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cuments\doze_calculation\"/>
    </mc:Choice>
  </mc:AlternateContent>
  <xr:revisionPtr revIDLastSave="0" documentId="13_ncr:1_{A76978C4-BC7C-486E-B2A9-4720032C9E56}" xr6:coauthVersionLast="37" xr6:coauthVersionMax="37" xr10:uidLastSave="{00000000-0000-0000-0000-000000000000}"/>
  <bookViews>
    <workbookView xWindow="0" yWindow="0" windowWidth="16380" windowHeight="8190" tabRatio="500" activeTab="4" xr2:uid="{00000000-000D-0000-FFFF-FFFF00000000}"/>
  </bookViews>
  <sheets>
    <sheet name="2.5x2.5, 7.5 Al" sheetId="1" r:id="rId1"/>
    <sheet name="4x4, 7.5 Al" sheetId="2" r:id="rId2"/>
    <sheet name="6x8, 7.5 Al" sheetId="3" r:id="rId3"/>
    <sheet name="8x10, 7.5 Al" sheetId="4" r:id="rId4"/>
    <sheet name="10x15, 7.5 Al" sheetId="5" r:id="rId5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27" i="5" l="1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<sst xmlns="http://schemas.openxmlformats.org/spreadsheetml/2006/main" count="50" uniqueCount="15">
  <si>
    <t>HVL=7.5 mm Al</t>
  </si>
  <si>
    <t>РИП=30см</t>
  </si>
  <si>
    <t>2.5x2.5 cm</t>
  </si>
  <si>
    <t>PDD</t>
  </si>
  <si>
    <t>BSF</t>
  </si>
  <si>
    <t>Dose (0cm)</t>
  </si>
  <si>
    <t>DOSERATE ON DEPTH, Gy/min</t>
  </si>
  <si>
    <t>h, mm</t>
  </si>
  <si>
    <t>%</t>
  </si>
  <si>
    <t>Gy/min</t>
  </si>
  <si>
    <t>4x4 cm</t>
  </si>
  <si>
    <t>РИП=40см</t>
  </si>
  <si>
    <t>6x8 cm</t>
  </si>
  <si>
    <t>8x10 cm</t>
  </si>
  <si>
    <t>10x15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</si>
</sst>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b/>
      <sz val="14"/>
      <name val="Calibri"/>
      <family val="2"/>
      <charset val="204"/>
    </font>
    <font>
      <sz val="16"/>
      <color rgb="FF000000"/>
      <name val="Calibri"/>
      <family val="2"/>
      <charset val="204"/>
    </font>
    <font>
      <b/>
      <i/>
      <sz val="14"/>
      <name val="Calibri"/>
      <family val="2"/>
      <charset val="204"/>
    </font>
    <font>
      <b/>
      <sz val="12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7DEE8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B7DEE8"/>
      </patternFill>
    </fill>
    <fill>
      <patternFill patternType="solid">
        <fgColor rgb="FF92D05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2" fontId="5" fillId="6" borderId="0" xfId="0" applyNumberFormat="1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zoomScaleNormal="100" workbookViewId="0">
      <selection activeCell="B7" sqref="B7:C127"/>
    </sheetView>
  </sheetViews>
  <sheetFormatPr defaultRowHeight="15" x14ac:dyDescent="0.25"/>
  <cols>
    <col min="1" max="4" width="8.5703125" customWidth="1"/>
    <col min="5" max="5" width="11.42578125"/>
    <col min="6" max="6" width="30.140625" style="1" customWidth="1"/>
    <col min="7" max="1025" width="8.5703125" customWidth="1"/>
  </cols>
  <sheetData>
    <row r="1" spans="1:6" x14ac:dyDescent="0.25">
      <c r="A1" s="8" t="s">
        <v>0</v>
      </c>
      <c r="B1" s="8"/>
      <c r="C1" s="9" t="s">
        <v>1</v>
      </c>
      <c r="D1" s="9"/>
      <c r="E1" s="9"/>
      <c r="F1" s="9"/>
    </row>
    <row r="2" spans="1:6" x14ac:dyDescent="0.25">
      <c r="A2" s="8"/>
      <c r="B2" s="8"/>
      <c r="C2" s="9"/>
      <c r="D2" s="9"/>
      <c r="E2" s="9"/>
      <c r="F2" s="9"/>
    </row>
    <row r="3" spans="1:6" x14ac:dyDescent="0.25">
      <c r="C3" s="10" t="s">
        <v>2</v>
      </c>
      <c r="D3" s="10"/>
      <c r="E3" s="10"/>
      <c r="F3" s="10"/>
    </row>
    <row r="4" spans="1:6" x14ac:dyDescent="0.25">
      <c r="C4" s="10"/>
      <c r="D4" s="10"/>
      <c r="E4" s="10"/>
      <c r="F4" s="10"/>
    </row>
    <row r="5" spans="1:6" ht="15.75" x14ac:dyDescent="0.25">
      <c r="B5" s="11" t="s">
        <v>3</v>
      </c>
      <c r="C5" s="11"/>
      <c r="D5" s="2" t="s">
        <v>4</v>
      </c>
      <c r="E5" s="3" t="s">
        <v>5</v>
      </c>
      <c r="F5" s="12" t="s">
        <v>6</v>
      </c>
    </row>
    <row r="6" spans="1:6" x14ac:dyDescent="0.25">
      <c r="B6" s="4" t="s">
        <v>7</v>
      </c>
      <c r="C6" s="4" t="s">
        <v>8</v>
      </c>
      <c r="D6" s="5"/>
      <c r="E6" s="6" t="s">
        <v>9</v>
      </c>
      <c r="F6" s="12"/>
    </row>
    <row r="7" spans="1:6" x14ac:dyDescent="0.25">
      <c r="B7" s="7">
        <v>0</v>
      </c>
      <c r="C7" s="7">
        <v>100</v>
      </c>
      <c r="D7" s="5">
        <v>1.1639999999999999</v>
      </c>
      <c r="E7" s="5">
        <v>0.66200000000000003</v>
      </c>
      <c r="F7" s="1">
        <f>(C7*D7*E7)/100</f>
        <v>0.77056799999999992</v>
      </c>
    </row>
    <row r="8" spans="1:6" x14ac:dyDescent="0.25">
      <c r="B8" s="7">
        <v>1</v>
      </c>
      <c r="C8" s="7">
        <v>98.497020000000006</v>
      </c>
      <c r="F8" s="1">
        <f t="shared" ref="F8:F39" si="0">(C8*0.662)/100</f>
        <v>0.65205027240000002</v>
      </c>
    </row>
    <row r="9" spans="1:6" x14ac:dyDescent="0.25">
      <c r="B9" s="7">
        <v>2</v>
      </c>
      <c r="C9" s="7">
        <v>95.309669999999997</v>
      </c>
      <c r="F9" s="1">
        <f t="shared" si="0"/>
        <v>0.63095001539999995</v>
      </c>
    </row>
    <row r="10" spans="1:6" x14ac:dyDescent="0.25">
      <c r="B10" s="7">
        <v>3</v>
      </c>
      <c r="C10" s="7">
        <v>93.96217</v>
      </c>
      <c r="F10" s="1">
        <f t="shared" si="0"/>
        <v>0.62202956539999998</v>
      </c>
    </row>
    <row r="11" spans="1:6" x14ac:dyDescent="0.25">
      <c r="B11" s="7">
        <v>4</v>
      </c>
      <c r="C11" s="7">
        <v>91.578130000000002</v>
      </c>
      <c r="F11" s="1">
        <f t="shared" si="0"/>
        <v>0.60624722060000003</v>
      </c>
    </row>
    <row r="12" spans="1:6" x14ac:dyDescent="0.25">
      <c r="B12" s="7">
        <v>5</v>
      </c>
      <c r="C12" s="7">
        <v>89.608710000000002</v>
      </c>
      <c r="F12" s="1">
        <f t="shared" si="0"/>
        <v>0.5932096602000001</v>
      </c>
    </row>
    <row r="13" spans="1:6" x14ac:dyDescent="0.25">
      <c r="B13" s="7">
        <v>6</v>
      </c>
      <c r="C13" s="7">
        <v>86.576830000000001</v>
      </c>
      <c r="F13" s="1">
        <f t="shared" si="0"/>
        <v>0.57313861460000004</v>
      </c>
    </row>
    <row r="14" spans="1:6" x14ac:dyDescent="0.25">
      <c r="B14" s="7">
        <v>7</v>
      </c>
      <c r="C14" s="7">
        <v>84.529669999999996</v>
      </c>
      <c r="F14" s="1">
        <f t="shared" si="0"/>
        <v>0.55958641539999998</v>
      </c>
    </row>
    <row r="15" spans="1:6" x14ac:dyDescent="0.25">
      <c r="B15" s="7">
        <v>8</v>
      </c>
      <c r="C15" s="7">
        <v>82.53434</v>
      </c>
      <c r="F15" s="1">
        <f t="shared" si="0"/>
        <v>0.54637733080000006</v>
      </c>
    </row>
    <row r="16" spans="1:6" x14ac:dyDescent="0.25">
      <c r="B16" s="7">
        <v>9</v>
      </c>
      <c r="C16" s="7">
        <v>79.917079999999999</v>
      </c>
      <c r="F16" s="1">
        <f t="shared" si="0"/>
        <v>0.52905106960000003</v>
      </c>
    </row>
    <row r="17" spans="2:6" x14ac:dyDescent="0.25">
      <c r="B17" s="7">
        <v>10</v>
      </c>
      <c r="C17" s="7">
        <v>78.491839999999996</v>
      </c>
      <c r="F17" s="1">
        <f t="shared" si="0"/>
        <v>0.51961598080000004</v>
      </c>
    </row>
    <row r="18" spans="2:6" x14ac:dyDescent="0.25">
      <c r="B18" s="7">
        <v>11</v>
      </c>
      <c r="C18" s="7">
        <v>75.719099999999997</v>
      </c>
      <c r="F18" s="1">
        <f t="shared" si="0"/>
        <v>0.50126044199999997</v>
      </c>
    </row>
    <row r="19" spans="2:6" x14ac:dyDescent="0.25">
      <c r="B19" s="7">
        <v>12</v>
      </c>
      <c r="C19" s="7">
        <v>74.034719999999993</v>
      </c>
      <c r="F19" s="1">
        <f t="shared" si="0"/>
        <v>0.49010984639999999</v>
      </c>
    </row>
    <row r="20" spans="2:6" x14ac:dyDescent="0.25">
      <c r="B20" s="7">
        <v>13</v>
      </c>
      <c r="C20" s="7">
        <v>72.453999999999994</v>
      </c>
      <c r="F20" s="1">
        <f t="shared" si="0"/>
        <v>0.47964548000000001</v>
      </c>
    </row>
    <row r="21" spans="2:6" x14ac:dyDescent="0.25">
      <c r="B21" s="7">
        <v>14</v>
      </c>
      <c r="C21" s="7">
        <v>70.95102</v>
      </c>
      <c r="F21" s="1">
        <f t="shared" si="0"/>
        <v>0.46969575240000006</v>
      </c>
    </row>
    <row r="22" spans="2:6" x14ac:dyDescent="0.25">
      <c r="B22" s="7">
        <v>15</v>
      </c>
      <c r="C22" s="7">
        <v>68.489249999999998</v>
      </c>
      <c r="F22" s="1">
        <f t="shared" si="0"/>
        <v>0.453398835</v>
      </c>
    </row>
    <row r="23" spans="2:6" x14ac:dyDescent="0.25">
      <c r="B23" s="7">
        <v>16</v>
      </c>
      <c r="C23" s="7">
        <v>67.530450000000002</v>
      </c>
      <c r="F23" s="1">
        <f t="shared" si="0"/>
        <v>0.44705157900000003</v>
      </c>
    </row>
    <row r="24" spans="2:6" x14ac:dyDescent="0.25">
      <c r="B24" s="7">
        <v>17</v>
      </c>
      <c r="C24" s="7">
        <v>65.638769999999994</v>
      </c>
      <c r="F24" s="1">
        <f t="shared" si="0"/>
        <v>0.43452865740000002</v>
      </c>
    </row>
    <row r="25" spans="2:6" x14ac:dyDescent="0.25">
      <c r="B25" s="7">
        <v>18</v>
      </c>
      <c r="C25" s="7">
        <v>63.876649999999998</v>
      </c>
      <c r="F25" s="1">
        <f t="shared" si="0"/>
        <v>0.42286342300000002</v>
      </c>
    </row>
    <row r="26" spans="2:6" x14ac:dyDescent="0.25">
      <c r="B26" s="7">
        <v>19</v>
      </c>
      <c r="C26" s="7">
        <v>61.674010000000003</v>
      </c>
      <c r="F26" s="1">
        <f t="shared" si="0"/>
        <v>0.40828194620000002</v>
      </c>
    </row>
    <row r="27" spans="2:6" x14ac:dyDescent="0.25">
      <c r="B27" s="7">
        <v>20</v>
      </c>
      <c r="C27" s="7">
        <v>60.24877</v>
      </c>
      <c r="F27" s="1">
        <f t="shared" si="0"/>
        <v>0.39884685740000003</v>
      </c>
    </row>
    <row r="28" spans="2:6" x14ac:dyDescent="0.25">
      <c r="B28" s="7">
        <v>21</v>
      </c>
      <c r="C28" s="7">
        <v>58.486649999999997</v>
      </c>
      <c r="F28" s="1">
        <f t="shared" si="0"/>
        <v>0.38718162300000003</v>
      </c>
    </row>
    <row r="29" spans="2:6" x14ac:dyDescent="0.25">
      <c r="B29" s="7">
        <v>22</v>
      </c>
      <c r="C29" s="7">
        <v>57.061410000000002</v>
      </c>
      <c r="F29" s="1">
        <f t="shared" si="0"/>
        <v>0.37774653419999998</v>
      </c>
    </row>
    <row r="30" spans="2:6" x14ac:dyDescent="0.25">
      <c r="B30" s="7">
        <v>23</v>
      </c>
      <c r="C30" s="7">
        <v>55.636180000000003</v>
      </c>
      <c r="F30" s="1">
        <f t="shared" si="0"/>
        <v>0.36831151160000003</v>
      </c>
    </row>
    <row r="31" spans="2:6" x14ac:dyDescent="0.25">
      <c r="B31" s="7">
        <v>24</v>
      </c>
      <c r="C31" s="7">
        <v>54.677379999999999</v>
      </c>
      <c r="F31" s="1">
        <f t="shared" si="0"/>
        <v>0.36196425560000001</v>
      </c>
    </row>
    <row r="32" spans="2:6" x14ac:dyDescent="0.25">
      <c r="B32" s="7">
        <v>25</v>
      </c>
      <c r="C32" s="7">
        <v>52.785699999999999</v>
      </c>
      <c r="F32" s="1">
        <f t="shared" si="0"/>
        <v>0.34944133399999999</v>
      </c>
    </row>
    <row r="33" spans="2:6" x14ac:dyDescent="0.25">
      <c r="B33" s="7">
        <v>26</v>
      </c>
      <c r="C33" s="7">
        <v>50.557139999999997</v>
      </c>
      <c r="F33" s="1">
        <f t="shared" si="0"/>
        <v>0.33468826679999997</v>
      </c>
    </row>
    <row r="34" spans="2:6" x14ac:dyDescent="0.25">
      <c r="B34" s="7">
        <v>27</v>
      </c>
      <c r="C34" s="7">
        <v>49.831560000000003</v>
      </c>
      <c r="F34" s="1">
        <f t="shared" si="0"/>
        <v>0.32988492720000001</v>
      </c>
    </row>
    <row r="35" spans="2:6" x14ac:dyDescent="0.25">
      <c r="B35" s="7">
        <v>28</v>
      </c>
      <c r="C35" s="7">
        <v>48.561799999999998</v>
      </c>
      <c r="F35" s="1">
        <f t="shared" si="0"/>
        <v>0.32147911600000001</v>
      </c>
    </row>
    <row r="36" spans="2:6" x14ac:dyDescent="0.25">
      <c r="B36" s="7">
        <v>29</v>
      </c>
      <c r="C36" s="7">
        <v>47.525269999999999</v>
      </c>
      <c r="F36" s="1">
        <f t="shared" si="0"/>
        <v>0.3146172874</v>
      </c>
    </row>
    <row r="37" spans="2:6" x14ac:dyDescent="0.25">
      <c r="B37" s="7">
        <v>30</v>
      </c>
      <c r="C37" s="7">
        <v>46.100029999999997</v>
      </c>
      <c r="F37" s="1">
        <f t="shared" si="0"/>
        <v>0.30518219860000001</v>
      </c>
    </row>
    <row r="38" spans="2:6" x14ac:dyDescent="0.25">
      <c r="B38" s="7">
        <v>31</v>
      </c>
      <c r="C38" s="7">
        <v>44.597050000000003</v>
      </c>
      <c r="F38" s="1">
        <f t="shared" si="0"/>
        <v>0.29523247100000005</v>
      </c>
    </row>
    <row r="39" spans="2:6" x14ac:dyDescent="0.25">
      <c r="B39" s="7">
        <v>32</v>
      </c>
      <c r="C39" s="7">
        <v>43.016330000000004</v>
      </c>
      <c r="F39" s="1">
        <f t="shared" si="0"/>
        <v>0.28476810460000002</v>
      </c>
    </row>
    <row r="40" spans="2:6" x14ac:dyDescent="0.25">
      <c r="B40" s="7">
        <v>33</v>
      </c>
      <c r="C40" s="7">
        <v>42.05753</v>
      </c>
      <c r="F40" s="1">
        <f t="shared" ref="F40:F71" si="1">(C40*0.662)/100</f>
        <v>0.27842084859999999</v>
      </c>
    </row>
    <row r="41" spans="2:6" x14ac:dyDescent="0.25">
      <c r="B41" s="7">
        <v>34</v>
      </c>
      <c r="C41" s="7">
        <v>40.710030000000003</v>
      </c>
      <c r="F41" s="1">
        <f t="shared" si="1"/>
        <v>0.26950039860000002</v>
      </c>
    </row>
    <row r="42" spans="2:6" x14ac:dyDescent="0.25">
      <c r="B42" s="7">
        <v>35</v>
      </c>
      <c r="C42" s="7">
        <v>39.828969999999998</v>
      </c>
      <c r="F42" s="1">
        <f t="shared" si="1"/>
        <v>0.26366778140000002</v>
      </c>
    </row>
    <row r="43" spans="2:6" x14ac:dyDescent="0.25">
      <c r="B43" s="7">
        <v>36</v>
      </c>
      <c r="C43" s="7">
        <v>38.818350000000002</v>
      </c>
      <c r="F43" s="1">
        <f t="shared" si="1"/>
        <v>0.25697747700000007</v>
      </c>
    </row>
    <row r="44" spans="2:6" x14ac:dyDescent="0.25">
      <c r="B44" s="7">
        <v>37</v>
      </c>
      <c r="C44" s="7">
        <v>37.367190000000001</v>
      </c>
      <c r="F44" s="1">
        <f t="shared" si="1"/>
        <v>0.24737079780000001</v>
      </c>
    </row>
    <row r="45" spans="2:6" x14ac:dyDescent="0.25">
      <c r="B45" s="7">
        <v>38</v>
      </c>
      <c r="C45" s="7">
        <v>36.434310000000004</v>
      </c>
      <c r="F45" s="1">
        <f t="shared" si="1"/>
        <v>0.24119513220000005</v>
      </c>
    </row>
    <row r="46" spans="2:6" x14ac:dyDescent="0.25">
      <c r="B46" s="7">
        <v>39</v>
      </c>
      <c r="C46" s="7">
        <v>35.47551</v>
      </c>
      <c r="F46" s="1">
        <f t="shared" si="1"/>
        <v>0.23484787620000003</v>
      </c>
    </row>
    <row r="47" spans="2:6" x14ac:dyDescent="0.25">
      <c r="B47" s="7">
        <v>40</v>
      </c>
      <c r="C47" s="7">
        <v>34.672190000000001</v>
      </c>
      <c r="F47" s="1">
        <f t="shared" si="1"/>
        <v>0.22952989780000002</v>
      </c>
    </row>
    <row r="48" spans="2:6" x14ac:dyDescent="0.25">
      <c r="B48" s="7">
        <v>41</v>
      </c>
      <c r="C48" s="7">
        <v>33.739310000000003</v>
      </c>
      <c r="F48" s="1">
        <f t="shared" si="1"/>
        <v>0.22335423220000003</v>
      </c>
    </row>
    <row r="49" spans="2:6" x14ac:dyDescent="0.25">
      <c r="B49" s="7">
        <v>42</v>
      </c>
      <c r="C49" s="7">
        <v>32.365900000000003</v>
      </c>
      <c r="F49" s="1">
        <f t="shared" si="1"/>
        <v>0.21426225800000004</v>
      </c>
    </row>
    <row r="50" spans="2:6" x14ac:dyDescent="0.25">
      <c r="B50" s="7">
        <v>43</v>
      </c>
      <c r="C50" s="7">
        <v>31.277529999999999</v>
      </c>
      <c r="F50" s="1">
        <f t="shared" si="1"/>
        <v>0.20705724859999999</v>
      </c>
    </row>
    <row r="51" spans="2:6" x14ac:dyDescent="0.25">
      <c r="B51" s="7">
        <v>44</v>
      </c>
      <c r="C51" s="7">
        <v>30.007770000000001</v>
      </c>
      <c r="F51" s="1">
        <f t="shared" si="1"/>
        <v>0.19865143740000002</v>
      </c>
    </row>
    <row r="52" spans="2:6" x14ac:dyDescent="0.25">
      <c r="B52" s="7">
        <v>45</v>
      </c>
      <c r="C52" s="7">
        <v>29.2822</v>
      </c>
      <c r="F52" s="1">
        <f t="shared" si="1"/>
        <v>0.19384816400000002</v>
      </c>
    </row>
    <row r="53" spans="2:6" x14ac:dyDescent="0.25">
      <c r="B53" s="7">
        <v>46</v>
      </c>
      <c r="C53" s="7">
        <v>29.126719999999999</v>
      </c>
      <c r="F53" s="1">
        <f t="shared" si="1"/>
        <v>0.19281888640000003</v>
      </c>
    </row>
    <row r="54" spans="2:6" x14ac:dyDescent="0.25">
      <c r="B54" s="7">
        <v>47</v>
      </c>
      <c r="C54" s="7">
        <v>27.856960000000001</v>
      </c>
      <c r="F54" s="1">
        <f t="shared" si="1"/>
        <v>0.18441307520000003</v>
      </c>
    </row>
    <row r="55" spans="2:6" x14ac:dyDescent="0.25">
      <c r="B55" s="7">
        <v>48</v>
      </c>
      <c r="C55" s="7">
        <v>27.209119999999999</v>
      </c>
      <c r="F55" s="1">
        <f t="shared" si="1"/>
        <v>0.18012437439999998</v>
      </c>
    </row>
    <row r="56" spans="2:6" x14ac:dyDescent="0.25">
      <c r="B56" s="7">
        <v>49</v>
      </c>
      <c r="C56" s="7">
        <v>26.509460000000001</v>
      </c>
      <c r="F56" s="1">
        <f t="shared" si="1"/>
        <v>0.17549262520000003</v>
      </c>
    </row>
    <row r="57" spans="2:6" x14ac:dyDescent="0.25">
      <c r="B57" s="7">
        <v>50</v>
      </c>
      <c r="C57" s="7">
        <v>25.550660000000001</v>
      </c>
      <c r="F57" s="1">
        <f t="shared" si="1"/>
        <v>0.16914536920000001</v>
      </c>
    </row>
    <row r="58" spans="2:6" x14ac:dyDescent="0.25">
      <c r="B58" s="7">
        <v>51</v>
      </c>
      <c r="C58" s="7">
        <v>24.59186</v>
      </c>
      <c r="F58" s="1">
        <f t="shared" si="1"/>
        <v>0.16279811320000001</v>
      </c>
    </row>
    <row r="59" spans="2:6" x14ac:dyDescent="0.25">
      <c r="B59" s="7">
        <v>52</v>
      </c>
      <c r="C59" s="7">
        <v>23.892199999999999</v>
      </c>
      <c r="F59" s="1">
        <f t="shared" si="1"/>
        <v>0.158166364</v>
      </c>
    </row>
    <row r="60" spans="2:6" x14ac:dyDescent="0.25">
      <c r="B60" s="7">
        <v>53</v>
      </c>
      <c r="C60" s="7">
        <v>23.322099999999999</v>
      </c>
      <c r="F60" s="1">
        <f t="shared" si="1"/>
        <v>0.15439230200000001</v>
      </c>
    </row>
    <row r="61" spans="2:6" x14ac:dyDescent="0.25">
      <c r="B61" s="7">
        <v>54</v>
      </c>
      <c r="C61" s="7">
        <v>22.70018</v>
      </c>
      <c r="F61" s="1">
        <f t="shared" si="1"/>
        <v>0.1502751916</v>
      </c>
    </row>
    <row r="62" spans="2:6" x14ac:dyDescent="0.25">
      <c r="B62" s="7">
        <v>55</v>
      </c>
      <c r="C62" s="7">
        <v>22.207830000000001</v>
      </c>
      <c r="F62" s="1">
        <f t="shared" si="1"/>
        <v>0.14701583460000001</v>
      </c>
    </row>
    <row r="63" spans="2:6" x14ac:dyDescent="0.25">
      <c r="B63" s="7">
        <v>56</v>
      </c>
      <c r="C63" s="7">
        <v>21.50816</v>
      </c>
      <c r="F63" s="1">
        <f t="shared" si="1"/>
        <v>0.14238401920000002</v>
      </c>
    </row>
    <row r="64" spans="2:6" x14ac:dyDescent="0.25">
      <c r="B64" s="7">
        <v>57</v>
      </c>
      <c r="C64" s="7">
        <v>20.393879999999999</v>
      </c>
      <c r="F64" s="1">
        <f t="shared" si="1"/>
        <v>0.1350074856</v>
      </c>
    </row>
    <row r="65" spans="2:6" x14ac:dyDescent="0.25">
      <c r="B65" s="7">
        <v>58</v>
      </c>
      <c r="C65" s="7">
        <v>19.74605</v>
      </c>
      <c r="F65" s="1">
        <f t="shared" si="1"/>
        <v>0.13071885100000002</v>
      </c>
    </row>
    <row r="66" spans="2:6" x14ac:dyDescent="0.25">
      <c r="B66" s="7">
        <v>59</v>
      </c>
      <c r="C66" s="7">
        <v>19.59057</v>
      </c>
      <c r="F66" s="1">
        <f t="shared" si="1"/>
        <v>0.12968957340000001</v>
      </c>
    </row>
    <row r="67" spans="2:6" x14ac:dyDescent="0.25">
      <c r="B67" s="7">
        <v>60</v>
      </c>
      <c r="C67" s="7">
        <v>18.968640000000001</v>
      </c>
      <c r="F67" s="1">
        <f t="shared" si="1"/>
        <v>0.12557239680000001</v>
      </c>
    </row>
    <row r="68" spans="2:6" x14ac:dyDescent="0.25">
      <c r="B68" s="7">
        <v>61</v>
      </c>
      <c r="C68" s="7">
        <v>18.320810000000002</v>
      </c>
      <c r="F68" s="1">
        <f t="shared" si="1"/>
        <v>0.12128376220000002</v>
      </c>
    </row>
    <row r="69" spans="2:6" x14ac:dyDescent="0.25">
      <c r="B69" s="7">
        <v>62</v>
      </c>
      <c r="C69" s="7">
        <v>17.932110000000002</v>
      </c>
      <c r="F69" s="1">
        <f t="shared" si="1"/>
        <v>0.11871056820000002</v>
      </c>
    </row>
    <row r="70" spans="2:6" x14ac:dyDescent="0.25">
      <c r="B70" s="7">
        <v>63</v>
      </c>
      <c r="C70" s="7">
        <v>17.310179999999999</v>
      </c>
      <c r="F70" s="1">
        <f t="shared" si="1"/>
        <v>0.11459339160000001</v>
      </c>
    </row>
    <row r="71" spans="2:6" x14ac:dyDescent="0.25">
      <c r="B71" s="7">
        <v>64</v>
      </c>
      <c r="C71" s="7">
        <v>16.817830000000001</v>
      </c>
      <c r="F71" s="1">
        <f t="shared" si="1"/>
        <v>0.11133403460000001</v>
      </c>
    </row>
    <row r="72" spans="2:6" x14ac:dyDescent="0.25">
      <c r="B72" s="7">
        <v>65</v>
      </c>
      <c r="C72" s="7">
        <v>16.27365</v>
      </c>
      <c r="F72" s="1">
        <f t="shared" ref="F72:F103" si="2">(C72*0.662)/100</f>
        <v>0.107731563</v>
      </c>
    </row>
    <row r="73" spans="2:6" x14ac:dyDescent="0.25">
      <c r="B73" s="7">
        <v>66</v>
      </c>
      <c r="C73" s="7">
        <v>15.00389</v>
      </c>
      <c r="F73" s="1">
        <f t="shared" si="2"/>
        <v>9.9325751800000001E-2</v>
      </c>
    </row>
    <row r="74" spans="2:6" x14ac:dyDescent="0.25">
      <c r="B74" s="7">
        <v>67</v>
      </c>
      <c r="C74" s="7">
        <v>15.00389</v>
      </c>
      <c r="F74" s="1">
        <f t="shared" si="2"/>
        <v>9.9325751800000001E-2</v>
      </c>
    </row>
    <row r="75" spans="2:6" x14ac:dyDescent="0.25">
      <c r="B75" s="7">
        <v>68</v>
      </c>
      <c r="C75" s="7">
        <v>14.43379</v>
      </c>
      <c r="F75" s="1">
        <f t="shared" si="2"/>
        <v>9.5551689800000006E-2</v>
      </c>
    </row>
    <row r="76" spans="2:6" x14ac:dyDescent="0.25">
      <c r="B76" s="7">
        <v>69</v>
      </c>
      <c r="C76" s="7">
        <v>13.96735</v>
      </c>
      <c r="F76" s="1">
        <f t="shared" si="2"/>
        <v>9.246385700000001E-2</v>
      </c>
    </row>
    <row r="77" spans="2:6" x14ac:dyDescent="0.25">
      <c r="B77" s="7">
        <v>70</v>
      </c>
      <c r="C77" s="7">
        <v>13.65639</v>
      </c>
      <c r="F77" s="1">
        <f t="shared" si="2"/>
        <v>9.0405301800000004E-2</v>
      </c>
    </row>
    <row r="78" spans="2:6" x14ac:dyDescent="0.25">
      <c r="B78" s="7">
        <v>71</v>
      </c>
      <c r="C78" s="7">
        <v>13.16403</v>
      </c>
      <c r="F78" s="1">
        <f t="shared" si="2"/>
        <v>8.7145878600000004E-2</v>
      </c>
    </row>
    <row r="79" spans="2:6" x14ac:dyDescent="0.25">
      <c r="B79" s="7">
        <v>72</v>
      </c>
      <c r="C79" s="7">
        <v>12.464370000000001</v>
      </c>
      <c r="F79" s="1">
        <f t="shared" si="2"/>
        <v>8.2514129400000011E-2</v>
      </c>
    </row>
    <row r="80" spans="2:6" x14ac:dyDescent="0.25">
      <c r="B80" s="7">
        <v>73</v>
      </c>
      <c r="C80" s="7">
        <v>12.23115</v>
      </c>
      <c r="F80" s="1">
        <f t="shared" si="2"/>
        <v>8.0970212999999999E-2</v>
      </c>
    </row>
    <row r="81" spans="2:6" x14ac:dyDescent="0.25">
      <c r="B81" s="7">
        <v>74</v>
      </c>
      <c r="C81" s="7">
        <v>11.894270000000001</v>
      </c>
      <c r="F81" s="1">
        <f t="shared" si="2"/>
        <v>7.8740067400000002E-2</v>
      </c>
    </row>
    <row r="82" spans="2:6" x14ac:dyDescent="0.25">
      <c r="B82" s="7">
        <v>75</v>
      </c>
      <c r="C82" s="7">
        <v>11.583310000000001</v>
      </c>
      <c r="F82" s="1">
        <f t="shared" si="2"/>
        <v>7.668151220000001E-2</v>
      </c>
    </row>
    <row r="83" spans="2:6" x14ac:dyDescent="0.25">
      <c r="B83" s="7">
        <v>76</v>
      </c>
      <c r="C83" s="7">
        <v>10.85774</v>
      </c>
      <c r="F83" s="1">
        <f t="shared" si="2"/>
        <v>7.1878238799999994E-2</v>
      </c>
    </row>
    <row r="84" spans="2:6" x14ac:dyDescent="0.25">
      <c r="B84" s="7">
        <v>77</v>
      </c>
      <c r="C84" s="7">
        <v>10.702249999999999</v>
      </c>
      <c r="F84" s="1">
        <f t="shared" si="2"/>
        <v>7.0848894999999995E-2</v>
      </c>
    </row>
    <row r="85" spans="2:6" x14ac:dyDescent="0.25">
      <c r="B85" s="7">
        <v>78</v>
      </c>
      <c r="C85" s="7">
        <v>10.08033</v>
      </c>
      <c r="F85" s="1">
        <f t="shared" si="2"/>
        <v>6.6731784599999996E-2</v>
      </c>
    </row>
    <row r="86" spans="2:6" x14ac:dyDescent="0.25">
      <c r="B86" s="7">
        <v>79</v>
      </c>
      <c r="C86" s="7">
        <v>9.5102399999999996</v>
      </c>
      <c r="F86" s="1">
        <f t="shared" si="2"/>
        <v>6.2957788799999997E-2</v>
      </c>
    </row>
    <row r="87" spans="2:6" x14ac:dyDescent="0.25">
      <c r="B87" s="7">
        <v>80</v>
      </c>
      <c r="C87" s="7">
        <v>9.4324999999999992</v>
      </c>
      <c r="F87" s="1">
        <f t="shared" si="2"/>
        <v>6.2443149999999996E-2</v>
      </c>
    </row>
    <row r="88" spans="2:6" x14ac:dyDescent="0.25">
      <c r="B88" s="7">
        <v>81</v>
      </c>
      <c r="C88" s="7">
        <v>9.1215299999999999</v>
      </c>
      <c r="F88" s="1">
        <f t="shared" si="2"/>
        <v>6.0384528600000008E-2</v>
      </c>
    </row>
    <row r="89" spans="2:6" x14ac:dyDescent="0.25">
      <c r="B89" s="7">
        <v>82</v>
      </c>
      <c r="C89" s="7">
        <v>8.7328299999999999</v>
      </c>
      <c r="F89" s="1">
        <f t="shared" si="2"/>
        <v>5.7811334600000007E-2</v>
      </c>
    </row>
    <row r="90" spans="2:6" x14ac:dyDescent="0.25">
      <c r="B90" s="7">
        <v>83</v>
      </c>
      <c r="C90" s="7">
        <v>8.3182200000000002</v>
      </c>
      <c r="F90" s="1">
        <f t="shared" si="2"/>
        <v>5.5066616400000011E-2</v>
      </c>
    </row>
    <row r="91" spans="2:6" x14ac:dyDescent="0.25">
      <c r="B91" s="7">
        <v>84</v>
      </c>
      <c r="C91" s="7">
        <v>8.0072600000000005</v>
      </c>
      <c r="F91" s="1">
        <f t="shared" si="2"/>
        <v>5.3008061200000005E-2</v>
      </c>
    </row>
    <row r="92" spans="2:6" x14ac:dyDescent="0.25">
      <c r="B92" s="7">
        <v>85</v>
      </c>
      <c r="C92" s="7">
        <v>7.5408099999999996</v>
      </c>
      <c r="F92" s="1">
        <f t="shared" si="2"/>
        <v>4.99201622E-2</v>
      </c>
    </row>
    <row r="93" spans="2:6" x14ac:dyDescent="0.25">
      <c r="B93" s="7">
        <v>86</v>
      </c>
      <c r="C93" s="7">
        <v>7.5408099999999996</v>
      </c>
      <c r="F93" s="1">
        <f t="shared" si="2"/>
        <v>4.99201622E-2</v>
      </c>
    </row>
    <row r="94" spans="2:6" x14ac:dyDescent="0.25">
      <c r="B94" s="7">
        <v>87</v>
      </c>
      <c r="C94" s="7">
        <v>6.8929799999999997</v>
      </c>
      <c r="F94" s="1">
        <f t="shared" si="2"/>
        <v>4.5631527600000006E-2</v>
      </c>
    </row>
    <row r="95" spans="2:6" x14ac:dyDescent="0.25">
      <c r="B95" s="7">
        <v>88</v>
      </c>
      <c r="C95" s="7">
        <v>6.7374999999999998</v>
      </c>
      <c r="F95" s="1">
        <f t="shared" si="2"/>
        <v>4.4602250000000003E-2</v>
      </c>
    </row>
    <row r="96" spans="2:6" x14ac:dyDescent="0.25">
      <c r="B96" s="7">
        <v>89</v>
      </c>
      <c r="C96" s="7">
        <v>6.3487999999999998</v>
      </c>
      <c r="F96" s="1">
        <f t="shared" si="2"/>
        <v>4.2029056000000002E-2</v>
      </c>
    </row>
    <row r="97" spans="2:6" x14ac:dyDescent="0.25">
      <c r="B97" s="7">
        <v>90</v>
      </c>
      <c r="C97" s="7">
        <v>6.2710499999999998</v>
      </c>
      <c r="F97" s="1">
        <f t="shared" si="2"/>
        <v>4.1514351000000005E-2</v>
      </c>
    </row>
    <row r="98" spans="2:6" x14ac:dyDescent="0.25">
      <c r="B98" s="7">
        <v>91</v>
      </c>
      <c r="C98" s="7">
        <v>6.0378299999999996</v>
      </c>
      <c r="F98" s="1">
        <f t="shared" si="2"/>
        <v>3.99704346E-2</v>
      </c>
    </row>
    <row r="99" spans="2:6" x14ac:dyDescent="0.25">
      <c r="B99" s="7">
        <v>92</v>
      </c>
      <c r="C99" s="7">
        <v>5.5454800000000004</v>
      </c>
      <c r="F99" s="1">
        <f t="shared" si="2"/>
        <v>3.6711077600000003E-2</v>
      </c>
    </row>
    <row r="100" spans="2:6" x14ac:dyDescent="0.25">
      <c r="B100" s="7">
        <v>93</v>
      </c>
      <c r="C100" s="7">
        <v>5.39</v>
      </c>
      <c r="F100" s="1">
        <f t="shared" si="2"/>
        <v>3.56818E-2</v>
      </c>
    </row>
    <row r="101" spans="2:6" x14ac:dyDescent="0.25">
      <c r="B101" s="7">
        <v>94</v>
      </c>
      <c r="C101" s="7">
        <v>5.0012999999999996</v>
      </c>
      <c r="F101" s="1">
        <f t="shared" si="2"/>
        <v>3.3108605999999999E-2</v>
      </c>
    </row>
    <row r="102" spans="2:6" x14ac:dyDescent="0.25">
      <c r="B102" s="7">
        <v>95</v>
      </c>
      <c r="C102" s="7">
        <v>4.9235600000000002</v>
      </c>
      <c r="F102" s="1">
        <f t="shared" si="2"/>
        <v>3.2593967200000004E-2</v>
      </c>
    </row>
    <row r="103" spans="2:6" x14ac:dyDescent="0.25">
      <c r="B103" s="7">
        <v>96</v>
      </c>
      <c r="C103" s="7">
        <v>4.5089399999999999</v>
      </c>
      <c r="F103" s="1">
        <f t="shared" si="2"/>
        <v>2.9849182799999999E-2</v>
      </c>
    </row>
    <row r="104" spans="2:6" x14ac:dyDescent="0.25">
      <c r="B104" s="7">
        <v>97</v>
      </c>
      <c r="C104" s="7">
        <v>4.3534600000000001</v>
      </c>
      <c r="F104" s="1">
        <f t="shared" ref="F104:F127" si="3">(C104*0.662)/100</f>
        <v>2.8819905199999999E-2</v>
      </c>
    </row>
    <row r="105" spans="2:6" x14ac:dyDescent="0.25">
      <c r="B105" s="7">
        <v>98</v>
      </c>
      <c r="C105" s="7">
        <v>4.0425000000000004</v>
      </c>
      <c r="F105" s="1">
        <f t="shared" si="3"/>
        <v>2.6761350000000003E-2</v>
      </c>
    </row>
    <row r="106" spans="2:6" x14ac:dyDescent="0.25">
      <c r="B106" s="7">
        <v>99</v>
      </c>
      <c r="C106" s="7">
        <v>3.8870200000000001</v>
      </c>
      <c r="F106" s="1">
        <f t="shared" si="3"/>
        <v>2.5732072400000004E-2</v>
      </c>
    </row>
    <row r="107" spans="2:6" x14ac:dyDescent="0.25">
      <c r="B107" s="7">
        <v>100</v>
      </c>
      <c r="C107" s="7">
        <v>3.6537999999999999</v>
      </c>
      <c r="F107" s="1">
        <f t="shared" si="3"/>
        <v>2.4188156000000002E-2</v>
      </c>
    </row>
    <row r="108" spans="2:6" x14ac:dyDescent="0.25">
      <c r="B108" s="7">
        <v>101</v>
      </c>
      <c r="C108" s="7">
        <v>3.2391800000000002</v>
      </c>
      <c r="F108" s="1">
        <f t="shared" si="3"/>
        <v>2.14433716E-2</v>
      </c>
    </row>
    <row r="109" spans="2:6" x14ac:dyDescent="0.25">
      <c r="B109" s="7">
        <v>102</v>
      </c>
      <c r="C109" s="7">
        <v>3.0836999999999999</v>
      </c>
      <c r="F109" s="1">
        <f t="shared" si="3"/>
        <v>2.0414094000000001E-2</v>
      </c>
    </row>
    <row r="110" spans="2:6" x14ac:dyDescent="0.25">
      <c r="B110" s="7">
        <v>103</v>
      </c>
      <c r="C110" s="7">
        <v>3.00596</v>
      </c>
      <c r="F110" s="1">
        <f t="shared" si="3"/>
        <v>1.9899455199999999E-2</v>
      </c>
    </row>
    <row r="111" spans="2:6" x14ac:dyDescent="0.25">
      <c r="B111" s="7">
        <v>104</v>
      </c>
      <c r="C111" s="7">
        <v>2.6172599999999999</v>
      </c>
      <c r="F111" s="1">
        <f t="shared" si="3"/>
        <v>1.7326261199999998E-2</v>
      </c>
    </row>
    <row r="112" spans="2:6" x14ac:dyDescent="0.25">
      <c r="B112" s="7">
        <v>105</v>
      </c>
      <c r="C112" s="7">
        <v>2.4617800000000001</v>
      </c>
      <c r="F112" s="1">
        <f t="shared" si="3"/>
        <v>1.6296983600000002E-2</v>
      </c>
    </row>
    <row r="113" spans="2:6" x14ac:dyDescent="0.25">
      <c r="B113" s="7">
        <v>106</v>
      </c>
      <c r="C113" s="7">
        <v>2.3062999999999998</v>
      </c>
      <c r="F113" s="1">
        <f t="shared" si="3"/>
        <v>1.5267705999999999E-2</v>
      </c>
    </row>
    <row r="114" spans="2:6" x14ac:dyDescent="0.25">
      <c r="B114" s="7">
        <v>107</v>
      </c>
      <c r="C114" s="7">
        <v>2.15082</v>
      </c>
      <c r="F114" s="1">
        <f t="shared" si="3"/>
        <v>1.4238428400000001E-2</v>
      </c>
    </row>
    <row r="115" spans="2:6" x14ac:dyDescent="0.25">
      <c r="B115" s="7">
        <v>108</v>
      </c>
      <c r="C115" s="7">
        <v>1.89168</v>
      </c>
      <c r="F115" s="1">
        <f t="shared" si="3"/>
        <v>1.25229216E-2</v>
      </c>
    </row>
    <row r="116" spans="2:6" x14ac:dyDescent="0.25">
      <c r="B116" s="7">
        <v>109</v>
      </c>
      <c r="C116" s="7">
        <v>1.89168</v>
      </c>
      <c r="F116" s="1">
        <f t="shared" si="3"/>
        <v>1.25229216E-2</v>
      </c>
    </row>
    <row r="117" spans="2:6" x14ac:dyDescent="0.25">
      <c r="B117" s="7">
        <v>110</v>
      </c>
      <c r="C117" s="7">
        <v>1.4252400000000001</v>
      </c>
      <c r="F117" s="1">
        <f t="shared" si="3"/>
        <v>9.4350888000000015E-3</v>
      </c>
    </row>
    <row r="118" spans="2:6" x14ac:dyDescent="0.25">
      <c r="B118" s="7">
        <v>111</v>
      </c>
      <c r="C118" s="7">
        <v>1.50298</v>
      </c>
      <c r="F118" s="1">
        <f t="shared" si="3"/>
        <v>9.9497275999999996E-3</v>
      </c>
    </row>
    <row r="119" spans="2:6" x14ac:dyDescent="0.25">
      <c r="B119" s="7">
        <v>112</v>
      </c>
      <c r="C119" s="7">
        <v>1.1920200000000001</v>
      </c>
      <c r="F119" s="1">
        <f t="shared" si="3"/>
        <v>7.8911724000000003E-3</v>
      </c>
    </row>
    <row r="120" spans="2:6" x14ac:dyDescent="0.25">
      <c r="B120" s="7">
        <v>113</v>
      </c>
      <c r="C120" s="7">
        <v>1.26976</v>
      </c>
      <c r="F120" s="1">
        <f t="shared" si="3"/>
        <v>8.4058112000000001E-3</v>
      </c>
    </row>
    <row r="121" spans="2:6" x14ac:dyDescent="0.25">
      <c r="B121" s="7">
        <v>114</v>
      </c>
      <c r="C121" s="7">
        <v>0.88105999999999995</v>
      </c>
      <c r="F121" s="1">
        <f t="shared" si="3"/>
        <v>5.8326172000000001E-3</v>
      </c>
    </row>
    <row r="122" spans="2:6" x14ac:dyDescent="0.25">
      <c r="B122" s="7">
        <v>115</v>
      </c>
      <c r="C122" s="7">
        <v>0.95879999999999999</v>
      </c>
      <c r="F122" s="1">
        <f t="shared" si="3"/>
        <v>6.3472559999999999E-3</v>
      </c>
    </row>
    <row r="123" spans="2:6" x14ac:dyDescent="0.25">
      <c r="B123" s="7">
        <v>116</v>
      </c>
      <c r="C123" s="7">
        <v>0.69965999999999995</v>
      </c>
      <c r="F123" s="1">
        <f t="shared" si="3"/>
        <v>4.6317492000000002E-3</v>
      </c>
    </row>
    <row r="124" spans="2:6" x14ac:dyDescent="0.25">
      <c r="B124" s="7">
        <v>117</v>
      </c>
      <c r="C124" s="7">
        <v>0.46644000000000002</v>
      </c>
      <c r="F124" s="1">
        <f t="shared" si="3"/>
        <v>3.0878328000000007E-3</v>
      </c>
    </row>
    <row r="125" spans="2:6" x14ac:dyDescent="0.25">
      <c r="B125" s="7">
        <v>118</v>
      </c>
      <c r="C125" s="7">
        <v>0.31096000000000001</v>
      </c>
      <c r="F125" s="1">
        <f t="shared" si="3"/>
        <v>2.0585552000000002E-3</v>
      </c>
    </row>
    <row r="126" spans="2:6" x14ac:dyDescent="0.25">
      <c r="B126" s="7">
        <v>119</v>
      </c>
      <c r="C126" s="7">
        <v>0</v>
      </c>
      <c r="F126" s="1">
        <f t="shared" si="3"/>
        <v>0</v>
      </c>
    </row>
    <row r="127" spans="2:6" x14ac:dyDescent="0.25">
      <c r="B127" s="7">
        <v>120</v>
      </c>
      <c r="C127" s="7">
        <v>7.7740000000000004E-2</v>
      </c>
      <c r="F127" s="1">
        <f t="shared" si="3"/>
        <v>5.1463880000000004E-4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7"/>
  <sheetViews>
    <sheetView zoomScaleNormal="100" workbookViewId="0">
      <selection activeCell="F8" activeCellId="1" sqref="B7:C127 F8"/>
    </sheetView>
  </sheetViews>
  <sheetFormatPr defaultRowHeight="15" x14ac:dyDescent="0.25"/>
  <cols>
    <col min="1" max="4" width="8.5703125" customWidth="1"/>
    <col min="5" max="5" width="12.140625" customWidth="1"/>
    <col min="6" max="6" width="31.85546875" customWidth="1"/>
    <col min="7" max="1025" width="8.5703125" customWidth="1"/>
  </cols>
  <sheetData>
    <row r="1" spans="1:6" x14ac:dyDescent="0.25">
      <c r="A1" s="8" t="s">
        <v>0</v>
      </c>
      <c r="B1" s="8"/>
      <c r="C1" s="9" t="s">
        <v>1</v>
      </c>
      <c r="D1" s="9"/>
      <c r="E1" s="9"/>
      <c r="F1" s="9"/>
    </row>
    <row r="2" spans="1:6" x14ac:dyDescent="0.25">
      <c r="A2" s="8"/>
      <c r="B2" s="8"/>
      <c r="C2" s="9"/>
      <c r="D2" s="9"/>
      <c r="E2" s="9"/>
      <c r="F2" s="9"/>
    </row>
    <row r="3" spans="1:6" x14ac:dyDescent="0.25">
      <c r="C3" s="10" t="s">
        <v>10</v>
      </c>
      <c r="D3" s="10"/>
      <c r="E3" s="10"/>
      <c r="F3" s="10"/>
    </row>
    <row r="4" spans="1:6" x14ac:dyDescent="0.25">
      <c r="C4" s="10"/>
      <c r="D4" s="10"/>
      <c r="E4" s="10"/>
      <c r="F4" s="10"/>
    </row>
    <row r="5" spans="1:6" ht="15.75" x14ac:dyDescent="0.25">
      <c r="B5" s="11" t="s">
        <v>3</v>
      </c>
      <c r="C5" s="11"/>
      <c r="D5" s="2" t="s">
        <v>4</v>
      </c>
      <c r="E5" s="3" t="s">
        <v>5</v>
      </c>
      <c r="F5" s="12" t="s">
        <v>6</v>
      </c>
    </row>
    <row r="6" spans="1:6" x14ac:dyDescent="0.25">
      <c r="B6" s="4" t="s">
        <v>7</v>
      </c>
      <c r="C6" s="4" t="s">
        <v>8</v>
      </c>
      <c r="D6" s="5"/>
      <c r="E6" s="6" t="s">
        <v>9</v>
      </c>
      <c r="F6" s="12"/>
    </row>
    <row r="7" spans="1:6" x14ac:dyDescent="0.25">
      <c r="B7">
        <v>0</v>
      </c>
      <c r="C7">
        <v>100</v>
      </c>
      <c r="D7">
        <v>1.2030000000000001</v>
      </c>
      <c r="E7">
        <v>0.82799999999999996</v>
      </c>
      <c r="F7" s="1">
        <f>(C7*D7*E7)/100</f>
        <v>0.99608400000000008</v>
      </c>
    </row>
    <row r="8" spans="1:6" x14ac:dyDescent="0.25">
      <c r="B8">
        <v>1</v>
      </c>
      <c r="C8">
        <v>98.136480000000006</v>
      </c>
      <c r="F8" s="1">
        <f t="shared" ref="F8:F39" si="0">(C8*0.828)/100</f>
        <v>0.81257005439999996</v>
      </c>
    </row>
    <row r="9" spans="1:6" x14ac:dyDescent="0.25">
      <c r="B9">
        <v>2</v>
      </c>
      <c r="C9">
        <v>95.879270000000005</v>
      </c>
      <c r="F9" s="1">
        <f t="shared" si="0"/>
        <v>0.79388035560000003</v>
      </c>
    </row>
    <row r="10" spans="1:6" x14ac:dyDescent="0.25">
      <c r="B10">
        <v>3</v>
      </c>
      <c r="C10">
        <v>94.199479999999994</v>
      </c>
      <c r="F10" s="1">
        <f t="shared" si="0"/>
        <v>0.77997169439999992</v>
      </c>
    </row>
    <row r="11" spans="1:6" x14ac:dyDescent="0.25">
      <c r="B11">
        <v>4</v>
      </c>
      <c r="C11">
        <v>92.257220000000004</v>
      </c>
      <c r="F11" s="1">
        <f t="shared" si="0"/>
        <v>0.76388978159999998</v>
      </c>
    </row>
    <row r="12" spans="1:6" x14ac:dyDescent="0.25">
      <c r="B12">
        <v>5</v>
      </c>
      <c r="C12">
        <v>89.475070000000002</v>
      </c>
      <c r="F12" s="1">
        <f t="shared" si="0"/>
        <v>0.74085357959999998</v>
      </c>
    </row>
    <row r="13" spans="1:6" x14ac:dyDescent="0.25">
      <c r="B13">
        <v>6</v>
      </c>
      <c r="C13">
        <v>88.057739999999995</v>
      </c>
      <c r="F13" s="1">
        <f t="shared" si="0"/>
        <v>0.72911808719999993</v>
      </c>
    </row>
    <row r="14" spans="1:6" x14ac:dyDescent="0.25">
      <c r="B14">
        <v>7</v>
      </c>
      <c r="C14">
        <v>85.800520000000006</v>
      </c>
      <c r="F14" s="1">
        <f t="shared" si="0"/>
        <v>0.71042830560000003</v>
      </c>
    </row>
    <row r="15" spans="1:6" x14ac:dyDescent="0.25">
      <c r="B15">
        <v>8</v>
      </c>
      <c r="C15">
        <v>83.884510000000006</v>
      </c>
      <c r="F15" s="1">
        <f t="shared" si="0"/>
        <v>0.69456374280000011</v>
      </c>
    </row>
    <row r="16" spans="1:6" x14ac:dyDescent="0.25">
      <c r="B16">
        <v>9</v>
      </c>
      <c r="C16">
        <v>82.33596</v>
      </c>
      <c r="F16" s="1">
        <f t="shared" si="0"/>
        <v>0.68174174879999994</v>
      </c>
    </row>
    <row r="17" spans="2:6" x14ac:dyDescent="0.25">
      <c r="B17">
        <v>10</v>
      </c>
      <c r="C17">
        <v>80.971130000000002</v>
      </c>
      <c r="F17" s="1">
        <f t="shared" si="0"/>
        <v>0.6704409563999999</v>
      </c>
    </row>
    <row r="18" spans="2:6" x14ac:dyDescent="0.25">
      <c r="B18">
        <v>11</v>
      </c>
      <c r="C18">
        <v>79.291340000000005</v>
      </c>
      <c r="F18" s="1">
        <f t="shared" si="0"/>
        <v>0.6565322952</v>
      </c>
    </row>
    <row r="19" spans="2:6" x14ac:dyDescent="0.25">
      <c r="B19">
        <v>12</v>
      </c>
      <c r="C19">
        <v>77.690290000000005</v>
      </c>
      <c r="F19" s="1">
        <f t="shared" si="0"/>
        <v>0.64327560120000005</v>
      </c>
    </row>
    <row r="20" spans="2:6" x14ac:dyDescent="0.25">
      <c r="B20">
        <v>13</v>
      </c>
      <c r="C20">
        <v>76.246719999999996</v>
      </c>
      <c r="F20" s="1">
        <f t="shared" si="0"/>
        <v>0.63132284159999985</v>
      </c>
    </row>
    <row r="21" spans="2:6" x14ac:dyDescent="0.25">
      <c r="B21">
        <v>14</v>
      </c>
      <c r="C21">
        <v>74.593180000000004</v>
      </c>
      <c r="F21" s="1">
        <f t="shared" si="0"/>
        <v>0.61763153039999996</v>
      </c>
    </row>
    <row r="22" spans="2:6" x14ac:dyDescent="0.25">
      <c r="B22">
        <v>15</v>
      </c>
      <c r="C22">
        <v>72.834649999999996</v>
      </c>
      <c r="F22" s="1">
        <f t="shared" si="0"/>
        <v>0.60307090199999991</v>
      </c>
    </row>
    <row r="23" spans="2:6" x14ac:dyDescent="0.25">
      <c r="B23">
        <v>16</v>
      </c>
      <c r="C23">
        <v>70.708659999999995</v>
      </c>
      <c r="F23" s="1">
        <f t="shared" si="0"/>
        <v>0.58546770479999988</v>
      </c>
    </row>
    <row r="24" spans="2:6" x14ac:dyDescent="0.25">
      <c r="B24">
        <v>17</v>
      </c>
      <c r="C24">
        <v>69.685040000000001</v>
      </c>
      <c r="F24" s="1">
        <f t="shared" si="0"/>
        <v>0.57699213119999992</v>
      </c>
    </row>
    <row r="25" spans="2:6" x14ac:dyDescent="0.25">
      <c r="B25">
        <v>18</v>
      </c>
      <c r="C25">
        <v>68.005250000000004</v>
      </c>
      <c r="F25" s="1">
        <f t="shared" si="0"/>
        <v>0.56308347000000003</v>
      </c>
    </row>
    <row r="26" spans="2:6" x14ac:dyDescent="0.25">
      <c r="B26">
        <v>19</v>
      </c>
      <c r="C26">
        <v>66.509190000000004</v>
      </c>
      <c r="F26" s="1">
        <f t="shared" si="0"/>
        <v>0.55069609320000001</v>
      </c>
    </row>
    <row r="27" spans="2:6" x14ac:dyDescent="0.25">
      <c r="B27">
        <v>20</v>
      </c>
      <c r="C27">
        <v>65.039370000000005</v>
      </c>
      <c r="F27" s="1">
        <f t="shared" si="0"/>
        <v>0.53852598360000004</v>
      </c>
    </row>
    <row r="28" spans="2:6" x14ac:dyDescent="0.25">
      <c r="B28">
        <v>21</v>
      </c>
      <c r="C28">
        <v>63.622050000000002</v>
      </c>
      <c r="F28" s="1">
        <f t="shared" si="0"/>
        <v>0.52679057399999996</v>
      </c>
    </row>
    <row r="29" spans="2:6" x14ac:dyDescent="0.25">
      <c r="B29">
        <v>22</v>
      </c>
      <c r="C29">
        <v>61.732280000000003</v>
      </c>
      <c r="F29" s="1">
        <f t="shared" si="0"/>
        <v>0.51114327840000007</v>
      </c>
    </row>
    <row r="30" spans="2:6" x14ac:dyDescent="0.25">
      <c r="B30">
        <v>23</v>
      </c>
      <c r="C30">
        <v>60.524929999999998</v>
      </c>
      <c r="F30" s="1">
        <f t="shared" si="0"/>
        <v>0.5011464203999999</v>
      </c>
    </row>
    <row r="31" spans="2:6" x14ac:dyDescent="0.25">
      <c r="B31">
        <v>24</v>
      </c>
      <c r="C31">
        <v>58.897640000000003</v>
      </c>
      <c r="F31" s="1">
        <f t="shared" si="0"/>
        <v>0.48767245920000002</v>
      </c>
    </row>
    <row r="32" spans="2:6" x14ac:dyDescent="0.25">
      <c r="B32">
        <v>25</v>
      </c>
      <c r="C32">
        <v>57.296590000000002</v>
      </c>
      <c r="F32" s="1">
        <f t="shared" si="0"/>
        <v>0.47441576520000001</v>
      </c>
    </row>
    <row r="33" spans="2:6" x14ac:dyDescent="0.25">
      <c r="B33">
        <v>26</v>
      </c>
      <c r="C33">
        <v>55.879269999999998</v>
      </c>
      <c r="F33" s="1">
        <f t="shared" si="0"/>
        <v>0.46268035559999993</v>
      </c>
    </row>
    <row r="34" spans="2:6" x14ac:dyDescent="0.25">
      <c r="B34">
        <v>27</v>
      </c>
      <c r="C34">
        <v>54.25197</v>
      </c>
      <c r="F34" s="1">
        <f t="shared" si="0"/>
        <v>0.44920631160000002</v>
      </c>
    </row>
    <row r="35" spans="2:6" x14ac:dyDescent="0.25">
      <c r="B35">
        <v>28</v>
      </c>
      <c r="C35">
        <v>53.175849999999997</v>
      </c>
      <c r="F35" s="1">
        <f t="shared" si="0"/>
        <v>0.44029603799999995</v>
      </c>
    </row>
    <row r="36" spans="2:6" x14ac:dyDescent="0.25">
      <c r="B36">
        <v>29</v>
      </c>
      <c r="C36">
        <v>51.732280000000003</v>
      </c>
      <c r="F36" s="1">
        <f t="shared" si="0"/>
        <v>0.42834327840000003</v>
      </c>
    </row>
    <row r="37" spans="2:6" x14ac:dyDescent="0.25">
      <c r="B37">
        <v>30</v>
      </c>
      <c r="C37">
        <v>50.26247</v>
      </c>
      <c r="F37" s="1">
        <f t="shared" si="0"/>
        <v>0.41617325160000002</v>
      </c>
    </row>
    <row r="38" spans="2:6" x14ac:dyDescent="0.25">
      <c r="B38">
        <v>31</v>
      </c>
      <c r="C38">
        <v>48.897640000000003</v>
      </c>
      <c r="F38" s="1">
        <f t="shared" si="0"/>
        <v>0.40487245919999998</v>
      </c>
    </row>
    <row r="39" spans="2:6" x14ac:dyDescent="0.25">
      <c r="B39">
        <v>32</v>
      </c>
      <c r="C39">
        <v>47.795279999999998</v>
      </c>
      <c r="F39" s="1">
        <f t="shared" si="0"/>
        <v>0.39574491839999992</v>
      </c>
    </row>
    <row r="40" spans="2:6" x14ac:dyDescent="0.25">
      <c r="B40">
        <v>33</v>
      </c>
      <c r="C40">
        <v>46.272970000000001</v>
      </c>
      <c r="F40" s="1">
        <f t="shared" ref="F40:F71" si="1">(C40*0.828)/100</f>
        <v>0.38314019160000001</v>
      </c>
    </row>
    <row r="41" spans="2:6" x14ac:dyDescent="0.25">
      <c r="B41">
        <v>34</v>
      </c>
      <c r="C41">
        <v>45.1706</v>
      </c>
      <c r="F41" s="1">
        <f t="shared" si="1"/>
        <v>0.37401256799999999</v>
      </c>
    </row>
    <row r="42" spans="2:6" x14ac:dyDescent="0.25">
      <c r="B42">
        <v>35</v>
      </c>
      <c r="C42">
        <v>43.149610000000003</v>
      </c>
      <c r="F42" s="1">
        <f t="shared" si="1"/>
        <v>0.35727877079999998</v>
      </c>
    </row>
    <row r="43" spans="2:6" x14ac:dyDescent="0.25">
      <c r="B43">
        <v>36</v>
      </c>
      <c r="C43">
        <v>41.863520000000001</v>
      </c>
      <c r="F43" s="1">
        <f t="shared" si="1"/>
        <v>0.34662994559999999</v>
      </c>
    </row>
    <row r="44" spans="2:6" x14ac:dyDescent="0.25">
      <c r="B44">
        <v>37</v>
      </c>
      <c r="C44">
        <v>41.49606</v>
      </c>
      <c r="F44" s="1">
        <f t="shared" si="1"/>
        <v>0.34358737679999996</v>
      </c>
    </row>
    <row r="45" spans="2:6" x14ac:dyDescent="0.25">
      <c r="B45">
        <v>38</v>
      </c>
      <c r="C45">
        <v>40.892389999999999</v>
      </c>
      <c r="F45" s="1">
        <f t="shared" si="1"/>
        <v>0.33858898919999997</v>
      </c>
    </row>
    <row r="46" spans="2:6" x14ac:dyDescent="0.25">
      <c r="B46">
        <v>39</v>
      </c>
      <c r="C46">
        <v>39.606299999999997</v>
      </c>
      <c r="F46" s="1">
        <f t="shared" si="1"/>
        <v>0.32794016399999998</v>
      </c>
    </row>
    <row r="47" spans="2:6" x14ac:dyDescent="0.25">
      <c r="B47">
        <v>40</v>
      </c>
      <c r="C47">
        <v>39.107610000000001</v>
      </c>
      <c r="F47" s="1">
        <f t="shared" si="1"/>
        <v>0.32381101080000002</v>
      </c>
    </row>
    <row r="48" spans="2:6" x14ac:dyDescent="0.25">
      <c r="B48">
        <v>41</v>
      </c>
      <c r="C48">
        <v>38.136479999999999</v>
      </c>
      <c r="F48" s="1">
        <f t="shared" si="1"/>
        <v>0.31577005439999994</v>
      </c>
    </row>
    <row r="49" spans="2:6" x14ac:dyDescent="0.25">
      <c r="B49">
        <v>42</v>
      </c>
      <c r="C49">
        <v>36.771650000000001</v>
      </c>
      <c r="F49" s="1">
        <f t="shared" si="1"/>
        <v>0.30446926200000002</v>
      </c>
    </row>
    <row r="50" spans="2:6" x14ac:dyDescent="0.25">
      <c r="B50">
        <v>43</v>
      </c>
      <c r="C50">
        <v>35.931759999999997</v>
      </c>
      <c r="F50" s="1">
        <f t="shared" si="1"/>
        <v>0.29751497279999994</v>
      </c>
    </row>
    <row r="51" spans="2:6" x14ac:dyDescent="0.25">
      <c r="B51">
        <v>44</v>
      </c>
      <c r="C51">
        <v>34.8294</v>
      </c>
      <c r="F51" s="1">
        <f t="shared" si="1"/>
        <v>0.288387432</v>
      </c>
    </row>
    <row r="52" spans="2:6" x14ac:dyDescent="0.25">
      <c r="B52">
        <v>45</v>
      </c>
      <c r="C52">
        <v>33.753279999999997</v>
      </c>
      <c r="F52" s="1">
        <f t="shared" si="1"/>
        <v>0.27947715839999998</v>
      </c>
    </row>
    <row r="53" spans="2:6" x14ac:dyDescent="0.25">
      <c r="B53">
        <v>46</v>
      </c>
      <c r="C53">
        <v>32.388449999999999</v>
      </c>
      <c r="F53" s="1">
        <f t="shared" si="1"/>
        <v>0.26817636599999994</v>
      </c>
    </row>
    <row r="54" spans="2:6" x14ac:dyDescent="0.25">
      <c r="B54">
        <v>47</v>
      </c>
      <c r="C54">
        <v>31.942260000000001</v>
      </c>
      <c r="F54" s="1">
        <f t="shared" si="1"/>
        <v>0.2644819128</v>
      </c>
    </row>
    <row r="55" spans="2:6" x14ac:dyDescent="0.25">
      <c r="B55">
        <v>48</v>
      </c>
      <c r="C55">
        <v>31.233599999999999</v>
      </c>
      <c r="F55" s="1">
        <f t="shared" si="1"/>
        <v>0.25861420799999996</v>
      </c>
    </row>
    <row r="56" spans="2:6" x14ac:dyDescent="0.25">
      <c r="B56">
        <v>49</v>
      </c>
      <c r="C56">
        <v>30.209969999999998</v>
      </c>
      <c r="F56" s="1">
        <f t="shared" si="1"/>
        <v>0.25013855159999998</v>
      </c>
    </row>
    <row r="57" spans="2:6" x14ac:dyDescent="0.25">
      <c r="B57">
        <v>50</v>
      </c>
      <c r="C57">
        <v>29.343830000000001</v>
      </c>
      <c r="F57" s="1">
        <f t="shared" si="1"/>
        <v>0.24296691239999998</v>
      </c>
    </row>
    <row r="58" spans="2:6" x14ac:dyDescent="0.25">
      <c r="B58">
        <v>51</v>
      </c>
      <c r="C58">
        <v>28.635169999999999</v>
      </c>
      <c r="F58" s="1">
        <f t="shared" si="1"/>
        <v>0.2370992076</v>
      </c>
    </row>
    <row r="59" spans="2:6" x14ac:dyDescent="0.25">
      <c r="B59">
        <v>52</v>
      </c>
      <c r="C59">
        <v>27.874020000000002</v>
      </c>
      <c r="F59" s="1">
        <f t="shared" si="1"/>
        <v>0.2307968856</v>
      </c>
    </row>
    <row r="60" spans="2:6" x14ac:dyDescent="0.25">
      <c r="B60">
        <v>53</v>
      </c>
      <c r="C60">
        <v>26.902889999999999</v>
      </c>
      <c r="F60" s="1">
        <f t="shared" si="1"/>
        <v>0.22275592919999998</v>
      </c>
    </row>
    <row r="61" spans="2:6" x14ac:dyDescent="0.25">
      <c r="B61">
        <v>54</v>
      </c>
      <c r="C61">
        <v>26.50919</v>
      </c>
      <c r="F61" s="1">
        <f t="shared" si="1"/>
        <v>0.21949609319999999</v>
      </c>
    </row>
    <row r="62" spans="2:6" x14ac:dyDescent="0.25">
      <c r="B62">
        <v>55</v>
      </c>
      <c r="C62">
        <v>25.74803</v>
      </c>
      <c r="F62" s="1">
        <f t="shared" si="1"/>
        <v>0.2131936884</v>
      </c>
    </row>
    <row r="63" spans="2:6" x14ac:dyDescent="0.25">
      <c r="B63">
        <v>56</v>
      </c>
      <c r="C63">
        <v>25.09186</v>
      </c>
      <c r="F63" s="1">
        <f t="shared" si="1"/>
        <v>0.2077606008</v>
      </c>
    </row>
    <row r="64" spans="2:6" x14ac:dyDescent="0.25">
      <c r="B64">
        <v>57</v>
      </c>
      <c r="C64">
        <v>24.25197</v>
      </c>
      <c r="F64" s="1">
        <f t="shared" si="1"/>
        <v>0.20080631159999998</v>
      </c>
    </row>
    <row r="65" spans="2:6" x14ac:dyDescent="0.25">
      <c r="B65">
        <v>58</v>
      </c>
      <c r="C65">
        <v>23.097110000000001</v>
      </c>
      <c r="F65" s="1">
        <f t="shared" si="1"/>
        <v>0.1912440708</v>
      </c>
    </row>
    <row r="66" spans="2:6" x14ac:dyDescent="0.25">
      <c r="B66">
        <v>59</v>
      </c>
      <c r="C66">
        <v>22.440940000000001</v>
      </c>
      <c r="F66" s="1">
        <f t="shared" si="1"/>
        <v>0.1858109832</v>
      </c>
    </row>
    <row r="67" spans="2:6" x14ac:dyDescent="0.25">
      <c r="B67">
        <v>60</v>
      </c>
      <c r="C67">
        <v>21.99475</v>
      </c>
      <c r="F67" s="1">
        <f t="shared" si="1"/>
        <v>0.18211652999999997</v>
      </c>
    </row>
    <row r="68" spans="2:6" x14ac:dyDescent="0.25">
      <c r="B68">
        <v>61</v>
      </c>
      <c r="C68">
        <v>21.49606</v>
      </c>
      <c r="F68" s="1">
        <f t="shared" si="1"/>
        <v>0.17798737679999999</v>
      </c>
    </row>
    <row r="69" spans="2:6" x14ac:dyDescent="0.25">
      <c r="B69">
        <v>62</v>
      </c>
      <c r="C69">
        <v>20.91864</v>
      </c>
      <c r="F69" s="1">
        <f t="shared" si="1"/>
        <v>0.17320633919999998</v>
      </c>
    </row>
    <row r="70" spans="2:6" x14ac:dyDescent="0.25">
      <c r="B70">
        <v>63</v>
      </c>
      <c r="C70">
        <v>20.07874</v>
      </c>
      <c r="F70" s="1">
        <f t="shared" si="1"/>
        <v>0.16625196719999999</v>
      </c>
    </row>
    <row r="71" spans="2:6" x14ac:dyDescent="0.25">
      <c r="B71">
        <v>64</v>
      </c>
      <c r="C71">
        <v>19.685040000000001</v>
      </c>
      <c r="F71" s="1">
        <f t="shared" si="1"/>
        <v>0.1629921312</v>
      </c>
    </row>
    <row r="72" spans="2:6" x14ac:dyDescent="0.25">
      <c r="B72">
        <v>65</v>
      </c>
      <c r="C72">
        <v>19.028870000000001</v>
      </c>
      <c r="F72" s="1">
        <f t="shared" ref="F72:F103" si="2">(C72*0.828)/100</f>
        <v>0.1575590436</v>
      </c>
    </row>
    <row r="73" spans="2:6" x14ac:dyDescent="0.25">
      <c r="B73">
        <v>66</v>
      </c>
      <c r="C73">
        <v>18.320209999999999</v>
      </c>
      <c r="F73" s="1">
        <f t="shared" si="2"/>
        <v>0.15169133879999999</v>
      </c>
    </row>
    <row r="74" spans="2:6" x14ac:dyDescent="0.25">
      <c r="B74">
        <v>67</v>
      </c>
      <c r="C74">
        <v>17.690290000000001</v>
      </c>
      <c r="F74" s="1">
        <f t="shared" si="2"/>
        <v>0.1464756012</v>
      </c>
    </row>
    <row r="75" spans="2:6" x14ac:dyDescent="0.25">
      <c r="B75">
        <v>68</v>
      </c>
      <c r="C75">
        <v>17.16535</v>
      </c>
      <c r="F75" s="1">
        <f t="shared" si="2"/>
        <v>0.14212909800000001</v>
      </c>
    </row>
    <row r="76" spans="2:6" x14ac:dyDescent="0.25">
      <c r="B76">
        <v>69</v>
      </c>
      <c r="C76">
        <v>16.58793</v>
      </c>
      <c r="F76" s="1">
        <f t="shared" si="2"/>
        <v>0.1373480604</v>
      </c>
    </row>
    <row r="77" spans="2:6" x14ac:dyDescent="0.25">
      <c r="B77">
        <v>70</v>
      </c>
      <c r="C77">
        <v>15.800520000000001</v>
      </c>
      <c r="F77" s="1">
        <f t="shared" si="2"/>
        <v>0.1308283056</v>
      </c>
    </row>
    <row r="78" spans="2:6" x14ac:dyDescent="0.25">
      <c r="B78">
        <v>71</v>
      </c>
      <c r="C78">
        <v>15.433070000000001</v>
      </c>
      <c r="F78" s="1">
        <f t="shared" si="2"/>
        <v>0.12778581960000002</v>
      </c>
    </row>
    <row r="79" spans="2:6" x14ac:dyDescent="0.25">
      <c r="B79">
        <v>72</v>
      </c>
      <c r="C79">
        <v>15.30184</v>
      </c>
      <c r="F79" s="1">
        <f t="shared" si="2"/>
        <v>0.12669923519999998</v>
      </c>
    </row>
    <row r="80" spans="2:6" x14ac:dyDescent="0.25">
      <c r="B80">
        <v>73</v>
      </c>
      <c r="C80">
        <v>14.3832</v>
      </c>
      <c r="F80" s="1">
        <f t="shared" si="2"/>
        <v>0.11909289599999999</v>
      </c>
    </row>
    <row r="81" spans="2:6" x14ac:dyDescent="0.25">
      <c r="B81">
        <v>74</v>
      </c>
      <c r="C81">
        <v>13.937010000000001</v>
      </c>
      <c r="F81" s="1">
        <f t="shared" si="2"/>
        <v>0.1153984428</v>
      </c>
    </row>
    <row r="82" spans="2:6" x14ac:dyDescent="0.25">
      <c r="B82">
        <v>75</v>
      </c>
      <c r="C82">
        <v>13.49081</v>
      </c>
      <c r="F82" s="1">
        <f t="shared" si="2"/>
        <v>0.11170390679999999</v>
      </c>
    </row>
    <row r="83" spans="2:6" x14ac:dyDescent="0.25">
      <c r="B83">
        <v>76</v>
      </c>
      <c r="C83">
        <v>13.04462</v>
      </c>
      <c r="F83" s="1">
        <f t="shared" si="2"/>
        <v>0.1080094536</v>
      </c>
    </row>
    <row r="84" spans="2:6" x14ac:dyDescent="0.25">
      <c r="B84">
        <v>77</v>
      </c>
      <c r="C84">
        <v>12.572179999999999</v>
      </c>
      <c r="F84" s="1">
        <f t="shared" si="2"/>
        <v>0.10409765040000001</v>
      </c>
    </row>
    <row r="85" spans="2:6" x14ac:dyDescent="0.25">
      <c r="B85">
        <v>78</v>
      </c>
      <c r="C85">
        <v>11.99475</v>
      </c>
      <c r="F85" s="1">
        <f t="shared" si="2"/>
        <v>9.9316529999999986E-2</v>
      </c>
    </row>
    <row r="86" spans="2:6" x14ac:dyDescent="0.25">
      <c r="B86">
        <v>79</v>
      </c>
      <c r="C86">
        <v>11.54856</v>
      </c>
      <c r="F86" s="1">
        <f t="shared" si="2"/>
        <v>9.5622076799999997E-2</v>
      </c>
    </row>
    <row r="87" spans="2:6" x14ac:dyDescent="0.25">
      <c r="B87">
        <v>80</v>
      </c>
      <c r="C87">
        <v>10.91864</v>
      </c>
      <c r="F87" s="1">
        <f t="shared" si="2"/>
        <v>9.0406339199999991E-2</v>
      </c>
    </row>
    <row r="88" spans="2:6" x14ac:dyDescent="0.25">
      <c r="B88">
        <v>81</v>
      </c>
      <c r="C88">
        <v>10.393700000000001</v>
      </c>
      <c r="F88" s="1">
        <f t="shared" si="2"/>
        <v>8.6059836000000001E-2</v>
      </c>
    </row>
    <row r="89" spans="2:6" x14ac:dyDescent="0.25">
      <c r="B89">
        <v>82</v>
      </c>
      <c r="C89">
        <v>10.524929999999999</v>
      </c>
      <c r="F89" s="1">
        <f t="shared" si="2"/>
        <v>8.7146420399999994E-2</v>
      </c>
    </row>
    <row r="90" spans="2:6" x14ac:dyDescent="0.25">
      <c r="B90">
        <v>83</v>
      </c>
      <c r="C90">
        <v>10.183730000000001</v>
      </c>
      <c r="F90" s="1">
        <f t="shared" si="2"/>
        <v>8.4321284400000002E-2</v>
      </c>
    </row>
    <row r="91" spans="2:6" x14ac:dyDescent="0.25">
      <c r="B91">
        <v>84</v>
      </c>
      <c r="C91">
        <v>9.5538100000000004</v>
      </c>
      <c r="F91" s="1">
        <f t="shared" si="2"/>
        <v>7.9105546799999996E-2</v>
      </c>
    </row>
    <row r="92" spans="2:6" x14ac:dyDescent="0.25">
      <c r="B92">
        <v>85</v>
      </c>
      <c r="C92">
        <v>9.1600999999999999</v>
      </c>
      <c r="F92" s="1">
        <f t="shared" si="2"/>
        <v>7.5845627999999998E-2</v>
      </c>
    </row>
    <row r="93" spans="2:6" x14ac:dyDescent="0.25">
      <c r="B93">
        <v>86</v>
      </c>
      <c r="C93">
        <v>9.0288699999999995</v>
      </c>
      <c r="F93" s="1">
        <f t="shared" si="2"/>
        <v>7.4759043599999991E-2</v>
      </c>
    </row>
    <row r="94" spans="2:6" x14ac:dyDescent="0.25">
      <c r="B94">
        <v>87</v>
      </c>
      <c r="C94">
        <v>8.5826799999999999</v>
      </c>
      <c r="F94" s="1">
        <f t="shared" si="2"/>
        <v>7.1064590400000002E-2</v>
      </c>
    </row>
    <row r="95" spans="2:6" x14ac:dyDescent="0.25">
      <c r="B95">
        <v>88</v>
      </c>
      <c r="C95">
        <v>8.2677200000000006</v>
      </c>
      <c r="F95" s="1">
        <f t="shared" si="2"/>
        <v>6.8456721600000006E-2</v>
      </c>
    </row>
    <row r="96" spans="2:6" x14ac:dyDescent="0.25">
      <c r="B96">
        <v>89</v>
      </c>
      <c r="C96">
        <v>7.6902900000000001</v>
      </c>
      <c r="F96" s="1">
        <f t="shared" si="2"/>
        <v>6.3675601199999987E-2</v>
      </c>
    </row>
    <row r="97" spans="2:6" x14ac:dyDescent="0.25">
      <c r="B97">
        <v>90</v>
      </c>
      <c r="C97">
        <v>7.4803100000000002</v>
      </c>
      <c r="F97" s="1">
        <f t="shared" si="2"/>
        <v>6.1936966799999993E-2</v>
      </c>
    </row>
    <row r="98" spans="2:6" x14ac:dyDescent="0.25">
      <c r="B98">
        <v>91</v>
      </c>
      <c r="C98">
        <v>7.4278199999999996</v>
      </c>
      <c r="F98" s="1">
        <f t="shared" si="2"/>
        <v>6.1502349599999999E-2</v>
      </c>
    </row>
    <row r="99" spans="2:6" x14ac:dyDescent="0.25">
      <c r="B99">
        <v>92</v>
      </c>
      <c r="C99">
        <v>6.98163</v>
      </c>
      <c r="F99" s="1">
        <f t="shared" si="2"/>
        <v>5.7807896400000003E-2</v>
      </c>
    </row>
    <row r="100" spans="2:6" x14ac:dyDescent="0.25">
      <c r="B100">
        <v>93</v>
      </c>
      <c r="C100">
        <v>6.5091900000000003</v>
      </c>
      <c r="F100" s="1">
        <f t="shared" si="2"/>
        <v>5.3896093200000002E-2</v>
      </c>
    </row>
    <row r="101" spans="2:6" x14ac:dyDescent="0.25">
      <c r="B101">
        <v>94</v>
      </c>
      <c r="C101">
        <v>6.0629900000000001</v>
      </c>
      <c r="F101" s="1">
        <f t="shared" si="2"/>
        <v>5.0201557199999997E-2</v>
      </c>
    </row>
    <row r="102" spans="2:6" x14ac:dyDescent="0.25">
      <c r="B102">
        <v>95</v>
      </c>
      <c r="C102">
        <v>5.8005199999999997</v>
      </c>
      <c r="F102" s="1">
        <f t="shared" si="2"/>
        <v>4.8028305599999994E-2</v>
      </c>
    </row>
    <row r="103" spans="2:6" x14ac:dyDescent="0.25">
      <c r="B103">
        <v>96</v>
      </c>
      <c r="C103">
        <v>5.6167999999999996</v>
      </c>
      <c r="F103" s="1">
        <f t="shared" si="2"/>
        <v>4.6507103999999994E-2</v>
      </c>
    </row>
    <row r="104" spans="2:6" x14ac:dyDescent="0.25">
      <c r="B104">
        <v>97</v>
      </c>
      <c r="C104">
        <v>5.1706000000000003</v>
      </c>
      <c r="F104" s="1">
        <f t="shared" ref="F104:F127" si="3">(C104*0.828)/100</f>
        <v>4.2812568000000002E-2</v>
      </c>
    </row>
    <row r="105" spans="2:6" x14ac:dyDescent="0.25">
      <c r="B105">
        <v>98</v>
      </c>
      <c r="C105">
        <v>5.1706000000000003</v>
      </c>
      <c r="F105" s="1">
        <f t="shared" si="3"/>
        <v>4.2812568000000002E-2</v>
      </c>
    </row>
    <row r="106" spans="2:6" x14ac:dyDescent="0.25">
      <c r="B106">
        <v>99</v>
      </c>
      <c r="C106">
        <v>4.7244099999999998</v>
      </c>
      <c r="F106" s="1">
        <f t="shared" si="3"/>
        <v>3.9118114799999992E-2</v>
      </c>
    </row>
    <row r="107" spans="2:6" x14ac:dyDescent="0.25">
      <c r="B107">
        <v>100</v>
      </c>
      <c r="C107">
        <v>4.25197</v>
      </c>
      <c r="F107" s="1">
        <f t="shared" si="3"/>
        <v>3.5206311599999998E-2</v>
      </c>
    </row>
    <row r="108" spans="2:6" x14ac:dyDescent="0.25">
      <c r="B108">
        <v>101</v>
      </c>
      <c r="C108">
        <v>4.0157499999999997</v>
      </c>
      <c r="F108" s="1">
        <f t="shared" si="3"/>
        <v>3.3250409999999994E-2</v>
      </c>
    </row>
    <row r="109" spans="2:6" x14ac:dyDescent="0.25">
      <c r="B109">
        <v>102</v>
      </c>
      <c r="C109">
        <v>3.8845100000000001</v>
      </c>
      <c r="F109" s="1">
        <f t="shared" si="3"/>
        <v>3.2163742799999999E-2</v>
      </c>
    </row>
    <row r="110" spans="2:6" x14ac:dyDescent="0.25">
      <c r="B110">
        <v>103</v>
      </c>
      <c r="C110">
        <v>3.8845100000000001</v>
      </c>
      <c r="F110" s="1">
        <f t="shared" si="3"/>
        <v>3.2163742799999999E-2</v>
      </c>
    </row>
    <row r="111" spans="2:6" x14ac:dyDescent="0.25">
      <c r="B111">
        <v>104</v>
      </c>
      <c r="C111">
        <v>3.4120699999999999</v>
      </c>
      <c r="F111" s="1">
        <f t="shared" si="3"/>
        <v>2.8251939600000001E-2</v>
      </c>
    </row>
    <row r="112" spans="2:6" x14ac:dyDescent="0.25">
      <c r="B112">
        <v>105</v>
      </c>
      <c r="C112">
        <v>3.1758500000000001</v>
      </c>
      <c r="F112" s="1">
        <f t="shared" si="3"/>
        <v>2.6296038000000001E-2</v>
      </c>
    </row>
    <row r="113" spans="2:6" x14ac:dyDescent="0.25">
      <c r="B113">
        <v>106</v>
      </c>
      <c r="C113">
        <v>2.9133900000000001</v>
      </c>
      <c r="F113" s="1">
        <f t="shared" si="3"/>
        <v>2.4122869200000001E-2</v>
      </c>
    </row>
    <row r="114" spans="2:6" x14ac:dyDescent="0.25">
      <c r="B114">
        <v>107</v>
      </c>
      <c r="C114">
        <v>2.6509200000000002</v>
      </c>
      <c r="F114" s="1">
        <f t="shared" si="3"/>
        <v>2.1949617599999999E-2</v>
      </c>
    </row>
    <row r="115" spans="2:6" x14ac:dyDescent="0.25">
      <c r="B115">
        <v>108</v>
      </c>
      <c r="C115">
        <v>2.5196900000000002</v>
      </c>
      <c r="F115" s="1">
        <f t="shared" si="3"/>
        <v>2.0863033199999999E-2</v>
      </c>
    </row>
    <row r="116" spans="2:6" x14ac:dyDescent="0.25">
      <c r="B116">
        <v>109</v>
      </c>
      <c r="C116">
        <v>2.20472</v>
      </c>
      <c r="F116" s="1">
        <f t="shared" si="3"/>
        <v>1.8255081599999997E-2</v>
      </c>
    </row>
    <row r="117" spans="2:6" x14ac:dyDescent="0.25">
      <c r="B117">
        <v>110</v>
      </c>
      <c r="C117">
        <v>1.8635200000000001</v>
      </c>
      <c r="F117" s="1">
        <f t="shared" si="3"/>
        <v>1.54299456E-2</v>
      </c>
    </row>
    <row r="118" spans="2:6" x14ac:dyDescent="0.25">
      <c r="B118">
        <v>111</v>
      </c>
      <c r="C118">
        <v>1.73228</v>
      </c>
      <c r="F118" s="1">
        <f t="shared" si="3"/>
        <v>1.4343278399999999E-2</v>
      </c>
    </row>
    <row r="119" spans="2:6" x14ac:dyDescent="0.25">
      <c r="B119">
        <v>112</v>
      </c>
      <c r="C119">
        <v>1.6797899999999999</v>
      </c>
      <c r="F119" s="1">
        <f t="shared" si="3"/>
        <v>1.3908661199999998E-2</v>
      </c>
    </row>
    <row r="120" spans="2:6" x14ac:dyDescent="0.25">
      <c r="B120">
        <v>113</v>
      </c>
      <c r="C120">
        <v>1.15486</v>
      </c>
      <c r="F120" s="1">
        <f t="shared" si="3"/>
        <v>9.5622407999999999E-3</v>
      </c>
    </row>
    <row r="121" spans="2:6" x14ac:dyDescent="0.25">
      <c r="B121">
        <v>114</v>
      </c>
      <c r="C121">
        <v>0.91864000000000001</v>
      </c>
      <c r="F121" s="1">
        <f t="shared" si="3"/>
        <v>7.6063391999999994E-3</v>
      </c>
    </row>
    <row r="122" spans="2:6" x14ac:dyDescent="0.25">
      <c r="B122">
        <v>115</v>
      </c>
      <c r="C122">
        <v>0.65617000000000003</v>
      </c>
      <c r="F122" s="1">
        <f t="shared" si="3"/>
        <v>5.4330875999999998E-3</v>
      </c>
    </row>
    <row r="123" spans="2:6" x14ac:dyDescent="0.25">
      <c r="B123">
        <v>116</v>
      </c>
      <c r="C123">
        <v>0.57743</v>
      </c>
      <c r="F123" s="1">
        <f t="shared" si="3"/>
        <v>4.7811204E-3</v>
      </c>
    </row>
    <row r="124" spans="2:6" x14ac:dyDescent="0.25">
      <c r="B124">
        <v>117</v>
      </c>
      <c r="C124">
        <v>0.39369999999999999</v>
      </c>
      <c r="F124" s="1">
        <f t="shared" si="3"/>
        <v>3.2598359999999999E-3</v>
      </c>
    </row>
    <row r="125" spans="2:6" x14ac:dyDescent="0.25">
      <c r="B125">
        <v>118</v>
      </c>
      <c r="C125">
        <v>0.26246999999999998</v>
      </c>
      <c r="F125" s="1">
        <f t="shared" si="3"/>
        <v>2.1732515999999995E-3</v>
      </c>
    </row>
    <row r="126" spans="2:6" x14ac:dyDescent="0.25">
      <c r="B126">
        <v>119</v>
      </c>
      <c r="C126">
        <v>0</v>
      </c>
      <c r="F126" s="1">
        <f t="shared" si="3"/>
        <v>0</v>
      </c>
    </row>
    <row r="127" spans="2:6" x14ac:dyDescent="0.25">
      <c r="B127">
        <v>120</v>
      </c>
      <c r="C127">
        <v>7.8740000000000004E-2</v>
      </c>
      <c r="F127" s="1">
        <f t="shared" si="3"/>
        <v>6.519672E-4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7"/>
  <sheetViews>
    <sheetView zoomScaleNormal="100" workbookViewId="0">
      <selection activeCell="F16" activeCellId="1" sqref="B7:C127 F16"/>
    </sheetView>
  </sheetViews>
  <sheetFormatPr defaultRowHeight="15" x14ac:dyDescent="0.25"/>
  <cols>
    <col min="1" max="1" width="8.5703125" customWidth="1"/>
    <col min="2" max="2" width="10.28515625" customWidth="1"/>
    <col min="3" max="4" width="8.5703125" customWidth="1"/>
    <col min="5" max="5" width="12.140625" customWidth="1"/>
    <col min="6" max="6" width="34" customWidth="1"/>
    <col min="7" max="1025" width="8.5703125" customWidth="1"/>
  </cols>
  <sheetData>
    <row r="1" spans="1:6" x14ac:dyDescent="0.25">
      <c r="A1" s="8" t="s">
        <v>0</v>
      </c>
      <c r="B1" s="8"/>
      <c r="C1" s="9" t="s">
        <v>11</v>
      </c>
      <c r="D1" s="9"/>
      <c r="E1" s="9"/>
      <c r="F1" s="9"/>
    </row>
    <row r="2" spans="1:6" x14ac:dyDescent="0.25">
      <c r="A2" s="8"/>
      <c r="B2" s="8"/>
      <c r="C2" s="9"/>
      <c r="D2" s="9"/>
      <c r="E2" s="9"/>
      <c r="F2" s="9"/>
    </row>
    <row r="3" spans="1:6" x14ac:dyDescent="0.25">
      <c r="C3" s="10" t="s">
        <v>12</v>
      </c>
      <c r="D3" s="10"/>
      <c r="E3" s="10"/>
      <c r="F3" s="10"/>
    </row>
    <row r="4" spans="1:6" x14ac:dyDescent="0.25">
      <c r="C4" s="10"/>
      <c r="D4" s="10"/>
      <c r="E4" s="10"/>
      <c r="F4" s="10"/>
    </row>
    <row r="5" spans="1:6" ht="15.75" x14ac:dyDescent="0.25">
      <c r="B5" s="11" t="s">
        <v>3</v>
      </c>
      <c r="C5" s="11"/>
      <c r="D5" s="2" t="s">
        <v>4</v>
      </c>
      <c r="E5" s="3" t="s">
        <v>5</v>
      </c>
      <c r="F5" s="12" t="s">
        <v>6</v>
      </c>
    </row>
    <row r="6" spans="1:6" x14ac:dyDescent="0.25">
      <c r="B6" s="4" t="s">
        <v>7</v>
      </c>
      <c r="C6" s="4" t="s">
        <v>8</v>
      </c>
      <c r="D6" s="5"/>
      <c r="E6" s="6" t="s">
        <v>9</v>
      </c>
      <c r="F6" s="12"/>
    </row>
    <row r="7" spans="1:6" x14ac:dyDescent="0.25">
      <c r="B7" s="5">
        <v>0</v>
      </c>
      <c r="C7" s="5">
        <v>100</v>
      </c>
      <c r="D7">
        <v>1.2909999999999999</v>
      </c>
      <c r="E7">
        <v>0.62</v>
      </c>
      <c r="F7" s="1">
        <f>(C7*D7*E7)/100</f>
        <v>0.80042000000000002</v>
      </c>
    </row>
    <row r="8" spans="1:6" x14ac:dyDescent="0.25">
      <c r="B8" s="5">
        <v>1</v>
      </c>
      <c r="C8" s="5">
        <v>98.282799999999995</v>
      </c>
      <c r="F8" s="1">
        <f t="shared" ref="F8:F39" si="0">(C8*0.62)/100</f>
        <v>0.60935335999999996</v>
      </c>
    </row>
    <row r="9" spans="1:6" x14ac:dyDescent="0.25">
      <c r="B9" s="5">
        <v>2</v>
      </c>
      <c r="C9" s="5">
        <v>98.014489999999995</v>
      </c>
      <c r="F9" s="1">
        <f t="shared" si="0"/>
        <v>0.60768983799999998</v>
      </c>
    </row>
    <row r="10" spans="1:6" x14ac:dyDescent="0.25">
      <c r="B10" s="5">
        <v>3</v>
      </c>
      <c r="C10" s="5">
        <v>96.458280000000002</v>
      </c>
      <c r="F10" s="1">
        <f t="shared" si="0"/>
        <v>0.59804133599999998</v>
      </c>
    </row>
    <row r="11" spans="1:6" x14ac:dyDescent="0.25">
      <c r="B11" s="5">
        <v>4</v>
      </c>
      <c r="C11" s="5">
        <v>95.009389999999996</v>
      </c>
      <c r="F11" s="1">
        <f t="shared" si="0"/>
        <v>0.58905821800000002</v>
      </c>
    </row>
    <row r="12" spans="1:6" x14ac:dyDescent="0.25">
      <c r="B12" s="5">
        <v>5</v>
      </c>
      <c r="C12" s="5">
        <v>93.292190000000005</v>
      </c>
      <c r="F12" s="1">
        <f t="shared" si="0"/>
        <v>0.57841157800000009</v>
      </c>
    </row>
    <row r="13" spans="1:6" x14ac:dyDescent="0.25">
      <c r="B13" s="5">
        <v>6</v>
      </c>
      <c r="C13" s="5">
        <v>92.111620000000002</v>
      </c>
      <c r="F13" s="1">
        <f t="shared" si="0"/>
        <v>0.57109204400000002</v>
      </c>
    </row>
    <row r="14" spans="1:6" x14ac:dyDescent="0.25">
      <c r="B14" s="5">
        <v>7</v>
      </c>
      <c r="C14" s="5">
        <v>90.582239999999999</v>
      </c>
      <c r="F14" s="1">
        <f t="shared" si="0"/>
        <v>0.561609888</v>
      </c>
    </row>
    <row r="15" spans="1:6" x14ac:dyDescent="0.25">
      <c r="B15" s="5">
        <v>8</v>
      </c>
      <c r="C15" s="5">
        <v>88.945530000000005</v>
      </c>
      <c r="F15" s="1">
        <f t="shared" si="0"/>
        <v>0.55146228600000002</v>
      </c>
    </row>
    <row r="16" spans="1:6" x14ac:dyDescent="0.25">
      <c r="B16" s="5">
        <v>9</v>
      </c>
      <c r="C16" s="5">
        <v>86.503889999999998</v>
      </c>
      <c r="F16" s="1">
        <f t="shared" si="0"/>
        <v>0.53632411800000002</v>
      </c>
    </row>
    <row r="17" spans="2:6" x14ac:dyDescent="0.25">
      <c r="B17" s="5">
        <v>10</v>
      </c>
      <c r="C17" s="5">
        <v>86.933189999999996</v>
      </c>
      <c r="F17" s="1">
        <f t="shared" si="0"/>
        <v>0.53898577800000003</v>
      </c>
    </row>
    <row r="18" spans="2:6" x14ac:dyDescent="0.25">
      <c r="B18" s="5">
        <v>11</v>
      </c>
      <c r="C18" s="5">
        <v>84.867189999999994</v>
      </c>
      <c r="F18" s="1">
        <f t="shared" si="0"/>
        <v>0.52617657799999995</v>
      </c>
    </row>
    <row r="19" spans="2:6" x14ac:dyDescent="0.25">
      <c r="B19" s="5">
        <v>12</v>
      </c>
      <c r="C19" s="5">
        <v>82.774349999999998</v>
      </c>
      <c r="F19" s="1">
        <f t="shared" si="0"/>
        <v>0.51320096999999998</v>
      </c>
    </row>
    <row r="20" spans="2:6" x14ac:dyDescent="0.25">
      <c r="B20" s="5">
        <v>13</v>
      </c>
      <c r="C20" s="5">
        <v>82.506039999999999</v>
      </c>
      <c r="F20" s="1">
        <f t="shared" si="0"/>
        <v>0.51153744800000001</v>
      </c>
    </row>
    <row r="21" spans="2:6" x14ac:dyDescent="0.25">
      <c r="B21" s="5">
        <v>14</v>
      </c>
      <c r="C21" s="5">
        <v>80.788839999999993</v>
      </c>
      <c r="F21" s="1">
        <f t="shared" si="0"/>
        <v>0.50089080799999997</v>
      </c>
    </row>
    <row r="22" spans="2:6" x14ac:dyDescent="0.25">
      <c r="B22" s="5">
        <v>15</v>
      </c>
      <c r="C22" s="5">
        <v>79.15213</v>
      </c>
      <c r="F22" s="1">
        <f t="shared" si="0"/>
        <v>0.49074320599999999</v>
      </c>
    </row>
    <row r="23" spans="2:6" x14ac:dyDescent="0.25">
      <c r="B23" s="5">
        <v>16</v>
      </c>
      <c r="C23" s="5">
        <v>77.434929999999994</v>
      </c>
      <c r="F23" s="1">
        <f t="shared" si="0"/>
        <v>0.480096566</v>
      </c>
    </row>
    <row r="24" spans="2:6" x14ac:dyDescent="0.25">
      <c r="B24" s="5">
        <v>17</v>
      </c>
      <c r="C24" s="5">
        <v>76.147040000000004</v>
      </c>
      <c r="F24" s="1">
        <f t="shared" si="0"/>
        <v>0.47211164799999999</v>
      </c>
    </row>
    <row r="25" spans="2:6" x14ac:dyDescent="0.25">
      <c r="B25" s="5">
        <v>18</v>
      </c>
      <c r="C25" s="5">
        <v>74.698149999999998</v>
      </c>
      <c r="F25" s="1">
        <f t="shared" si="0"/>
        <v>0.46312852999999998</v>
      </c>
    </row>
    <row r="26" spans="2:6" x14ac:dyDescent="0.25">
      <c r="B26" s="5">
        <v>19</v>
      </c>
      <c r="C26" s="5">
        <v>73.168769999999995</v>
      </c>
      <c r="F26" s="1">
        <f t="shared" si="0"/>
        <v>0.45364637400000002</v>
      </c>
    </row>
    <row r="27" spans="2:6" x14ac:dyDescent="0.25">
      <c r="B27" s="5">
        <v>20</v>
      </c>
      <c r="C27" s="5">
        <v>71.183260000000004</v>
      </c>
      <c r="F27" s="1">
        <f t="shared" si="0"/>
        <v>0.44133621200000001</v>
      </c>
    </row>
    <row r="28" spans="2:6" x14ac:dyDescent="0.25">
      <c r="B28" s="5">
        <v>21</v>
      </c>
      <c r="C28" s="5">
        <v>70.351489999999998</v>
      </c>
      <c r="F28" s="1">
        <f t="shared" si="0"/>
        <v>0.43617923800000002</v>
      </c>
    </row>
    <row r="29" spans="2:6" x14ac:dyDescent="0.25">
      <c r="B29" s="5">
        <v>22</v>
      </c>
      <c r="C29" s="5">
        <v>70.002679999999998</v>
      </c>
      <c r="F29" s="1">
        <f t="shared" si="0"/>
        <v>0.43401661599999997</v>
      </c>
    </row>
    <row r="30" spans="2:6" x14ac:dyDescent="0.25">
      <c r="B30" s="5">
        <v>23</v>
      </c>
      <c r="C30" s="5">
        <v>68.097669999999994</v>
      </c>
      <c r="F30" s="1">
        <f t="shared" si="0"/>
        <v>0.42220555399999993</v>
      </c>
    </row>
    <row r="31" spans="2:6" x14ac:dyDescent="0.25">
      <c r="B31" s="5">
        <v>24</v>
      </c>
      <c r="C31" s="5">
        <v>66.353639999999999</v>
      </c>
      <c r="F31" s="1">
        <f t="shared" si="0"/>
        <v>0.41139256799999996</v>
      </c>
    </row>
    <row r="32" spans="2:6" x14ac:dyDescent="0.25">
      <c r="B32" s="5">
        <v>25</v>
      </c>
      <c r="C32" s="5">
        <v>65.280389999999997</v>
      </c>
      <c r="F32" s="1">
        <f t="shared" si="0"/>
        <v>0.40473841799999993</v>
      </c>
    </row>
    <row r="33" spans="2:6" x14ac:dyDescent="0.25">
      <c r="B33" s="5">
        <v>26</v>
      </c>
      <c r="C33" s="5">
        <v>63.831499999999998</v>
      </c>
      <c r="F33" s="1">
        <f t="shared" si="0"/>
        <v>0.39575530000000003</v>
      </c>
    </row>
    <row r="34" spans="2:6" x14ac:dyDescent="0.25">
      <c r="B34" s="5">
        <v>27</v>
      </c>
      <c r="C34" s="5">
        <v>62.1143</v>
      </c>
      <c r="F34" s="1">
        <f t="shared" si="0"/>
        <v>0.38510865999999999</v>
      </c>
    </row>
    <row r="35" spans="2:6" x14ac:dyDescent="0.25">
      <c r="B35" s="5">
        <v>28</v>
      </c>
      <c r="C35" s="5">
        <v>61.282530000000001</v>
      </c>
      <c r="F35" s="1">
        <f t="shared" si="0"/>
        <v>0.37995168600000001</v>
      </c>
    </row>
    <row r="36" spans="2:6" x14ac:dyDescent="0.25">
      <c r="B36" s="5">
        <v>29</v>
      </c>
      <c r="C36" s="5">
        <v>60.101959999999998</v>
      </c>
      <c r="F36" s="1">
        <f t="shared" si="0"/>
        <v>0.37263215199999999</v>
      </c>
    </row>
    <row r="37" spans="2:6" x14ac:dyDescent="0.25">
      <c r="B37" s="5">
        <v>30</v>
      </c>
      <c r="C37" s="5">
        <v>59.216529999999999</v>
      </c>
      <c r="F37" s="1">
        <f t="shared" si="0"/>
        <v>0.36714248599999999</v>
      </c>
    </row>
    <row r="38" spans="2:6" x14ac:dyDescent="0.25">
      <c r="B38" s="5">
        <v>31</v>
      </c>
      <c r="C38" s="5">
        <v>57.660319999999999</v>
      </c>
      <c r="F38" s="1">
        <f t="shared" si="0"/>
        <v>0.35749398399999999</v>
      </c>
    </row>
    <row r="39" spans="2:6" x14ac:dyDescent="0.25">
      <c r="B39" s="5">
        <v>32</v>
      </c>
      <c r="C39" s="5">
        <v>56.023609999999998</v>
      </c>
      <c r="F39" s="1">
        <f t="shared" si="0"/>
        <v>0.34734638200000001</v>
      </c>
    </row>
    <row r="40" spans="2:6" x14ac:dyDescent="0.25">
      <c r="B40" s="5">
        <v>33</v>
      </c>
      <c r="C40" s="5">
        <v>55.218670000000003</v>
      </c>
      <c r="F40" s="1">
        <f t="shared" ref="F40:F71" si="1">(C40*0.62)/100</f>
        <v>0.34235575400000001</v>
      </c>
    </row>
    <row r="41" spans="2:6" x14ac:dyDescent="0.25">
      <c r="B41" s="5">
        <v>34</v>
      </c>
      <c r="C41" s="5">
        <v>53.68929</v>
      </c>
      <c r="F41" s="1">
        <f t="shared" si="1"/>
        <v>0.33287359799999999</v>
      </c>
    </row>
    <row r="42" spans="2:6" x14ac:dyDescent="0.25">
      <c r="B42" s="5">
        <v>35</v>
      </c>
      <c r="C42" s="5">
        <v>52.21358</v>
      </c>
      <c r="F42" s="1">
        <f t="shared" si="1"/>
        <v>0.32372419600000002</v>
      </c>
    </row>
    <row r="43" spans="2:6" x14ac:dyDescent="0.25">
      <c r="B43" s="5">
        <v>36</v>
      </c>
      <c r="C43" s="5">
        <v>51.59646</v>
      </c>
      <c r="F43" s="1">
        <f t="shared" si="1"/>
        <v>0.31989805199999999</v>
      </c>
    </row>
    <row r="44" spans="2:6" x14ac:dyDescent="0.25">
      <c r="B44" s="5">
        <v>37</v>
      </c>
      <c r="C44" s="5">
        <v>50.30856</v>
      </c>
      <c r="F44" s="1">
        <f t="shared" si="1"/>
        <v>0.31191307200000001</v>
      </c>
    </row>
    <row r="45" spans="2:6" x14ac:dyDescent="0.25">
      <c r="B45" s="5">
        <v>38</v>
      </c>
      <c r="C45" s="5">
        <v>48.779179999999997</v>
      </c>
      <c r="F45" s="1">
        <f t="shared" si="1"/>
        <v>0.30243091599999994</v>
      </c>
    </row>
    <row r="46" spans="2:6" x14ac:dyDescent="0.25">
      <c r="B46" s="5">
        <v>39</v>
      </c>
      <c r="C46" s="5">
        <v>47.2498</v>
      </c>
      <c r="F46" s="1">
        <f t="shared" si="1"/>
        <v>0.29294875999999997</v>
      </c>
    </row>
    <row r="47" spans="2:6" x14ac:dyDescent="0.25">
      <c r="B47" s="5">
        <v>40</v>
      </c>
      <c r="C47" s="5">
        <v>46.149720000000002</v>
      </c>
      <c r="F47" s="1">
        <f t="shared" si="1"/>
        <v>0.28612826400000002</v>
      </c>
    </row>
    <row r="48" spans="2:6" x14ac:dyDescent="0.25">
      <c r="B48" s="5">
        <v>41</v>
      </c>
      <c r="C48" s="5">
        <v>45.07647</v>
      </c>
      <c r="F48" s="1">
        <f t="shared" si="1"/>
        <v>0.279474114</v>
      </c>
    </row>
    <row r="49" spans="2:6" x14ac:dyDescent="0.25">
      <c r="B49" s="5">
        <v>42</v>
      </c>
      <c r="C49" s="5">
        <v>43.78857</v>
      </c>
      <c r="F49" s="1">
        <f t="shared" si="1"/>
        <v>0.27148913400000002</v>
      </c>
    </row>
    <row r="50" spans="2:6" x14ac:dyDescent="0.25">
      <c r="B50" s="5">
        <v>43</v>
      </c>
      <c r="C50" s="5">
        <v>42.420180000000002</v>
      </c>
      <c r="F50" s="1">
        <f t="shared" si="1"/>
        <v>0.26300511599999998</v>
      </c>
    </row>
    <row r="51" spans="2:6" x14ac:dyDescent="0.25">
      <c r="B51" s="5">
        <v>44</v>
      </c>
      <c r="C51" s="5">
        <v>41.722569999999997</v>
      </c>
      <c r="F51" s="1">
        <f t="shared" si="1"/>
        <v>0.258679934</v>
      </c>
    </row>
    <row r="52" spans="2:6" x14ac:dyDescent="0.25">
      <c r="B52" s="5">
        <v>45</v>
      </c>
      <c r="C52" s="5">
        <v>40.354170000000003</v>
      </c>
      <c r="F52" s="1">
        <f t="shared" si="1"/>
        <v>0.250195854</v>
      </c>
    </row>
    <row r="53" spans="2:6" x14ac:dyDescent="0.25">
      <c r="B53" s="5">
        <v>46</v>
      </c>
      <c r="C53" s="5">
        <v>39.0931</v>
      </c>
      <c r="F53" s="1">
        <f t="shared" si="1"/>
        <v>0.24237721999999998</v>
      </c>
    </row>
    <row r="54" spans="2:6" x14ac:dyDescent="0.25">
      <c r="B54" s="5">
        <v>47</v>
      </c>
      <c r="C54" s="5">
        <v>38.797960000000003</v>
      </c>
      <c r="F54" s="1">
        <f t="shared" si="1"/>
        <v>0.24054735200000002</v>
      </c>
    </row>
    <row r="55" spans="2:6" x14ac:dyDescent="0.25">
      <c r="B55" s="5">
        <v>48</v>
      </c>
      <c r="C55" s="5">
        <v>36.892940000000003</v>
      </c>
      <c r="F55" s="1">
        <f t="shared" si="1"/>
        <v>0.22873622800000004</v>
      </c>
    </row>
    <row r="56" spans="2:6" x14ac:dyDescent="0.25">
      <c r="B56" s="5">
        <v>49</v>
      </c>
      <c r="C56" s="5">
        <v>36.731960000000001</v>
      </c>
      <c r="F56" s="1">
        <f t="shared" si="1"/>
        <v>0.22773815200000003</v>
      </c>
    </row>
    <row r="57" spans="2:6" x14ac:dyDescent="0.25">
      <c r="B57" s="5">
        <v>50</v>
      </c>
      <c r="C57" s="5">
        <v>35.551380000000002</v>
      </c>
      <c r="F57" s="1">
        <f t="shared" si="1"/>
        <v>0.22041855600000002</v>
      </c>
    </row>
    <row r="58" spans="2:6" x14ac:dyDescent="0.25">
      <c r="B58" s="5">
        <v>51</v>
      </c>
      <c r="C58" s="5">
        <v>34.451300000000003</v>
      </c>
      <c r="F58" s="1">
        <f t="shared" si="1"/>
        <v>0.21359806000000003</v>
      </c>
    </row>
    <row r="59" spans="2:6" x14ac:dyDescent="0.25">
      <c r="B59" s="5">
        <v>52</v>
      </c>
      <c r="C59" s="5">
        <v>34.102499999999999</v>
      </c>
      <c r="F59" s="1">
        <f t="shared" si="1"/>
        <v>0.21143549999999997</v>
      </c>
    </row>
    <row r="60" spans="2:6" x14ac:dyDescent="0.25">
      <c r="B60" s="5">
        <v>53</v>
      </c>
      <c r="C60" s="5">
        <v>32.814599999999999</v>
      </c>
      <c r="F60" s="1">
        <f t="shared" si="1"/>
        <v>0.20345052</v>
      </c>
    </row>
    <row r="61" spans="2:6" x14ac:dyDescent="0.25">
      <c r="B61" s="5">
        <v>54</v>
      </c>
      <c r="C61" s="5">
        <v>32.090150000000001</v>
      </c>
      <c r="F61" s="1">
        <f t="shared" si="1"/>
        <v>0.19895893000000001</v>
      </c>
    </row>
    <row r="62" spans="2:6" x14ac:dyDescent="0.25">
      <c r="B62" s="5">
        <v>55</v>
      </c>
      <c r="C62" s="5">
        <v>31.285219999999999</v>
      </c>
      <c r="F62" s="1">
        <f t="shared" si="1"/>
        <v>0.19396836399999998</v>
      </c>
    </row>
    <row r="63" spans="2:6" x14ac:dyDescent="0.25">
      <c r="B63" s="5">
        <v>56</v>
      </c>
      <c r="C63" s="5">
        <v>30.372949999999999</v>
      </c>
      <c r="F63" s="1">
        <f t="shared" si="1"/>
        <v>0.18831228999999999</v>
      </c>
    </row>
    <row r="64" spans="2:6" x14ac:dyDescent="0.25">
      <c r="B64" s="5">
        <v>57</v>
      </c>
      <c r="C64" s="5">
        <v>29.83633</v>
      </c>
      <c r="F64" s="1">
        <f t="shared" si="1"/>
        <v>0.18498524599999999</v>
      </c>
    </row>
    <row r="65" spans="2:6" x14ac:dyDescent="0.25">
      <c r="B65" s="5">
        <v>58</v>
      </c>
      <c r="C65" s="5">
        <v>28.92407</v>
      </c>
      <c r="F65" s="1">
        <f t="shared" si="1"/>
        <v>0.179329234</v>
      </c>
    </row>
    <row r="66" spans="2:6" x14ac:dyDescent="0.25">
      <c r="B66" s="5">
        <v>59</v>
      </c>
      <c r="C66" s="5">
        <v>28.467939999999999</v>
      </c>
      <c r="F66" s="1">
        <f t="shared" si="1"/>
        <v>0.17650122799999998</v>
      </c>
    </row>
    <row r="67" spans="2:6" x14ac:dyDescent="0.25">
      <c r="B67" s="5">
        <v>60</v>
      </c>
      <c r="C67" s="5">
        <v>27.93131</v>
      </c>
      <c r="F67" s="1">
        <f t="shared" si="1"/>
        <v>0.17317412199999999</v>
      </c>
    </row>
    <row r="68" spans="2:6" x14ac:dyDescent="0.25">
      <c r="B68" s="5">
        <v>61</v>
      </c>
      <c r="C68" s="5">
        <v>26.75074</v>
      </c>
      <c r="F68" s="1">
        <f t="shared" si="1"/>
        <v>0.16585458800000002</v>
      </c>
    </row>
    <row r="69" spans="2:6" x14ac:dyDescent="0.25">
      <c r="B69" s="5">
        <v>62</v>
      </c>
      <c r="C69" s="5">
        <v>25.75798</v>
      </c>
      <c r="F69" s="1">
        <f t="shared" si="1"/>
        <v>0.15969947600000001</v>
      </c>
    </row>
    <row r="70" spans="2:6" x14ac:dyDescent="0.25">
      <c r="B70" s="5">
        <v>63</v>
      </c>
      <c r="C70" s="5">
        <v>24.765229999999999</v>
      </c>
      <c r="F70" s="1">
        <f t="shared" si="1"/>
        <v>0.15354442599999998</v>
      </c>
    </row>
    <row r="71" spans="2:6" x14ac:dyDescent="0.25">
      <c r="B71" s="5">
        <v>64</v>
      </c>
      <c r="C71" s="5">
        <v>24.040780000000002</v>
      </c>
      <c r="F71" s="1">
        <f t="shared" si="1"/>
        <v>0.14905283599999999</v>
      </c>
    </row>
    <row r="72" spans="2:6" x14ac:dyDescent="0.25">
      <c r="B72" s="5">
        <v>65</v>
      </c>
      <c r="C72" s="5">
        <v>23.852959999999999</v>
      </c>
      <c r="F72" s="1">
        <f t="shared" ref="F72:F103" si="2">(C72*0.62)/100</f>
        <v>0.147888352</v>
      </c>
    </row>
    <row r="73" spans="2:6" x14ac:dyDescent="0.25">
      <c r="B73" s="5">
        <v>66</v>
      </c>
      <c r="C73" s="5">
        <v>23.209019999999999</v>
      </c>
      <c r="F73" s="1">
        <f t="shared" si="2"/>
        <v>0.14389592400000001</v>
      </c>
    </row>
    <row r="74" spans="2:6" x14ac:dyDescent="0.25">
      <c r="B74" s="5">
        <v>67</v>
      </c>
      <c r="C74" s="5">
        <v>22.67239</v>
      </c>
      <c r="F74" s="1">
        <f t="shared" si="2"/>
        <v>0.14056881799999998</v>
      </c>
    </row>
    <row r="75" spans="2:6" x14ac:dyDescent="0.25">
      <c r="B75" s="5">
        <v>68</v>
      </c>
      <c r="C75" s="5">
        <v>21.572310000000002</v>
      </c>
      <c r="F75" s="1">
        <f t="shared" si="2"/>
        <v>0.133748322</v>
      </c>
    </row>
    <row r="76" spans="2:6" x14ac:dyDescent="0.25">
      <c r="B76" s="5">
        <v>69</v>
      </c>
      <c r="C76" s="5">
        <v>21.303999999999998</v>
      </c>
      <c r="F76" s="1">
        <f t="shared" si="2"/>
        <v>0.1320848</v>
      </c>
    </row>
    <row r="77" spans="2:6" x14ac:dyDescent="0.25">
      <c r="B77" s="5">
        <v>70</v>
      </c>
      <c r="C77" s="5">
        <v>20.579550000000001</v>
      </c>
      <c r="F77" s="1">
        <f t="shared" si="2"/>
        <v>0.12759321000000001</v>
      </c>
    </row>
    <row r="78" spans="2:6" x14ac:dyDescent="0.25">
      <c r="B78" s="5">
        <v>71</v>
      </c>
      <c r="C78" s="5">
        <v>20.042929999999998</v>
      </c>
      <c r="F78" s="1">
        <f t="shared" si="2"/>
        <v>0.124266166</v>
      </c>
    </row>
    <row r="79" spans="2:6" x14ac:dyDescent="0.25">
      <c r="B79" s="5">
        <v>72</v>
      </c>
      <c r="C79" s="5">
        <v>19.23799</v>
      </c>
      <c r="F79" s="1">
        <f t="shared" si="2"/>
        <v>0.119275538</v>
      </c>
    </row>
    <row r="80" spans="2:6" x14ac:dyDescent="0.25">
      <c r="B80" s="5">
        <v>73</v>
      </c>
      <c r="C80" s="5">
        <v>18.94285</v>
      </c>
      <c r="F80" s="1">
        <f t="shared" si="2"/>
        <v>0.11744567</v>
      </c>
    </row>
    <row r="81" spans="2:6" x14ac:dyDescent="0.25">
      <c r="B81" s="5">
        <v>74</v>
      </c>
      <c r="C81" s="5">
        <v>18.05742</v>
      </c>
      <c r="F81" s="1">
        <f t="shared" si="2"/>
        <v>0.111956004</v>
      </c>
    </row>
    <row r="82" spans="2:6" x14ac:dyDescent="0.25">
      <c r="B82" s="5">
        <v>75</v>
      </c>
      <c r="C82" s="5">
        <v>17.68178</v>
      </c>
      <c r="F82" s="1">
        <f t="shared" si="2"/>
        <v>0.109627036</v>
      </c>
    </row>
    <row r="83" spans="2:6" x14ac:dyDescent="0.25">
      <c r="B83" s="5">
        <v>76</v>
      </c>
      <c r="C83" s="5">
        <v>17.03783</v>
      </c>
      <c r="F83" s="1">
        <f t="shared" si="2"/>
        <v>0.105634546</v>
      </c>
    </row>
    <row r="84" spans="2:6" x14ac:dyDescent="0.25">
      <c r="B84" s="5">
        <v>77</v>
      </c>
      <c r="C84" s="5">
        <v>16.76952</v>
      </c>
      <c r="F84" s="1">
        <f t="shared" si="2"/>
        <v>0.103971024</v>
      </c>
    </row>
    <row r="85" spans="2:6" x14ac:dyDescent="0.25">
      <c r="B85" s="5">
        <v>78</v>
      </c>
      <c r="C85" s="5">
        <v>16.045079999999999</v>
      </c>
      <c r="F85" s="1">
        <f t="shared" si="2"/>
        <v>9.9479496000000001E-2</v>
      </c>
    </row>
    <row r="86" spans="2:6" x14ac:dyDescent="0.25">
      <c r="B86" s="5">
        <v>79</v>
      </c>
      <c r="C86" s="5">
        <v>15.32063</v>
      </c>
      <c r="F86" s="1">
        <f t="shared" si="2"/>
        <v>9.4987905999999997E-2</v>
      </c>
    </row>
    <row r="87" spans="2:6" x14ac:dyDescent="0.25">
      <c r="B87" s="5">
        <v>80</v>
      </c>
      <c r="C87" s="5">
        <v>15.05232</v>
      </c>
      <c r="F87" s="1">
        <f t="shared" si="2"/>
        <v>9.3324383999999996E-2</v>
      </c>
    </row>
    <row r="88" spans="2:6" x14ac:dyDescent="0.25">
      <c r="B88" s="5">
        <v>81</v>
      </c>
      <c r="C88" s="5">
        <v>14.24738</v>
      </c>
      <c r="F88" s="1">
        <f t="shared" si="2"/>
        <v>8.8333755999999999E-2</v>
      </c>
    </row>
    <row r="89" spans="2:6" x14ac:dyDescent="0.25">
      <c r="B89" s="5">
        <v>82</v>
      </c>
      <c r="C89" s="5">
        <v>13.87175</v>
      </c>
      <c r="F89" s="1">
        <f t="shared" si="2"/>
        <v>8.6004850000000008E-2</v>
      </c>
    </row>
    <row r="90" spans="2:6" x14ac:dyDescent="0.25">
      <c r="B90" s="5">
        <v>83</v>
      </c>
      <c r="C90" s="5">
        <v>13.68393</v>
      </c>
      <c r="F90" s="1">
        <f t="shared" si="2"/>
        <v>8.4840366E-2</v>
      </c>
    </row>
    <row r="91" spans="2:6" x14ac:dyDescent="0.25">
      <c r="B91" s="5">
        <v>84</v>
      </c>
      <c r="C91" s="5">
        <v>13.33512</v>
      </c>
      <c r="F91" s="1">
        <f t="shared" si="2"/>
        <v>8.2677743999999997E-2</v>
      </c>
    </row>
    <row r="92" spans="2:6" x14ac:dyDescent="0.25">
      <c r="B92" s="5">
        <v>85</v>
      </c>
      <c r="C92" s="5">
        <v>12.42286</v>
      </c>
      <c r="F92" s="1">
        <f t="shared" si="2"/>
        <v>7.7021731999999996E-2</v>
      </c>
    </row>
    <row r="93" spans="2:6" x14ac:dyDescent="0.25">
      <c r="B93" s="5">
        <v>86</v>
      </c>
      <c r="C93" s="5">
        <v>12.23504</v>
      </c>
      <c r="F93" s="1">
        <f t="shared" si="2"/>
        <v>7.5857247999999988E-2</v>
      </c>
    </row>
    <row r="94" spans="2:6" x14ac:dyDescent="0.25">
      <c r="B94" s="5">
        <v>87</v>
      </c>
      <c r="C94" s="5">
        <v>11.61792</v>
      </c>
      <c r="F94" s="1">
        <f t="shared" si="2"/>
        <v>7.2031103999999999E-2</v>
      </c>
    </row>
    <row r="95" spans="2:6" x14ac:dyDescent="0.25">
      <c r="B95" s="5">
        <v>88</v>
      </c>
      <c r="C95" s="5">
        <v>11.34961</v>
      </c>
      <c r="F95" s="1">
        <f t="shared" si="2"/>
        <v>7.0367581999999998E-2</v>
      </c>
    </row>
    <row r="96" spans="2:6" x14ac:dyDescent="0.25">
      <c r="B96" s="5">
        <v>89</v>
      </c>
      <c r="C96" s="5">
        <v>10.786160000000001</v>
      </c>
      <c r="F96" s="1">
        <f t="shared" si="2"/>
        <v>6.6874192000000013E-2</v>
      </c>
    </row>
    <row r="97" spans="2:6" x14ac:dyDescent="0.25">
      <c r="B97" s="5">
        <v>90</v>
      </c>
      <c r="C97" s="5">
        <v>10.24953</v>
      </c>
      <c r="F97" s="1">
        <f t="shared" si="2"/>
        <v>6.3547086000000003E-2</v>
      </c>
    </row>
    <row r="98" spans="2:6" x14ac:dyDescent="0.25">
      <c r="B98" s="5">
        <v>91</v>
      </c>
      <c r="C98" s="5">
        <v>9.7129100000000008</v>
      </c>
      <c r="F98" s="1">
        <f t="shared" si="2"/>
        <v>6.0220042000000001E-2</v>
      </c>
    </row>
    <row r="99" spans="2:6" x14ac:dyDescent="0.25">
      <c r="B99" s="5">
        <v>92</v>
      </c>
      <c r="C99" s="5">
        <v>9.3372700000000002</v>
      </c>
      <c r="F99" s="1">
        <f t="shared" si="2"/>
        <v>5.7891074000000001E-2</v>
      </c>
    </row>
    <row r="100" spans="2:6" x14ac:dyDescent="0.25">
      <c r="B100" s="5">
        <v>93</v>
      </c>
      <c r="C100" s="5">
        <v>9.1762800000000002</v>
      </c>
      <c r="F100" s="1">
        <f t="shared" si="2"/>
        <v>5.6892935999999998E-2</v>
      </c>
    </row>
    <row r="101" spans="2:6" x14ac:dyDescent="0.25">
      <c r="B101" s="5">
        <v>94</v>
      </c>
      <c r="C101" s="5">
        <v>8.6128300000000007</v>
      </c>
      <c r="F101" s="1">
        <f t="shared" si="2"/>
        <v>5.3399546000000006E-2</v>
      </c>
    </row>
    <row r="102" spans="2:6" x14ac:dyDescent="0.25">
      <c r="B102" s="5">
        <v>95</v>
      </c>
      <c r="C102" s="5">
        <v>7.8078900000000004</v>
      </c>
      <c r="F102" s="1">
        <f t="shared" si="2"/>
        <v>4.8408918000000002E-2</v>
      </c>
    </row>
    <row r="103" spans="2:6" x14ac:dyDescent="0.25">
      <c r="B103" s="5">
        <v>96</v>
      </c>
      <c r="C103" s="5">
        <v>7.8078900000000004</v>
      </c>
      <c r="F103" s="1">
        <f t="shared" si="2"/>
        <v>4.8408918000000002E-2</v>
      </c>
    </row>
    <row r="104" spans="2:6" x14ac:dyDescent="0.25">
      <c r="B104" s="5">
        <v>97</v>
      </c>
      <c r="C104" s="5">
        <v>7.2712599999999998</v>
      </c>
      <c r="F104" s="1">
        <f t="shared" ref="F104:F127" si="3">(C104*0.62)/100</f>
        <v>4.5081811999999999E-2</v>
      </c>
    </row>
    <row r="105" spans="2:6" x14ac:dyDescent="0.25">
      <c r="B105" s="5">
        <v>98</v>
      </c>
      <c r="C105" s="5">
        <v>6.8151299999999999</v>
      </c>
      <c r="F105" s="1">
        <f t="shared" si="3"/>
        <v>4.2253806000000005E-2</v>
      </c>
    </row>
    <row r="106" spans="2:6" x14ac:dyDescent="0.25">
      <c r="B106" s="5">
        <v>99</v>
      </c>
      <c r="C106" s="5">
        <v>6.5468200000000003</v>
      </c>
      <c r="F106" s="1">
        <f t="shared" si="3"/>
        <v>4.0590283999999997E-2</v>
      </c>
    </row>
    <row r="107" spans="2:6" x14ac:dyDescent="0.25">
      <c r="B107" s="5">
        <v>100</v>
      </c>
      <c r="C107" s="5">
        <v>6.2516800000000003</v>
      </c>
      <c r="F107" s="1">
        <f t="shared" si="3"/>
        <v>3.8760415999999999E-2</v>
      </c>
    </row>
    <row r="108" spans="2:6" x14ac:dyDescent="0.25">
      <c r="B108" s="5">
        <v>101</v>
      </c>
      <c r="C108" s="5">
        <v>5.9028700000000001</v>
      </c>
      <c r="F108" s="1">
        <f t="shared" si="3"/>
        <v>3.6597794000000003E-2</v>
      </c>
    </row>
    <row r="109" spans="2:6" x14ac:dyDescent="0.25">
      <c r="B109" s="5">
        <v>102</v>
      </c>
      <c r="C109" s="5">
        <v>5.5272300000000003</v>
      </c>
      <c r="F109" s="1">
        <f t="shared" si="3"/>
        <v>3.4268826000000002E-2</v>
      </c>
    </row>
    <row r="110" spans="2:6" x14ac:dyDescent="0.25">
      <c r="B110" s="5">
        <v>103</v>
      </c>
      <c r="C110" s="5">
        <v>4.91012</v>
      </c>
      <c r="F110" s="1">
        <f t="shared" si="3"/>
        <v>3.0442744000000001E-2</v>
      </c>
    </row>
    <row r="111" spans="2:6" x14ac:dyDescent="0.25">
      <c r="B111" s="5">
        <v>104</v>
      </c>
      <c r="C111" s="5">
        <v>4.6417999999999999</v>
      </c>
      <c r="F111" s="1">
        <f t="shared" si="3"/>
        <v>2.8779159999999998E-2</v>
      </c>
    </row>
    <row r="112" spans="2:6" x14ac:dyDescent="0.25">
      <c r="B112" s="5">
        <v>105</v>
      </c>
      <c r="C112" s="5">
        <v>4.6417999999999999</v>
      </c>
      <c r="F112" s="1">
        <f t="shared" si="3"/>
        <v>2.8779159999999998E-2</v>
      </c>
    </row>
    <row r="113" spans="2:6" x14ac:dyDescent="0.25">
      <c r="B113" s="5">
        <v>106</v>
      </c>
      <c r="C113" s="5">
        <v>4.18567</v>
      </c>
      <c r="F113" s="1">
        <f t="shared" si="3"/>
        <v>2.5951154000000001E-2</v>
      </c>
    </row>
    <row r="114" spans="2:6" x14ac:dyDescent="0.25">
      <c r="B114" s="5">
        <v>107</v>
      </c>
      <c r="C114" s="5">
        <v>3.91736</v>
      </c>
      <c r="F114" s="1">
        <f t="shared" si="3"/>
        <v>2.4287632E-2</v>
      </c>
    </row>
    <row r="115" spans="2:6" x14ac:dyDescent="0.25">
      <c r="B115" s="5">
        <v>108</v>
      </c>
      <c r="C115" s="5">
        <v>3.5417200000000002</v>
      </c>
      <c r="F115" s="1">
        <f t="shared" si="3"/>
        <v>2.1958664000000003E-2</v>
      </c>
    </row>
    <row r="116" spans="2:6" x14ac:dyDescent="0.25">
      <c r="B116" s="5">
        <v>109</v>
      </c>
      <c r="C116" s="5">
        <v>3.19292</v>
      </c>
      <c r="F116" s="1">
        <f t="shared" si="3"/>
        <v>1.9796103999999998E-2</v>
      </c>
    </row>
    <row r="117" spans="2:6" x14ac:dyDescent="0.25">
      <c r="B117" s="5">
        <v>110</v>
      </c>
      <c r="C117" s="5">
        <v>2.89777</v>
      </c>
      <c r="F117" s="1">
        <f t="shared" si="3"/>
        <v>1.7966173999999998E-2</v>
      </c>
    </row>
    <row r="118" spans="2:6" x14ac:dyDescent="0.25">
      <c r="B118" s="5">
        <v>111</v>
      </c>
      <c r="C118" s="5">
        <v>2.6294599999999999</v>
      </c>
      <c r="F118" s="1">
        <f t="shared" si="3"/>
        <v>1.6302652000000001E-2</v>
      </c>
    </row>
    <row r="119" spans="2:6" x14ac:dyDescent="0.25">
      <c r="B119" s="5">
        <v>112</v>
      </c>
      <c r="C119" s="5">
        <v>2.5489700000000002</v>
      </c>
      <c r="F119" s="1">
        <f t="shared" si="3"/>
        <v>1.5803614000000001E-2</v>
      </c>
    </row>
    <row r="120" spans="2:6" x14ac:dyDescent="0.25">
      <c r="B120" s="5">
        <v>113</v>
      </c>
      <c r="C120" s="5">
        <v>2.4684699999999999</v>
      </c>
      <c r="F120" s="1">
        <f t="shared" si="3"/>
        <v>1.5304514E-2</v>
      </c>
    </row>
    <row r="121" spans="2:6" x14ac:dyDescent="0.25">
      <c r="B121" s="5">
        <v>114</v>
      </c>
      <c r="C121" s="5">
        <v>2.01234</v>
      </c>
      <c r="F121" s="1">
        <f t="shared" si="3"/>
        <v>1.2476507999999999E-2</v>
      </c>
    </row>
    <row r="122" spans="2:6" x14ac:dyDescent="0.25">
      <c r="B122" s="5">
        <v>115</v>
      </c>
      <c r="C122" s="5">
        <v>1.5562100000000001</v>
      </c>
      <c r="F122" s="1">
        <f t="shared" si="3"/>
        <v>9.6485020000000015E-3</v>
      </c>
    </row>
    <row r="123" spans="2:6" x14ac:dyDescent="0.25">
      <c r="B123" s="5">
        <v>116</v>
      </c>
      <c r="C123" s="5">
        <v>1.1805699999999999</v>
      </c>
      <c r="F123" s="1">
        <f t="shared" si="3"/>
        <v>7.3195339999999999E-3</v>
      </c>
    </row>
    <row r="124" spans="2:6" x14ac:dyDescent="0.25">
      <c r="B124" s="5">
        <v>117</v>
      </c>
      <c r="C124" s="5">
        <v>0.99275999999999998</v>
      </c>
      <c r="F124" s="1">
        <f t="shared" si="3"/>
        <v>6.1551120000000008E-3</v>
      </c>
    </row>
    <row r="125" spans="2:6" x14ac:dyDescent="0.25">
      <c r="B125" s="5">
        <v>118</v>
      </c>
      <c r="C125" s="5">
        <v>0.45612999999999998</v>
      </c>
      <c r="F125" s="1">
        <f t="shared" si="3"/>
        <v>2.8280060000000001E-3</v>
      </c>
    </row>
    <row r="126" spans="2:6" x14ac:dyDescent="0.25">
      <c r="B126" s="5">
        <v>119</v>
      </c>
      <c r="C126" s="5">
        <v>0.18781999999999999</v>
      </c>
      <c r="F126" s="1">
        <f t="shared" si="3"/>
        <v>1.1644839999999999E-3</v>
      </c>
    </row>
    <row r="127" spans="2:6" x14ac:dyDescent="0.25">
      <c r="B127" s="5">
        <v>120</v>
      </c>
      <c r="C127" s="5">
        <v>0</v>
      </c>
      <c r="F127" s="1">
        <f t="shared" si="3"/>
        <v>0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zoomScaleNormal="100" workbookViewId="0">
      <selection activeCell="F8" activeCellId="1" sqref="B7:C127 F8"/>
    </sheetView>
  </sheetViews>
  <sheetFormatPr defaultRowHeight="15" x14ac:dyDescent="0.25"/>
  <cols>
    <col min="1" max="1" width="8.5703125" customWidth="1"/>
    <col min="2" max="2" width="17.140625" customWidth="1"/>
    <col min="3" max="4" width="8.5703125" customWidth="1"/>
    <col min="5" max="5" width="17.28515625" customWidth="1"/>
    <col min="6" max="6" width="31.42578125" customWidth="1"/>
    <col min="7" max="1025" width="8.5703125" customWidth="1"/>
  </cols>
  <sheetData>
    <row r="1" spans="1:6" x14ac:dyDescent="0.25">
      <c r="A1" s="8" t="s">
        <v>0</v>
      </c>
      <c r="B1" s="8"/>
      <c r="C1" s="9" t="s">
        <v>11</v>
      </c>
      <c r="D1" s="9"/>
      <c r="E1" s="9"/>
      <c r="F1" s="9"/>
    </row>
    <row r="2" spans="1:6" x14ac:dyDescent="0.25">
      <c r="A2" s="8"/>
      <c r="B2" s="8"/>
      <c r="C2" s="9"/>
      <c r="D2" s="9"/>
      <c r="E2" s="9"/>
      <c r="F2" s="9"/>
    </row>
    <row r="3" spans="1:6" x14ac:dyDescent="0.25">
      <c r="C3" s="10" t="s">
        <v>13</v>
      </c>
      <c r="D3" s="10"/>
      <c r="E3" s="10"/>
      <c r="F3" s="10"/>
    </row>
    <row r="4" spans="1:6" x14ac:dyDescent="0.25">
      <c r="C4" s="10"/>
      <c r="D4" s="10"/>
      <c r="E4" s="10"/>
      <c r="F4" s="10"/>
    </row>
    <row r="5" spans="1:6" ht="15.75" x14ac:dyDescent="0.25">
      <c r="B5" s="11" t="s">
        <v>3</v>
      </c>
      <c r="C5" s="11"/>
      <c r="D5" s="2" t="s">
        <v>4</v>
      </c>
      <c r="E5" s="3" t="s">
        <v>5</v>
      </c>
      <c r="F5" s="12" t="s">
        <v>6</v>
      </c>
    </row>
    <row r="6" spans="1:6" x14ac:dyDescent="0.25">
      <c r="B6" s="4" t="s">
        <v>7</v>
      </c>
      <c r="C6" s="4" t="s">
        <v>8</v>
      </c>
      <c r="D6" s="5"/>
      <c r="E6" s="6" t="s">
        <v>9</v>
      </c>
      <c r="F6" s="12"/>
    </row>
    <row r="7" spans="1:6" x14ac:dyDescent="0.25">
      <c r="B7" s="5">
        <v>0</v>
      </c>
      <c r="C7" s="5">
        <v>99.257019999999997</v>
      </c>
      <c r="D7">
        <v>1.343</v>
      </c>
      <c r="E7">
        <v>0.626</v>
      </c>
      <c r="F7" s="1">
        <f>(C7*D7*E7)/100</f>
        <v>0.83447163340360009</v>
      </c>
    </row>
    <row r="8" spans="1:6" x14ac:dyDescent="0.25">
      <c r="B8" s="5">
        <v>1</v>
      </c>
      <c r="C8" s="5">
        <v>100</v>
      </c>
      <c r="F8" s="1">
        <f t="shared" ref="F8:F39" si="0">(C8*0.626)/100</f>
        <v>0.626</v>
      </c>
    </row>
    <row r="9" spans="1:6" x14ac:dyDescent="0.25">
      <c r="B9" s="5">
        <v>2</v>
      </c>
      <c r="C9" s="5">
        <v>98.706659999999999</v>
      </c>
      <c r="F9" s="1">
        <f t="shared" si="0"/>
        <v>0.61790369160000003</v>
      </c>
    </row>
    <row r="10" spans="1:6" x14ac:dyDescent="0.25">
      <c r="B10" s="5">
        <v>3</v>
      </c>
      <c r="C10" s="5">
        <v>97.330759999999998</v>
      </c>
      <c r="F10" s="1">
        <f t="shared" si="0"/>
        <v>0.60929055759999995</v>
      </c>
    </row>
    <row r="11" spans="1:6" x14ac:dyDescent="0.25">
      <c r="B11" s="5">
        <v>4</v>
      </c>
      <c r="C11" s="5">
        <v>96.037419999999997</v>
      </c>
      <c r="F11" s="1">
        <f t="shared" si="0"/>
        <v>0.60119424919999997</v>
      </c>
    </row>
    <row r="12" spans="1:6" x14ac:dyDescent="0.25">
      <c r="B12" s="5">
        <v>5</v>
      </c>
      <c r="C12" s="5">
        <v>95.321960000000004</v>
      </c>
      <c r="F12" s="1">
        <f t="shared" si="0"/>
        <v>0.59671546959999999</v>
      </c>
    </row>
    <row r="13" spans="1:6" x14ac:dyDescent="0.25">
      <c r="B13" s="5">
        <v>6</v>
      </c>
      <c r="C13" s="5">
        <v>93.946060000000003</v>
      </c>
      <c r="F13" s="1">
        <f t="shared" si="0"/>
        <v>0.58810233560000003</v>
      </c>
    </row>
    <row r="14" spans="1:6" x14ac:dyDescent="0.25">
      <c r="B14" s="5">
        <v>7</v>
      </c>
      <c r="C14" s="5">
        <v>91.717119999999994</v>
      </c>
      <c r="F14" s="1">
        <f t="shared" si="0"/>
        <v>0.57414917119999997</v>
      </c>
    </row>
    <row r="15" spans="1:6" x14ac:dyDescent="0.25">
      <c r="B15" s="5">
        <v>8</v>
      </c>
      <c r="C15" s="5">
        <v>91.084199999999996</v>
      </c>
      <c r="F15" s="1">
        <f t="shared" si="0"/>
        <v>0.57018709199999995</v>
      </c>
    </row>
    <row r="16" spans="1:6" x14ac:dyDescent="0.25">
      <c r="B16" s="5">
        <v>9</v>
      </c>
      <c r="C16" s="5">
        <v>89.62576</v>
      </c>
      <c r="F16" s="1">
        <f t="shared" si="0"/>
        <v>0.56105725760000003</v>
      </c>
    </row>
    <row r="17" spans="2:6" x14ac:dyDescent="0.25">
      <c r="B17" s="5">
        <v>10</v>
      </c>
      <c r="C17" s="5">
        <v>87.782060000000001</v>
      </c>
      <c r="F17" s="1">
        <f t="shared" si="0"/>
        <v>0.54951569560000002</v>
      </c>
    </row>
    <row r="18" spans="2:6" x14ac:dyDescent="0.25">
      <c r="B18" s="5">
        <v>11</v>
      </c>
      <c r="C18" s="5">
        <v>86.296090000000007</v>
      </c>
      <c r="F18" s="1">
        <f t="shared" si="0"/>
        <v>0.54021352340000006</v>
      </c>
    </row>
    <row r="19" spans="2:6" x14ac:dyDescent="0.25">
      <c r="B19" s="5">
        <v>12</v>
      </c>
      <c r="C19" s="5">
        <v>85.112819999999999</v>
      </c>
      <c r="F19" s="1">
        <f t="shared" si="0"/>
        <v>0.53280625319999997</v>
      </c>
    </row>
    <row r="20" spans="2:6" x14ac:dyDescent="0.25">
      <c r="B20" s="5">
        <v>13</v>
      </c>
      <c r="C20" s="5">
        <v>83.269120000000001</v>
      </c>
      <c r="F20" s="1">
        <f t="shared" si="0"/>
        <v>0.52126469120000007</v>
      </c>
    </row>
    <row r="21" spans="2:6" x14ac:dyDescent="0.25">
      <c r="B21" s="5">
        <v>14</v>
      </c>
      <c r="C21" s="5">
        <v>82.085859999999997</v>
      </c>
      <c r="F21" s="1">
        <f t="shared" si="0"/>
        <v>0.51385748360000005</v>
      </c>
    </row>
    <row r="22" spans="2:6" x14ac:dyDescent="0.25">
      <c r="B22" s="5">
        <v>15</v>
      </c>
      <c r="C22" s="5">
        <v>80.709959999999995</v>
      </c>
      <c r="F22" s="1">
        <f t="shared" si="0"/>
        <v>0.50524434959999998</v>
      </c>
    </row>
    <row r="23" spans="2:6" x14ac:dyDescent="0.25">
      <c r="B23" s="5">
        <v>16</v>
      </c>
      <c r="C23" s="5">
        <v>79.031369999999995</v>
      </c>
      <c r="F23" s="1">
        <f t="shared" si="0"/>
        <v>0.49473637619999999</v>
      </c>
    </row>
    <row r="24" spans="2:6" x14ac:dyDescent="0.25">
      <c r="B24" s="5">
        <v>17</v>
      </c>
      <c r="C24" s="5">
        <v>78.040729999999996</v>
      </c>
      <c r="F24" s="1">
        <f t="shared" si="0"/>
        <v>0.48853496979999994</v>
      </c>
    </row>
    <row r="25" spans="2:6" x14ac:dyDescent="0.25">
      <c r="B25" s="5">
        <v>18</v>
      </c>
      <c r="C25" s="5">
        <v>76.279579999999996</v>
      </c>
      <c r="F25" s="1">
        <f t="shared" si="0"/>
        <v>0.47751017079999997</v>
      </c>
    </row>
    <row r="26" spans="2:6" x14ac:dyDescent="0.25">
      <c r="B26" s="5">
        <v>19</v>
      </c>
      <c r="C26" s="5">
        <v>75.261420000000001</v>
      </c>
      <c r="F26" s="1">
        <f t="shared" si="0"/>
        <v>0.47113648920000001</v>
      </c>
    </row>
    <row r="27" spans="2:6" x14ac:dyDescent="0.25">
      <c r="B27" s="5">
        <v>20</v>
      </c>
      <c r="C27" s="5">
        <v>73.252610000000004</v>
      </c>
      <c r="F27" s="1">
        <f t="shared" si="0"/>
        <v>0.45856133859999998</v>
      </c>
    </row>
    <row r="28" spans="2:6" x14ac:dyDescent="0.25">
      <c r="B28" s="5">
        <v>21</v>
      </c>
      <c r="C28" s="5">
        <v>73.059989999999999</v>
      </c>
      <c r="F28" s="1">
        <f t="shared" si="0"/>
        <v>0.45735553740000001</v>
      </c>
    </row>
    <row r="29" spans="2:6" x14ac:dyDescent="0.25">
      <c r="B29" s="5">
        <v>22</v>
      </c>
      <c r="C29" s="5">
        <v>71.408919999999995</v>
      </c>
      <c r="F29" s="1">
        <f t="shared" si="0"/>
        <v>0.44701983919999999</v>
      </c>
    </row>
    <row r="30" spans="2:6" x14ac:dyDescent="0.25">
      <c r="B30" s="5">
        <v>23</v>
      </c>
      <c r="C30" s="5">
        <v>69.675290000000004</v>
      </c>
      <c r="F30" s="1">
        <f t="shared" si="0"/>
        <v>0.43616731540000003</v>
      </c>
    </row>
    <row r="31" spans="2:6" x14ac:dyDescent="0.25">
      <c r="B31" s="5">
        <v>24</v>
      </c>
      <c r="C31" s="5">
        <v>67.831590000000006</v>
      </c>
      <c r="F31" s="1">
        <f t="shared" si="0"/>
        <v>0.42462575340000003</v>
      </c>
    </row>
    <row r="32" spans="2:6" x14ac:dyDescent="0.25">
      <c r="B32" s="5">
        <v>25</v>
      </c>
      <c r="C32" s="5">
        <v>66.730879999999999</v>
      </c>
      <c r="F32" s="1">
        <f t="shared" si="0"/>
        <v>0.41773530880000004</v>
      </c>
    </row>
    <row r="33" spans="2:6" x14ac:dyDescent="0.25">
      <c r="B33" s="5">
        <v>26</v>
      </c>
      <c r="C33" s="5">
        <v>65.795270000000002</v>
      </c>
      <c r="F33" s="1">
        <f t="shared" si="0"/>
        <v>0.4118783902</v>
      </c>
    </row>
    <row r="34" spans="2:6" x14ac:dyDescent="0.25">
      <c r="B34" s="5">
        <v>27</v>
      </c>
      <c r="C34" s="5">
        <v>64.80462</v>
      </c>
      <c r="F34" s="1">
        <f t="shared" si="0"/>
        <v>0.40567692119999998</v>
      </c>
    </row>
    <row r="35" spans="2:6" x14ac:dyDescent="0.25">
      <c r="B35" s="5">
        <v>28</v>
      </c>
      <c r="C35" s="5">
        <v>62.768300000000004</v>
      </c>
      <c r="F35" s="1">
        <f t="shared" si="0"/>
        <v>0.39292955800000001</v>
      </c>
    </row>
    <row r="36" spans="2:6" x14ac:dyDescent="0.25">
      <c r="B36" s="5">
        <v>29</v>
      </c>
      <c r="C36" s="5">
        <v>61.474960000000003</v>
      </c>
      <c r="F36" s="1">
        <f t="shared" si="0"/>
        <v>0.38483324960000004</v>
      </c>
    </row>
    <row r="37" spans="2:6" x14ac:dyDescent="0.25">
      <c r="B37" s="5">
        <v>30</v>
      </c>
      <c r="C37" s="5">
        <v>60.484310000000001</v>
      </c>
      <c r="F37" s="1">
        <f t="shared" si="0"/>
        <v>0.37863178060000002</v>
      </c>
    </row>
    <row r="38" spans="2:6" x14ac:dyDescent="0.25">
      <c r="B38" s="5">
        <v>31</v>
      </c>
      <c r="C38" s="5">
        <v>58.640619999999998</v>
      </c>
      <c r="F38" s="1">
        <f t="shared" si="0"/>
        <v>0.36709028119999998</v>
      </c>
    </row>
    <row r="39" spans="2:6" x14ac:dyDescent="0.25">
      <c r="B39" s="5">
        <v>32</v>
      </c>
      <c r="C39" s="5">
        <v>57.705010000000001</v>
      </c>
      <c r="F39" s="1">
        <f t="shared" si="0"/>
        <v>0.3612333626</v>
      </c>
    </row>
    <row r="40" spans="2:6" x14ac:dyDescent="0.25">
      <c r="B40" s="5">
        <v>33</v>
      </c>
      <c r="C40" s="5">
        <v>56.246560000000002</v>
      </c>
      <c r="F40" s="1">
        <f t="shared" ref="F40:F71" si="1">(C40*0.626)/100</f>
        <v>0.35210346560000005</v>
      </c>
    </row>
    <row r="41" spans="2:6" x14ac:dyDescent="0.25">
      <c r="B41" s="5">
        <v>34</v>
      </c>
      <c r="C41" s="5">
        <v>54.953220000000002</v>
      </c>
      <c r="F41" s="1">
        <f t="shared" si="1"/>
        <v>0.34400715720000002</v>
      </c>
    </row>
    <row r="42" spans="2:6" x14ac:dyDescent="0.25">
      <c r="B42" s="5">
        <v>35</v>
      </c>
      <c r="C42" s="5">
        <v>54.04513</v>
      </c>
      <c r="F42" s="1">
        <f t="shared" si="1"/>
        <v>0.3383225138</v>
      </c>
    </row>
    <row r="43" spans="2:6" x14ac:dyDescent="0.25">
      <c r="B43" s="5">
        <v>36</v>
      </c>
      <c r="C43" s="5">
        <v>53.026969999999999</v>
      </c>
      <c r="F43" s="1">
        <f t="shared" si="1"/>
        <v>0.33194883219999999</v>
      </c>
    </row>
    <row r="44" spans="2:6" x14ac:dyDescent="0.25">
      <c r="B44" s="5">
        <v>37</v>
      </c>
      <c r="C44" s="5">
        <v>51.568519999999999</v>
      </c>
      <c r="F44" s="1">
        <f t="shared" si="1"/>
        <v>0.32281893519999999</v>
      </c>
    </row>
    <row r="45" spans="2:6" x14ac:dyDescent="0.25">
      <c r="B45" s="5">
        <v>38</v>
      </c>
      <c r="C45" s="5">
        <v>50.908090000000001</v>
      </c>
      <c r="F45" s="1">
        <f t="shared" si="1"/>
        <v>0.31868464339999997</v>
      </c>
    </row>
    <row r="46" spans="2:6" x14ac:dyDescent="0.25">
      <c r="B46" s="5">
        <v>39</v>
      </c>
      <c r="C46" s="5">
        <v>49.532200000000003</v>
      </c>
      <c r="F46" s="1">
        <f t="shared" si="1"/>
        <v>0.31007157200000002</v>
      </c>
    </row>
    <row r="47" spans="2:6" x14ac:dyDescent="0.25">
      <c r="B47" s="5">
        <v>40</v>
      </c>
      <c r="C47" s="5">
        <v>48.266370000000002</v>
      </c>
      <c r="F47" s="1">
        <f t="shared" si="1"/>
        <v>0.30214747619999999</v>
      </c>
    </row>
    <row r="48" spans="2:6" x14ac:dyDescent="0.25">
      <c r="B48" s="5">
        <v>41</v>
      </c>
      <c r="C48" s="5">
        <v>47.963679999999997</v>
      </c>
      <c r="F48" s="1">
        <f t="shared" si="1"/>
        <v>0.30025263679999997</v>
      </c>
    </row>
    <row r="49" spans="2:6" x14ac:dyDescent="0.25">
      <c r="B49" s="5">
        <v>42</v>
      </c>
      <c r="C49" s="5">
        <v>45.046779999999998</v>
      </c>
      <c r="F49" s="1">
        <f t="shared" si="1"/>
        <v>0.28199284280000003</v>
      </c>
    </row>
    <row r="50" spans="2:6" x14ac:dyDescent="0.25">
      <c r="B50" s="5">
        <v>43</v>
      </c>
      <c r="C50" s="5">
        <v>43.753439999999998</v>
      </c>
      <c r="F50" s="1">
        <f t="shared" si="1"/>
        <v>0.2738965344</v>
      </c>
    </row>
    <row r="51" spans="2:6" x14ac:dyDescent="0.25">
      <c r="B51" s="5">
        <v>44</v>
      </c>
      <c r="C51" s="5">
        <v>44.111170000000001</v>
      </c>
      <c r="F51" s="1">
        <f t="shared" si="1"/>
        <v>0.27613592419999999</v>
      </c>
    </row>
    <row r="52" spans="2:6" x14ac:dyDescent="0.25">
      <c r="B52" s="5">
        <v>45</v>
      </c>
      <c r="C52" s="5">
        <v>42.542650000000002</v>
      </c>
      <c r="F52" s="1">
        <f t="shared" si="1"/>
        <v>0.266316989</v>
      </c>
    </row>
    <row r="53" spans="2:6" x14ac:dyDescent="0.25">
      <c r="B53" s="5">
        <v>46</v>
      </c>
      <c r="C53" s="5">
        <v>42.184919999999998</v>
      </c>
      <c r="F53" s="1">
        <f t="shared" si="1"/>
        <v>0.26407759920000001</v>
      </c>
    </row>
    <row r="54" spans="2:6" x14ac:dyDescent="0.25">
      <c r="B54" s="5">
        <v>47</v>
      </c>
      <c r="C54" s="5">
        <v>40.80903</v>
      </c>
      <c r="F54" s="1">
        <f t="shared" si="1"/>
        <v>0.25546452780000001</v>
      </c>
    </row>
    <row r="55" spans="2:6" x14ac:dyDescent="0.25">
      <c r="B55" s="5">
        <v>48</v>
      </c>
      <c r="C55" s="5">
        <v>40.45129</v>
      </c>
      <c r="F55" s="1">
        <f t="shared" si="1"/>
        <v>0.2532250754</v>
      </c>
    </row>
    <row r="56" spans="2:6" x14ac:dyDescent="0.25">
      <c r="B56" s="5">
        <v>49</v>
      </c>
      <c r="C56" s="5">
        <v>39.15795</v>
      </c>
      <c r="F56" s="1">
        <f t="shared" si="1"/>
        <v>0.245128767</v>
      </c>
    </row>
    <row r="57" spans="2:6" x14ac:dyDescent="0.25">
      <c r="B57" s="5">
        <v>50</v>
      </c>
      <c r="C57" s="5">
        <v>38.139789999999998</v>
      </c>
      <c r="F57" s="1">
        <f t="shared" si="1"/>
        <v>0.23875508539999998</v>
      </c>
    </row>
    <row r="58" spans="2:6" x14ac:dyDescent="0.25">
      <c r="B58" s="5">
        <v>51</v>
      </c>
      <c r="C58" s="5">
        <v>37.231699999999996</v>
      </c>
      <c r="F58" s="1">
        <f t="shared" si="1"/>
        <v>0.23307044199999996</v>
      </c>
    </row>
    <row r="59" spans="2:6" x14ac:dyDescent="0.25">
      <c r="B59" s="5">
        <v>52</v>
      </c>
      <c r="C59" s="5">
        <v>36.7639</v>
      </c>
      <c r="F59" s="1">
        <f t="shared" si="1"/>
        <v>0.23014201400000001</v>
      </c>
    </row>
    <row r="60" spans="2:6" x14ac:dyDescent="0.25">
      <c r="B60" s="5">
        <v>53</v>
      </c>
      <c r="C60" s="5">
        <v>35.387999999999998</v>
      </c>
      <c r="F60" s="1">
        <f t="shared" si="1"/>
        <v>0.22152887999999998</v>
      </c>
    </row>
    <row r="61" spans="2:6" x14ac:dyDescent="0.25">
      <c r="B61" s="5">
        <v>54</v>
      </c>
      <c r="C61" s="5">
        <v>35.470559999999999</v>
      </c>
      <c r="F61" s="1">
        <f t="shared" si="1"/>
        <v>0.2220457056</v>
      </c>
    </row>
    <row r="62" spans="2:6" x14ac:dyDescent="0.25">
      <c r="B62" s="5">
        <v>55</v>
      </c>
      <c r="C62" s="5">
        <v>34.452390000000001</v>
      </c>
      <c r="F62" s="1">
        <f t="shared" si="1"/>
        <v>0.2156719614</v>
      </c>
    </row>
    <row r="63" spans="2:6" x14ac:dyDescent="0.25">
      <c r="B63" s="5">
        <v>56</v>
      </c>
      <c r="C63" s="5">
        <v>33.351680000000002</v>
      </c>
      <c r="F63" s="1">
        <f t="shared" si="1"/>
        <v>0.20878151680000001</v>
      </c>
    </row>
    <row r="64" spans="2:6" x14ac:dyDescent="0.25">
      <c r="B64" s="5">
        <v>57</v>
      </c>
      <c r="C64" s="5">
        <v>32.44359</v>
      </c>
      <c r="F64" s="1">
        <f t="shared" si="1"/>
        <v>0.20309687339999999</v>
      </c>
    </row>
    <row r="65" spans="2:6" x14ac:dyDescent="0.25">
      <c r="B65" s="5">
        <v>58</v>
      </c>
      <c r="C65" s="5">
        <v>31.61805</v>
      </c>
      <c r="F65" s="1">
        <f t="shared" si="1"/>
        <v>0.197928993</v>
      </c>
    </row>
    <row r="66" spans="2:6" x14ac:dyDescent="0.25">
      <c r="B66" s="5">
        <v>59</v>
      </c>
      <c r="C66" s="5">
        <v>31.15025</v>
      </c>
      <c r="F66" s="1">
        <f t="shared" si="1"/>
        <v>0.19500056499999999</v>
      </c>
    </row>
    <row r="67" spans="2:6" x14ac:dyDescent="0.25">
      <c r="B67" s="5">
        <v>60</v>
      </c>
      <c r="C67" s="5">
        <v>30.517340000000001</v>
      </c>
      <c r="F67" s="1">
        <f t="shared" si="1"/>
        <v>0.19103854840000001</v>
      </c>
    </row>
    <row r="68" spans="2:6" x14ac:dyDescent="0.25">
      <c r="B68" s="5">
        <v>61</v>
      </c>
      <c r="C68" s="5">
        <v>29.499169999999999</v>
      </c>
      <c r="F68" s="1">
        <f t="shared" si="1"/>
        <v>0.1846648042</v>
      </c>
    </row>
    <row r="69" spans="2:6" x14ac:dyDescent="0.25">
      <c r="B69" s="5">
        <v>62</v>
      </c>
      <c r="C69" s="5">
        <v>28.75619</v>
      </c>
      <c r="F69" s="1">
        <f t="shared" si="1"/>
        <v>0.18001374940000001</v>
      </c>
    </row>
    <row r="70" spans="2:6" x14ac:dyDescent="0.25">
      <c r="B70" s="5">
        <v>63</v>
      </c>
      <c r="C70" s="5">
        <v>27.765550000000001</v>
      </c>
      <c r="F70" s="1">
        <f t="shared" si="1"/>
        <v>0.17381234299999998</v>
      </c>
    </row>
    <row r="71" spans="2:6" x14ac:dyDescent="0.25">
      <c r="B71" s="5">
        <v>64</v>
      </c>
      <c r="C71" s="5">
        <v>27.21519</v>
      </c>
      <c r="F71" s="1">
        <f t="shared" si="1"/>
        <v>0.1703670894</v>
      </c>
    </row>
    <row r="72" spans="2:6" x14ac:dyDescent="0.25">
      <c r="B72" s="5">
        <v>65</v>
      </c>
      <c r="C72" s="5">
        <v>26.114470000000001</v>
      </c>
      <c r="F72" s="1">
        <f t="shared" ref="F72:F103" si="2">(C72*0.626)/100</f>
        <v>0.1634765822</v>
      </c>
    </row>
    <row r="73" spans="2:6" x14ac:dyDescent="0.25">
      <c r="B73" s="5">
        <v>66</v>
      </c>
      <c r="C73" s="5">
        <v>26.0044</v>
      </c>
      <c r="F73" s="1">
        <f t="shared" si="2"/>
        <v>0.16278754400000001</v>
      </c>
    </row>
    <row r="74" spans="2:6" x14ac:dyDescent="0.25">
      <c r="B74" s="5">
        <v>67</v>
      </c>
      <c r="C74" s="5">
        <v>25.096309999999999</v>
      </c>
      <c r="F74" s="1">
        <f t="shared" si="2"/>
        <v>0.15710290060000001</v>
      </c>
    </row>
    <row r="75" spans="2:6" x14ac:dyDescent="0.25">
      <c r="B75" s="5">
        <v>68</v>
      </c>
      <c r="C75" s="5">
        <v>24.903690000000001</v>
      </c>
      <c r="F75" s="1">
        <f t="shared" si="2"/>
        <v>0.15589709940000002</v>
      </c>
    </row>
    <row r="76" spans="2:6" x14ac:dyDescent="0.25">
      <c r="B76" s="5">
        <v>69</v>
      </c>
      <c r="C76" s="5">
        <v>23.61035</v>
      </c>
      <c r="F76" s="1">
        <f t="shared" si="2"/>
        <v>0.14780079099999999</v>
      </c>
    </row>
    <row r="77" spans="2:6" x14ac:dyDescent="0.25">
      <c r="B77" s="5">
        <v>70</v>
      </c>
      <c r="C77" s="5">
        <v>23.170059999999999</v>
      </c>
      <c r="F77" s="1">
        <f t="shared" si="2"/>
        <v>0.1450445756</v>
      </c>
    </row>
    <row r="78" spans="2:6" x14ac:dyDescent="0.25">
      <c r="B78" s="5">
        <v>71</v>
      </c>
      <c r="C78" s="5">
        <v>22.894880000000001</v>
      </c>
      <c r="F78" s="1">
        <f t="shared" si="2"/>
        <v>0.14332194880000002</v>
      </c>
    </row>
    <row r="79" spans="2:6" x14ac:dyDescent="0.25">
      <c r="B79" s="5">
        <v>72</v>
      </c>
      <c r="C79" s="5">
        <v>21.684090000000001</v>
      </c>
      <c r="F79" s="1">
        <f t="shared" si="2"/>
        <v>0.13574240340000002</v>
      </c>
    </row>
    <row r="80" spans="2:6" x14ac:dyDescent="0.25">
      <c r="B80" s="5">
        <v>73</v>
      </c>
      <c r="C80" s="5">
        <v>21.216290000000001</v>
      </c>
      <c r="F80" s="1">
        <f t="shared" si="2"/>
        <v>0.13281397540000001</v>
      </c>
    </row>
    <row r="81" spans="2:6" x14ac:dyDescent="0.25">
      <c r="B81" s="5">
        <v>74</v>
      </c>
      <c r="C81" s="5">
        <v>20.665929999999999</v>
      </c>
      <c r="F81" s="1">
        <f t="shared" si="2"/>
        <v>0.1293687218</v>
      </c>
    </row>
    <row r="82" spans="2:6" x14ac:dyDescent="0.25">
      <c r="B82" s="5">
        <v>75</v>
      </c>
      <c r="C82" s="5">
        <v>19.67529</v>
      </c>
      <c r="F82" s="1">
        <f t="shared" si="2"/>
        <v>0.1231673154</v>
      </c>
    </row>
    <row r="83" spans="2:6" x14ac:dyDescent="0.25">
      <c r="B83" s="5">
        <v>76</v>
      </c>
      <c r="C83" s="5">
        <v>19.400110000000002</v>
      </c>
      <c r="F83" s="1">
        <f t="shared" si="2"/>
        <v>0.12144468860000002</v>
      </c>
    </row>
    <row r="84" spans="2:6" x14ac:dyDescent="0.25">
      <c r="B84" s="5">
        <v>77</v>
      </c>
      <c r="C84" s="5">
        <v>18.574570000000001</v>
      </c>
      <c r="F84" s="1">
        <f t="shared" si="2"/>
        <v>0.1162768082</v>
      </c>
    </row>
    <row r="85" spans="2:6" x14ac:dyDescent="0.25">
      <c r="B85" s="5">
        <v>78</v>
      </c>
      <c r="C85" s="5">
        <v>18.02422</v>
      </c>
      <c r="F85" s="1">
        <f t="shared" si="2"/>
        <v>0.11283161719999998</v>
      </c>
    </row>
    <row r="86" spans="2:6" x14ac:dyDescent="0.25">
      <c r="B86" s="5">
        <v>79</v>
      </c>
      <c r="C86" s="5">
        <v>17.473859999999998</v>
      </c>
      <c r="F86" s="1">
        <f t="shared" si="2"/>
        <v>0.10938636359999998</v>
      </c>
    </row>
    <row r="87" spans="2:6" x14ac:dyDescent="0.25">
      <c r="B87" s="5">
        <v>80</v>
      </c>
      <c r="C87" s="5">
        <v>16.620799999999999</v>
      </c>
      <c r="F87" s="1">
        <f t="shared" si="2"/>
        <v>0.104046208</v>
      </c>
    </row>
    <row r="88" spans="2:6" x14ac:dyDescent="0.25">
      <c r="B88" s="5">
        <v>81</v>
      </c>
      <c r="C88" s="5">
        <v>16.070450000000001</v>
      </c>
      <c r="F88" s="1">
        <f t="shared" si="2"/>
        <v>0.100601017</v>
      </c>
    </row>
    <row r="89" spans="2:6" x14ac:dyDescent="0.25">
      <c r="B89" s="5">
        <v>82</v>
      </c>
      <c r="C89" s="5">
        <v>15.71271</v>
      </c>
      <c r="F89" s="1">
        <f t="shared" si="2"/>
        <v>9.8361564599999993E-2</v>
      </c>
    </row>
    <row r="90" spans="2:6" x14ac:dyDescent="0.25">
      <c r="B90" s="5">
        <v>83</v>
      </c>
      <c r="C90" s="5">
        <v>14.419370000000001</v>
      </c>
      <c r="F90" s="1">
        <f t="shared" si="2"/>
        <v>9.0265256200000005E-2</v>
      </c>
    </row>
    <row r="91" spans="2:6" x14ac:dyDescent="0.25">
      <c r="B91" s="5">
        <v>84</v>
      </c>
      <c r="C91" s="5">
        <v>14.69455</v>
      </c>
      <c r="F91" s="1">
        <f t="shared" si="2"/>
        <v>9.1987883000000006E-2</v>
      </c>
    </row>
    <row r="92" spans="2:6" x14ac:dyDescent="0.25">
      <c r="B92" s="5">
        <v>85</v>
      </c>
      <c r="C92" s="5">
        <v>13.979089999999999</v>
      </c>
      <c r="F92" s="1">
        <f t="shared" si="2"/>
        <v>8.7509103399999996E-2</v>
      </c>
    </row>
    <row r="93" spans="2:6" x14ac:dyDescent="0.25">
      <c r="B93" s="5">
        <v>86</v>
      </c>
      <c r="C93" s="5">
        <v>13.42873</v>
      </c>
      <c r="F93" s="1">
        <f t="shared" si="2"/>
        <v>8.4063849800000007E-2</v>
      </c>
    </row>
    <row r="94" spans="2:6" x14ac:dyDescent="0.25">
      <c r="B94" s="5">
        <v>87</v>
      </c>
      <c r="C94" s="5">
        <v>13.043480000000001</v>
      </c>
      <c r="F94" s="1">
        <f t="shared" si="2"/>
        <v>8.1652184799999999E-2</v>
      </c>
    </row>
    <row r="95" spans="2:6" x14ac:dyDescent="0.25">
      <c r="B95" s="5">
        <v>88</v>
      </c>
      <c r="C95" s="5">
        <v>12.41057</v>
      </c>
      <c r="F95" s="1">
        <f t="shared" si="2"/>
        <v>7.7690168200000007E-2</v>
      </c>
    </row>
    <row r="96" spans="2:6" x14ac:dyDescent="0.25">
      <c r="B96" s="5">
        <v>89</v>
      </c>
      <c r="C96" s="5">
        <v>11.75014</v>
      </c>
      <c r="F96" s="1">
        <f t="shared" si="2"/>
        <v>7.3555876399999998E-2</v>
      </c>
    </row>
    <row r="97" spans="2:6" x14ac:dyDescent="0.25">
      <c r="B97" s="5">
        <v>90</v>
      </c>
      <c r="C97" s="5">
        <v>11.667579999999999</v>
      </c>
      <c r="F97" s="1">
        <f t="shared" si="2"/>
        <v>7.3039050800000005E-2</v>
      </c>
    </row>
    <row r="98" spans="2:6" x14ac:dyDescent="0.25">
      <c r="B98" s="5">
        <v>91</v>
      </c>
      <c r="C98" s="5">
        <v>10.84205</v>
      </c>
      <c r="F98" s="1">
        <f t="shared" si="2"/>
        <v>6.7871233000000003E-2</v>
      </c>
    </row>
    <row r="99" spans="2:6" x14ac:dyDescent="0.25">
      <c r="B99" s="5">
        <v>92</v>
      </c>
      <c r="C99" s="5">
        <v>10.75949</v>
      </c>
      <c r="F99" s="1">
        <f t="shared" si="2"/>
        <v>6.7354407399999996E-2</v>
      </c>
    </row>
    <row r="100" spans="2:6" x14ac:dyDescent="0.25">
      <c r="B100" s="5">
        <v>93</v>
      </c>
      <c r="C100" s="5">
        <v>10.484310000000001</v>
      </c>
      <c r="F100" s="1">
        <f t="shared" si="2"/>
        <v>6.5631780600000009E-2</v>
      </c>
    </row>
    <row r="101" spans="2:6" x14ac:dyDescent="0.25">
      <c r="B101" s="5">
        <v>94</v>
      </c>
      <c r="C101" s="5">
        <v>9.6587800000000001</v>
      </c>
      <c r="F101" s="1">
        <f t="shared" si="2"/>
        <v>6.04639628E-2</v>
      </c>
    </row>
    <row r="102" spans="2:6" x14ac:dyDescent="0.25">
      <c r="B102" s="5">
        <v>95</v>
      </c>
      <c r="C102" s="5">
        <v>9.1909700000000001</v>
      </c>
      <c r="F102" s="1">
        <f t="shared" si="2"/>
        <v>5.75354722E-2</v>
      </c>
    </row>
    <row r="103" spans="2:6" x14ac:dyDescent="0.25">
      <c r="B103" s="5">
        <v>96</v>
      </c>
      <c r="C103" s="5">
        <v>8.6406200000000002</v>
      </c>
      <c r="F103" s="1">
        <f t="shared" si="2"/>
        <v>5.4090281200000007E-2</v>
      </c>
    </row>
    <row r="104" spans="2:6" x14ac:dyDescent="0.25">
      <c r="B104" s="5">
        <v>97</v>
      </c>
      <c r="C104" s="5">
        <v>8.6406200000000002</v>
      </c>
      <c r="F104" s="1">
        <f t="shared" ref="F104:F127" si="3">(C104*0.626)/100</f>
        <v>5.4090281200000007E-2</v>
      </c>
    </row>
    <row r="105" spans="2:6" x14ac:dyDescent="0.25">
      <c r="B105" s="5">
        <v>98</v>
      </c>
      <c r="C105" s="5">
        <v>8.0077099999999994</v>
      </c>
      <c r="F105" s="1">
        <f t="shared" si="3"/>
        <v>5.0128264599999993E-2</v>
      </c>
    </row>
    <row r="106" spans="2:6" x14ac:dyDescent="0.25">
      <c r="B106" s="5">
        <v>99</v>
      </c>
      <c r="C106" s="5">
        <v>7.2647199999999996</v>
      </c>
      <c r="F106" s="1">
        <f t="shared" si="3"/>
        <v>4.5477147199999998E-2</v>
      </c>
    </row>
    <row r="107" spans="2:6" x14ac:dyDescent="0.25">
      <c r="B107" s="5">
        <v>100</v>
      </c>
      <c r="C107" s="5">
        <v>7.3472799999999996</v>
      </c>
      <c r="F107" s="1">
        <f t="shared" si="3"/>
        <v>4.5993972799999998E-2</v>
      </c>
    </row>
    <row r="108" spans="2:6" x14ac:dyDescent="0.25">
      <c r="B108" s="5">
        <v>101</v>
      </c>
      <c r="C108" s="5">
        <v>6.7969200000000001</v>
      </c>
      <c r="F108" s="1">
        <f t="shared" si="3"/>
        <v>4.2548719200000001E-2</v>
      </c>
    </row>
    <row r="109" spans="2:6" x14ac:dyDescent="0.25">
      <c r="B109" s="5">
        <v>102</v>
      </c>
      <c r="C109" s="5">
        <v>6.2465599999999997</v>
      </c>
      <c r="F109" s="1">
        <f t="shared" si="3"/>
        <v>3.9103465599999998E-2</v>
      </c>
    </row>
    <row r="110" spans="2:6" x14ac:dyDescent="0.25">
      <c r="B110" s="5">
        <v>103</v>
      </c>
      <c r="C110" s="5">
        <v>5.9713799999999999</v>
      </c>
      <c r="F110" s="1">
        <f t="shared" si="3"/>
        <v>3.7380838800000003E-2</v>
      </c>
    </row>
    <row r="111" spans="2:6" x14ac:dyDescent="0.25">
      <c r="B111" s="5">
        <v>104</v>
      </c>
      <c r="C111" s="5">
        <v>5.6962000000000002</v>
      </c>
      <c r="F111" s="1">
        <f t="shared" si="3"/>
        <v>3.5658212000000002E-2</v>
      </c>
    </row>
    <row r="112" spans="2:6" x14ac:dyDescent="0.25">
      <c r="B112" s="5">
        <v>105</v>
      </c>
      <c r="C112" s="5">
        <v>5.2283999999999997</v>
      </c>
      <c r="F112" s="1">
        <f t="shared" si="3"/>
        <v>3.2729783999999998E-2</v>
      </c>
    </row>
    <row r="113" spans="2:6" x14ac:dyDescent="0.25">
      <c r="B113" s="5">
        <v>106</v>
      </c>
      <c r="C113" s="5">
        <v>4.7881099999999996</v>
      </c>
      <c r="F113" s="1">
        <f t="shared" si="3"/>
        <v>2.9973568599999997E-2</v>
      </c>
    </row>
    <row r="114" spans="2:6" x14ac:dyDescent="0.25">
      <c r="B114" s="5">
        <v>107</v>
      </c>
      <c r="C114" s="5">
        <v>4.1276799999999998</v>
      </c>
      <c r="F114" s="1">
        <f t="shared" si="3"/>
        <v>2.5839276799999998E-2</v>
      </c>
    </row>
    <row r="115" spans="2:6" x14ac:dyDescent="0.25">
      <c r="B115" s="5">
        <v>108</v>
      </c>
      <c r="C115" s="5">
        <v>4.0451300000000003</v>
      </c>
      <c r="F115" s="1">
        <f t="shared" si="3"/>
        <v>2.5322513800000005E-2</v>
      </c>
    </row>
    <row r="116" spans="2:6" x14ac:dyDescent="0.25">
      <c r="B116" s="5">
        <v>109</v>
      </c>
      <c r="C116" s="5">
        <v>3.6873999999999998</v>
      </c>
      <c r="F116" s="1">
        <f t="shared" si="3"/>
        <v>2.3083123999999997E-2</v>
      </c>
    </row>
    <row r="117" spans="2:6" x14ac:dyDescent="0.25">
      <c r="B117" s="5">
        <v>110</v>
      </c>
      <c r="C117" s="5">
        <v>3.3021500000000001</v>
      </c>
      <c r="F117" s="1">
        <f t="shared" si="3"/>
        <v>2.0671459E-2</v>
      </c>
    </row>
    <row r="118" spans="2:6" x14ac:dyDescent="0.25">
      <c r="B118" s="5">
        <v>111</v>
      </c>
      <c r="C118" s="5">
        <v>3.2195900000000002</v>
      </c>
      <c r="F118" s="1">
        <f t="shared" si="3"/>
        <v>2.01546334E-2</v>
      </c>
    </row>
    <row r="119" spans="2:6" x14ac:dyDescent="0.25">
      <c r="B119" s="5">
        <v>112</v>
      </c>
      <c r="C119" s="5">
        <v>2.7517900000000002</v>
      </c>
      <c r="F119" s="1">
        <f t="shared" si="3"/>
        <v>1.72262054E-2</v>
      </c>
    </row>
    <row r="120" spans="2:6" x14ac:dyDescent="0.25">
      <c r="B120" s="5">
        <v>113</v>
      </c>
      <c r="C120" s="5">
        <v>2.1188799999999999</v>
      </c>
      <c r="F120" s="1">
        <f t="shared" si="3"/>
        <v>1.3264188799999998E-2</v>
      </c>
    </row>
    <row r="121" spans="2:6" x14ac:dyDescent="0.25">
      <c r="B121" s="5">
        <v>114</v>
      </c>
      <c r="C121" s="5">
        <v>2.1188799999999999</v>
      </c>
      <c r="F121" s="1">
        <f t="shared" si="3"/>
        <v>1.3264188799999998E-2</v>
      </c>
    </row>
    <row r="122" spans="2:6" x14ac:dyDescent="0.25">
      <c r="B122" s="5">
        <v>115</v>
      </c>
      <c r="C122" s="5">
        <v>1.73363</v>
      </c>
      <c r="F122" s="1">
        <f t="shared" si="3"/>
        <v>1.08525238E-2</v>
      </c>
    </row>
    <row r="123" spans="2:6" x14ac:dyDescent="0.25">
      <c r="B123" s="5">
        <v>116</v>
      </c>
      <c r="C123" s="5">
        <v>1.45845</v>
      </c>
      <c r="F123" s="1">
        <f t="shared" si="3"/>
        <v>9.1298969999999997E-3</v>
      </c>
    </row>
    <row r="124" spans="2:6" x14ac:dyDescent="0.25">
      <c r="B124" s="5">
        <v>117</v>
      </c>
      <c r="C124" s="5">
        <v>1.18327</v>
      </c>
      <c r="F124" s="1">
        <f t="shared" si="3"/>
        <v>7.4072701999999997E-3</v>
      </c>
    </row>
    <row r="125" spans="2:6" x14ac:dyDescent="0.25">
      <c r="B125" s="5">
        <v>118</v>
      </c>
      <c r="C125" s="5">
        <v>0.74297999999999997</v>
      </c>
      <c r="F125" s="1">
        <f t="shared" si="3"/>
        <v>4.6510547999999994E-3</v>
      </c>
    </row>
    <row r="126" spans="2:6" x14ac:dyDescent="0.25">
      <c r="B126" s="5">
        <v>119</v>
      </c>
      <c r="C126" s="5">
        <v>0.27517999999999998</v>
      </c>
      <c r="F126" s="1">
        <f t="shared" si="3"/>
        <v>1.7226267999999999E-3</v>
      </c>
    </row>
    <row r="127" spans="2:6" x14ac:dyDescent="0.25">
      <c r="B127" s="5">
        <v>120</v>
      </c>
      <c r="C127" s="5">
        <v>0</v>
      </c>
      <c r="F127" s="1">
        <f t="shared" si="3"/>
        <v>0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7"/>
  <sheetViews>
    <sheetView tabSelected="1" topLeftCell="A40" zoomScaleNormal="100" workbookViewId="0">
      <selection activeCell="I26" sqref="I26"/>
    </sheetView>
  </sheetViews>
  <sheetFormatPr defaultRowHeight="15" x14ac:dyDescent="0.25"/>
  <cols>
    <col min="1" max="1" width="8.5703125" customWidth="1"/>
    <col min="2" max="2" width="12.42578125" customWidth="1"/>
    <col min="3" max="4" width="8.5703125" customWidth="1"/>
    <col min="5" max="5" width="16.42578125" customWidth="1"/>
    <col min="6" max="6" width="32" customWidth="1"/>
    <col min="7" max="1025" width="8.5703125" customWidth="1"/>
  </cols>
  <sheetData>
    <row r="1" spans="1:6" x14ac:dyDescent="0.25">
      <c r="A1" s="8" t="s">
        <v>0</v>
      </c>
      <c r="B1" s="8"/>
      <c r="C1" s="9" t="s">
        <v>11</v>
      </c>
      <c r="D1" s="9"/>
      <c r="E1" s="9"/>
      <c r="F1" s="9"/>
    </row>
    <row r="2" spans="1:6" x14ac:dyDescent="0.25">
      <c r="A2" s="8"/>
      <c r="B2" s="8"/>
      <c r="C2" s="9"/>
      <c r="D2" s="9"/>
      <c r="E2" s="9"/>
      <c r="F2" s="9"/>
    </row>
    <row r="3" spans="1:6" x14ac:dyDescent="0.25">
      <c r="C3" s="10" t="s">
        <v>14</v>
      </c>
      <c r="D3" s="10"/>
      <c r="E3" s="10"/>
      <c r="F3" s="10"/>
    </row>
    <row r="4" spans="1:6" x14ac:dyDescent="0.25">
      <c r="C4" s="10"/>
      <c r="D4" s="10"/>
      <c r="E4" s="10"/>
      <c r="F4" s="10"/>
    </row>
    <row r="5" spans="1:6" ht="15.75" x14ac:dyDescent="0.25">
      <c r="B5" s="11" t="s">
        <v>3</v>
      </c>
      <c r="C5" s="11"/>
      <c r="D5" s="2" t="s">
        <v>4</v>
      </c>
      <c r="E5" s="3" t="s">
        <v>5</v>
      </c>
      <c r="F5" s="12" t="s">
        <v>6</v>
      </c>
    </row>
    <row r="6" spans="1:6" x14ac:dyDescent="0.25">
      <c r="B6" s="4" t="s">
        <v>7</v>
      </c>
      <c r="C6" s="4" t="s">
        <v>8</v>
      </c>
      <c r="D6" s="5"/>
      <c r="E6" s="6" t="s">
        <v>9</v>
      </c>
      <c r="F6" s="12"/>
    </row>
    <row r="7" spans="1:6" x14ac:dyDescent="0.25">
      <c r="B7">
        <v>0</v>
      </c>
      <c r="C7">
        <v>100</v>
      </c>
      <c r="D7">
        <v>1.395</v>
      </c>
      <c r="E7">
        <v>0.67</v>
      </c>
      <c r="F7" s="1">
        <f>(C7*D7*E7)/100</f>
        <v>0.93464999999999998</v>
      </c>
    </row>
    <row r="8" spans="1:6" x14ac:dyDescent="0.25">
      <c r="B8">
        <v>1</v>
      </c>
      <c r="C8">
        <v>98.570229999999995</v>
      </c>
      <c r="F8" s="1">
        <f t="shared" ref="F8:F39" si="0">(C8*0.67)/100</f>
        <v>0.66042054100000003</v>
      </c>
    </row>
    <row r="9" spans="1:6" x14ac:dyDescent="0.25">
      <c r="B9">
        <v>2</v>
      </c>
      <c r="C9">
        <v>97.589010000000002</v>
      </c>
      <c r="F9" s="1">
        <f t="shared" si="0"/>
        <v>0.65384636699999998</v>
      </c>
    </row>
    <row r="10" spans="1:6" x14ac:dyDescent="0.25">
      <c r="B10">
        <v>3</v>
      </c>
      <c r="C10">
        <v>96.075130000000001</v>
      </c>
      <c r="F10" s="1">
        <f t="shared" si="0"/>
        <v>0.64370337099999997</v>
      </c>
    </row>
    <row r="11" spans="1:6" x14ac:dyDescent="0.25">
      <c r="B11">
        <v>4</v>
      </c>
      <c r="C11">
        <v>95.458370000000002</v>
      </c>
      <c r="F11" s="1">
        <f t="shared" si="0"/>
        <v>0.63957107899999999</v>
      </c>
    </row>
    <row r="12" spans="1:6" x14ac:dyDescent="0.25">
      <c r="B12">
        <v>5</v>
      </c>
      <c r="C12">
        <v>93.944490000000002</v>
      </c>
      <c r="F12" s="1">
        <f t="shared" si="0"/>
        <v>0.62942808300000008</v>
      </c>
    </row>
    <row r="13" spans="1:6" x14ac:dyDescent="0.25">
      <c r="B13">
        <v>6</v>
      </c>
      <c r="C13">
        <v>92.682929999999999</v>
      </c>
      <c r="F13" s="1">
        <f t="shared" si="0"/>
        <v>0.62097563099999997</v>
      </c>
    </row>
    <row r="14" spans="1:6" x14ac:dyDescent="0.25">
      <c r="B14">
        <v>7</v>
      </c>
      <c r="C14">
        <v>89.571070000000006</v>
      </c>
      <c r="F14" s="1">
        <f t="shared" si="0"/>
        <v>0.60012616900000004</v>
      </c>
    </row>
    <row r="15" spans="1:6" x14ac:dyDescent="0.25">
      <c r="B15">
        <v>8</v>
      </c>
      <c r="C15">
        <v>90.468180000000004</v>
      </c>
      <c r="F15" s="1">
        <f t="shared" si="0"/>
        <v>0.60613680600000008</v>
      </c>
    </row>
    <row r="16" spans="1:6" x14ac:dyDescent="0.25">
      <c r="B16">
        <v>9</v>
      </c>
      <c r="C16">
        <v>89.458929999999995</v>
      </c>
      <c r="F16" s="1">
        <f t="shared" si="0"/>
        <v>0.599374831</v>
      </c>
    </row>
    <row r="17" spans="2:6" x14ac:dyDescent="0.25">
      <c r="B17">
        <v>10</v>
      </c>
      <c r="C17">
        <v>87.692740000000001</v>
      </c>
      <c r="F17" s="1">
        <f t="shared" si="0"/>
        <v>0.58754135800000007</v>
      </c>
    </row>
    <row r="18" spans="2:6" x14ac:dyDescent="0.25">
      <c r="B18">
        <v>11</v>
      </c>
      <c r="C18">
        <v>87.075969999999998</v>
      </c>
      <c r="F18" s="1">
        <f t="shared" si="0"/>
        <v>0.58340899899999998</v>
      </c>
    </row>
    <row r="19" spans="2:6" x14ac:dyDescent="0.25">
      <c r="B19">
        <v>12</v>
      </c>
      <c r="C19">
        <v>85.281750000000002</v>
      </c>
      <c r="F19" s="1">
        <f t="shared" si="0"/>
        <v>0.57138772500000001</v>
      </c>
    </row>
    <row r="20" spans="2:6" x14ac:dyDescent="0.25">
      <c r="B20">
        <v>13</v>
      </c>
      <c r="C20">
        <v>83.403419999999997</v>
      </c>
      <c r="F20" s="1">
        <f t="shared" si="0"/>
        <v>0.55880291400000004</v>
      </c>
    </row>
    <row r="21" spans="2:6" x14ac:dyDescent="0.25">
      <c r="B21">
        <v>14</v>
      </c>
      <c r="C21">
        <v>82.506309999999999</v>
      </c>
      <c r="F21" s="1">
        <f t="shared" si="0"/>
        <v>0.552792277</v>
      </c>
    </row>
    <row r="22" spans="2:6" x14ac:dyDescent="0.25">
      <c r="B22">
        <v>15</v>
      </c>
      <c r="C22">
        <v>81.272779999999997</v>
      </c>
      <c r="F22" s="1">
        <f t="shared" si="0"/>
        <v>0.54452762600000004</v>
      </c>
    </row>
    <row r="23" spans="2:6" x14ac:dyDescent="0.25">
      <c r="B23">
        <v>16</v>
      </c>
      <c r="C23">
        <v>79.758899999999997</v>
      </c>
      <c r="F23" s="1">
        <f t="shared" si="0"/>
        <v>0.53438463000000003</v>
      </c>
    </row>
    <row r="24" spans="2:6" x14ac:dyDescent="0.25">
      <c r="B24">
        <v>17</v>
      </c>
      <c r="C24">
        <v>78.945890000000006</v>
      </c>
      <c r="F24" s="1">
        <f t="shared" si="0"/>
        <v>0.528937463</v>
      </c>
    </row>
    <row r="25" spans="2:6" x14ac:dyDescent="0.25">
      <c r="B25">
        <v>18</v>
      </c>
      <c r="C25">
        <v>76.815250000000006</v>
      </c>
      <c r="F25" s="1">
        <f t="shared" si="0"/>
        <v>0.51466217500000011</v>
      </c>
    </row>
    <row r="26" spans="2:6" x14ac:dyDescent="0.25">
      <c r="B26">
        <v>19</v>
      </c>
      <c r="C26">
        <v>74.768709999999999</v>
      </c>
      <c r="F26" s="1">
        <f t="shared" si="0"/>
        <v>0.50095035700000001</v>
      </c>
    </row>
    <row r="27" spans="2:6" x14ac:dyDescent="0.25">
      <c r="B27">
        <v>20</v>
      </c>
      <c r="C27">
        <v>74.208020000000005</v>
      </c>
      <c r="F27" s="1">
        <f t="shared" si="0"/>
        <v>0.49719373400000011</v>
      </c>
    </row>
    <row r="28" spans="2:6" x14ac:dyDescent="0.25">
      <c r="B28">
        <v>21</v>
      </c>
      <c r="C28">
        <v>72.610039999999998</v>
      </c>
      <c r="F28" s="1">
        <f t="shared" si="0"/>
        <v>0.48648726799999997</v>
      </c>
    </row>
    <row r="29" spans="2:6" x14ac:dyDescent="0.25">
      <c r="B29">
        <v>22</v>
      </c>
      <c r="C29">
        <v>71.460610000000003</v>
      </c>
      <c r="F29" s="1">
        <f t="shared" si="0"/>
        <v>0.47878608700000008</v>
      </c>
    </row>
    <row r="30" spans="2:6" x14ac:dyDescent="0.25">
      <c r="B30">
        <v>23</v>
      </c>
      <c r="C30">
        <v>70.030839999999998</v>
      </c>
      <c r="F30" s="1">
        <f t="shared" si="0"/>
        <v>0.46920662800000001</v>
      </c>
    </row>
    <row r="31" spans="2:6" x14ac:dyDescent="0.25">
      <c r="B31">
        <v>24</v>
      </c>
      <c r="C31">
        <v>68.685169999999999</v>
      </c>
      <c r="F31" s="1">
        <f t="shared" si="0"/>
        <v>0.46019063900000001</v>
      </c>
    </row>
    <row r="32" spans="2:6" x14ac:dyDescent="0.25">
      <c r="B32">
        <v>25</v>
      </c>
      <c r="C32">
        <v>68.068399999999997</v>
      </c>
      <c r="F32" s="1">
        <f t="shared" si="0"/>
        <v>0.45605828000000004</v>
      </c>
    </row>
    <row r="33" spans="2:6" x14ac:dyDescent="0.25">
      <c r="B33">
        <v>26</v>
      </c>
      <c r="C33">
        <v>66.806839999999994</v>
      </c>
      <c r="F33" s="1">
        <f t="shared" si="0"/>
        <v>0.44760582800000004</v>
      </c>
    </row>
    <row r="34" spans="2:6" x14ac:dyDescent="0.25">
      <c r="B34">
        <v>27</v>
      </c>
      <c r="C34">
        <v>65.741519999999994</v>
      </c>
      <c r="F34" s="1">
        <f t="shared" si="0"/>
        <v>0.44046818399999998</v>
      </c>
    </row>
    <row r="35" spans="2:6" x14ac:dyDescent="0.25">
      <c r="B35">
        <v>28</v>
      </c>
      <c r="C35">
        <v>64.395849999999996</v>
      </c>
      <c r="F35" s="1">
        <f t="shared" si="0"/>
        <v>0.43145219500000004</v>
      </c>
    </row>
    <row r="36" spans="2:6" x14ac:dyDescent="0.25">
      <c r="B36">
        <v>29</v>
      </c>
      <c r="C36">
        <v>63.246429999999997</v>
      </c>
      <c r="F36" s="1">
        <f t="shared" si="0"/>
        <v>0.42375108099999997</v>
      </c>
    </row>
    <row r="37" spans="2:6" x14ac:dyDescent="0.25">
      <c r="B37">
        <v>30</v>
      </c>
      <c r="C37">
        <v>62.181100000000001</v>
      </c>
      <c r="F37" s="1">
        <f t="shared" si="0"/>
        <v>0.41661337000000004</v>
      </c>
    </row>
    <row r="38" spans="2:6" x14ac:dyDescent="0.25">
      <c r="B38">
        <v>31</v>
      </c>
      <c r="C38">
        <v>60.919539999999998</v>
      </c>
      <c r="F38" s="1">
        <f t="shared" si="0"/>
        <v>0.40816091800000004</v>
      </c>
    </row>
    <row r="39" spans="2:6" x14ac:dyDescent="0.25">
      <c r="B39">
        <v>32</v>
      </c>
      <c r="C39">
        <v>59.854219999999998</v>
      </c>
      <c r="F39" s="1">
        <f t="shared" si="0"/>
        <v>0.40102327399999999</v>
      </c>
    </row>
    <row r="40" spans="2:6" x14ac:dyDescent="0.25">
      <c r="B40">
        <v>33</v>
      </c>
      <c r="C40">
        <v>58.50855</v>
      </c>
      <c r="F40" s="1">
        <f t="shared" ref="F40:F71" si="1">(C40*0.67)/100</f>
        <v>0.39200728500000004</v>
      </c>
    </row>
    <row r="41" spans="2:6" x14ac:dyDescent="0.25">
      <c r="B41">
        <v>34</v>
      </c>
      <c r="C41">
        <v>57.106810000000003</v>
      </c>
      <c r="F41" s="1">
        <f t="shared" si="1"/>
        <v>0.38261562700000007</v>
      </c>
    </row>
    <row r="42" spans="2:6" x14ac:dyDescent="0.25">
      <c r="B42">
        <v>35</v>
      </c>
      <c r="C42">
        <v>56.546120000000002</v>
      </c>
      <c r="F42" s="1">
        <f t="shared" si="1"/>
        <v>0.37885900400000005</v>
      </c>
    </row>
    <row r="43" spans="2:6" x14ac:dyDescent="0.25">
      <c r="B43">
        <v>36</v>
      </c>
      <c r="C43">
        <v>55.228479999999998</v>
      </c>
      <c r="F43" s="1">
        <f t="shared" si="1"/>
        <v>0.37003081600000004</v>
      </c>
    </row>
    <row r="44" spans="2:6" x14ac:dyDescent="0.25">
      <c r="B44">
        <v>37</v>
      </c>
      <c r="C44">
        <v>53.71461</v>
      </c>
      <c r="F44" s="1">
        <f t="shared" si="1"/>
        <v>0.35988788700000002</v>
      </c>
    </row>
    <row r="45" spans="2:6" x14ac:dyDescent="0.25">
      <c r="B45">
        <v>38</v>
      </c>
      <c r="C45">
        <v>52.901600000000002</v>
      </c>
      <c r="F45" s="1">
        <f t="shared" si="1"/>
        <v>0.35444072000000004</v>
      </c>
    </row>
    <row r="46" spans="2:6" x14ac:dyDescent="0.25">
      <c r="B46">
        <v>39</v>
      </c>
      <c r="C46">
        <v>51.303620000000002</v>
      </c>
      <c r="F46" s="1">
        <f t="shared" si="1"/>
        <v>0.34373425400000002</v>
      </c>
    </row>
    <row r="47" spans="2:6" x14ac:dyDescent="0.25">
      <c r="B47">
        <v>40</v>
      </c>
      <c r="C47">
        <v>50.770960000000002</v>
      </c>
      <c r="F47" s="1">
        <f t="shared" si="1"/>
        <v>0.34016543199999999</v>
      </c>
    </row>
    <row r="48" spans="2:6" x14ac:dyDescent="0.25">
      <c r="B48">
        <v>41</v>
      </c>
      <c r="C48">
        <v>48.892629999999997</v>
      </c>
      <c r="F48" s="1">
        <f t="shared" si="1"/>
        <v>0.32758062099999996</v>
      </c>
    </row>
    <row r="49" spans="2:6" x14ac:dyDescent="0.25">
      <c r="B49">
        <v>42</v>
      </c>
      <c r="C49">
        <v>47.631059999999998</v>
      </c>
      <c r="F49" s="1">
        <f t="shared" si="1"/>
        <v>0.31912810199999997</v>
      </c>
    </row>
    <row r="50" spans="2:6" x14ac:dyDescent="0.25">
      <c r="B50">
        <v>43</v>
      </c>
      <c r="C50">
        <v>46.481639999999999</v>
      </c>
      <c r="F50" s="1">
        <f t="shared" si="1"/>
        <v>0.31142698800000002</v>
      </c>
    </row>
    <row r="51" spans="2:6" x14ac:dyDescent="0.25">
      <c r="B51">
        <v>44</v>
      </c>
      <c r="C51">
        <v>45.051859999999998</v>
      </c>
      <c r="F51" s="1">
        <f t="shared" si="1"/>
        <v>0.30184746200000001</v>
      </c>
    </row>
    <row r="52" spans="2:6" x14ac:dyDescent="0.25">
      <c r="B52">
        <v>45</v>
      </c>
      <c r="C52">
        <v>44.68741</v>
      </c>
      <c r="F52" s="1">
        <f t="shared" si="1"/>
        <v>0.29940564700000005</v>
      </c>
    </row>
    <row r="53" spans="2:6" x14ac:dyDescent="0.25">
      <c r="B53">
        <v>46</v>
      </c>
      <c r="C53">
        <v>44.15475</v>
      </c>
      <c r="F53" s="1">
        <f t="shared" si="1"/>
        <v>0.29583682500000003</v>
      </c>
    </row>
    <row r="54" spans="2:6" x14ac:dyDescent="0.25">
      <c r="B54">
        <v>47</v>
      </c>
      <c r="C54">
        <v>43.08943</v>
      </c>
      <c r="F54" s="1">
        <f t="shared" si="1"/>
        <v>0.28869918100000003</v>
      </c>
    </row>
    <row r="55" spans="2:6" x14ac:dyDescent="0.25">
      <c r="B55">
        <v>48</v>
      </c>
      <c r="C55">
        <v>42.10821</v>
      </c>
      <c r="F55" s="1">
        <f t="shared" si="1"/>
        <v>0.28212500700000004</v>
      </c>
    </row>
    <row r="56" spans="2:6" x14ac:dyDescent="0.25">
      <c r="B56">
        <v>49</v>
      </c>
      <c r="C56">
        <v>41.127000000000002</v>
      </c>
      <c r="F56" s="1">
        <f t="shared" si="1"/>
        <v>0.27555090000000004</v>
      </c>
    </row>
    <row r="57" spans="2:6" x14ac:dyDescent="0.25">
      <c r="B57">
        <v>50</v>
      </c>
      <c r="C57">
        <v>39.97757</v>
      </c>
      <c r="F57" s="1">
        <f t="shared" si="1"/>
        <v>0.26784971900000004</v>
      </c>
    </row>
    <row r="58" spans="2:6" x14ac:dyDescent="0.25">
      <c r="B58">
        <v>51</v>
      </c>
      <c r="C58">
        <v>39.44491</v>
      </c>
      <c r="F58" s="1">
        <f t="shared" si="1"/>
        <v>0.26428089700000001</v>
      </c>
    </row>
    <row r="59" spans="2:6" x14ac:dyDescent="0.25">
      <c r="B59">
        <v>52</v>
      </c>
      <c r="C59">
        <v>38.996360000000003</v>
      </c>
      <c r="F59" s="1">
        <f t="shared" si="1"/>
        <v>0.26127561200000005</v>
      </c>
    </row>
    <row r="60" spans="2:6" x14ac:dyDescent="0.25">
      <c r="B60">
        <v>53</v>
      </c>
      <c r="C60">
        <v>37.818899999999999</v>
      </c>
      <c r="F60" s="1">
        <f t="shared" si="1"/>
        <v>0.25338663</v>
      </c>
    </row>
    <row r="61" spans="2:6" x14ac:dyDescent="0.25">
      <c r="B61">
        <v>54</v>
      </c>
      <c r="C61">
        <v>37.033920000000002</v>
      </c>
      <c r="F61" s="1">
        <f t="shared" si="1"/>
        <v>0.24812726400000001</v>
      </c>
    </row>
    <row r="62" spans="2:6" x14ac:dyDescent="0.25">
      <c r="B62">
        <v>55</v>
      </c>
      <c r="C62">
        <v>36.052709999999998</v>
      </c>
      <c r="F62" s="1">
        <f t="shared" si="1"/>
        <v>0.24155315699999999</v>
      </c>
    </row>
    <row r="63" spans="2:6" x14ac:dyDescent="0.25">
      <c r="B63">
        <v>56</v>
      </c>
      <c r="C63">
        <v>34.875250000000001</v>
      </c>
      <c r="F63" s="1">
        <f t="shared" si="1"/>
        <v>0.233664175</v>
      </c>
    </row>
    <row r="64" spans="2:6" x14ac:dyDescent="0.25">
      <c r="B64">
        <v>57</v>
      </c>
      <c r="C64">
        <v>34.426690000000001</v>
      </c>
      <c r="F64" s="1">
        <f t="shared" si="1"/>
        <v>0.23065882300000001</v>
      </c>
    </row>
    <row r="65" spans="2:6" x14ac:dyDescent="0.25">
      <c r="B65">
        <v>58</v>
      </c>
      <c r="C65">
        <v>33.277259999999998</v>
      </c>
      <c r="F65" s="1">
        <f t="shared" si="1"/>
        <v>0.22295764200000001</v>
      </c>
    </row>
    <row r="66" spans="2:6" x14ac:dyDescent="0.25">
      <c r="B66">
        <v>59</v>
      </c>
      <c r="C66">
        <v>32.296050000000001</v>
      </c>
      <c r="F66" s="1">
        <f t="shared" si="1"/>
        <v>0.21638353500000002</v>
      </c>
    </row>
    <row r="67" spans="2:6" x14ac:dyDescent="0.25">
      <c r="B67">
        <v>60</v>
      </c>
      <c r="C67">
        <v>32.464260000000003</v>
      </c>
      <c r="F67" s="1">
        <f t="shared" si="1"/>
        <v>0.21751054200000003</v>
      </c>
    </row>
    <row r="68" spans="2:6" x14ac:dyDescent="0.25">
      <c r="B68">
        <v>61</v>
      </c>
      <c r="C68">
        <v>31.146619999999999</v>
      </c>
      <c r="F68" s="1">
        <f t="shared" si="1"/>
        <v>0.20868235399999999</v>
      </c>
    </row>
    <row r="69" spans="2:6" x14ac:dyDescent="0.25">
      <c r="B69">
        <v>62</v>
      </c>
      <c r="C69">
        <v>30.417719999999999</v>
      </c>
      <c r="F69" s="1">
        <f t="shared" si="1"/>
        <v>0.20379872399999999</v>
      </c>
    </row>
    <row r="70" spans="2:6" x14ac:dyDescent="0.25">
      <c r="B70">
        <v>63</v>
      </c>
      <c r="C70">
        <v>30.165410000000001</v>
      </c>
      <c r="F70" s="1">
        <f t="shared" si="1"/>
        <v>0.20210824700000005</v>
      </c>
    </row>
    <row r="71" spans="2:6" x14ac:dyDescent="0.25">
      <c r="B71">
        <v>64</v>
      </c>
      <c r="C71">
        <v>29.520610000000001</v>
      </c>
      <c r="F71" s="1">
        <f t="shared" si="1"/>
        <v>0.19778808700000003</v>
      </c>
    </row>
    <row r="72" spans="2:6" x14ac:dyDescent="0.25">
      <c r="B72">
        <v>65</v>
      </c>
      <c r="C72">
        <v>28.28708</v>
      </c>
      <c r="F72" s="1">
        <f t="shared" ref="F72:F103" si="2">(C72*0.67)/100</f>
        <v>0.18952343600000002</v>
      </c>
    </row>
    <row r="73" spans="2:6" x14ac:dyDescent="0.25">
      <c r="B73">
        <v>66</v>
      </c>
      <c r="C73">
        <v>27.670310000000001</v>
      </c>
      <c r="F73" s="1">
        <f t="shared" si="2"/>
        <v>0.18539107700000002</v>
      </c>
    </row>
    <row r="74" spans="2:6" x14ac:dyDescent="0.25">
      <c r="B74">
        <v>67</v>
      </c>
      <c r="C74">
        <v>26.941410000000001</v>
      </c>
      <c r="F74" s="1">
        <f t="shared" si="2"/>
        <v>0.18050744700000002</v>
      </c>
    </row>
    <row r="75" spans="2:6" x14ac:dyDescent="0.25">
      <c r="B75">
        <v>68</v>
      </c>
      <c r="C75">
        <v>26.324639999999999</v>
      </c>
      <c r="F75" s="1">
        <f t="shared" si="2"/>
        <v>0.17637508799999999</v>
      </c>
    </row>
    <row r="76" spans="2:6" x14ac:dyDescent="0.25">
      <c r="B76">
        <v>69</v>
      </c>
      <c r="C76">
        <v>25.343430000000001</v>
      </c>
      <c r="F76" s="1">
        <f t="shared" si="2"/>
        <v>0.16980098100000002</v>
      </c>
    </row>
    <row r="77" spans="2:6" x14ac:dyDescent="0.25">
      <c r="B77">
        <v>70</v>
      </c>
      <c r="C77">
        <v>24.97897</v>
      </c>
      <c r="F77" s="1">
        <f t="shared" si="2"/>
        <v>0.16735909900000004</v>
      </c>
    </row>
    <row r="78" spans="2:6" x14ac:dyDescent="0.25">
      <c r="B78">
        <v>71</v>
      </c>
      <c r="C78">
        <v>24.278099999999998</v>
      </c>
      <c r="F78" s="1">
        <f t="shared" si="2"/>
        <v>0.16266327</v>
      </c>
    </row>
    <row r="79" spans="2:6" x14ac:dyDescent="0.25">
      <c r="B79">
        <v>72</v>
      </c>
      <c r="C79">
        <v>23.4651</v>
      </c>
      <c r="F79" s="1">
        <f t="shared" si="2"/>
        <v>0.15721616999999999</v>
      </c>
    </row>
    <row r="80" spans="2:6" x14ac:dyDescent="0.25">
      <c r="B80">
        <v>73</v>
      </c>
      <c r="C80">
        <v>22.93244</v>
      </c>
      <c r="F80" s="1">
        <f t="shared" si="2"/>
        <v>0.15364734800000002</v>
      </c>
    </row>
    <row r="81" spans="2:6" x14ac:dyDescent="0.25">
      <c r="B81">
        <v>74</v>
      </c>
      <c r="C81">
        <v>22.203530000000001</v>
      </c>
      <c r="F81" s="1">
        <f t="shared" si="2"/>
        <v>0.148763651</v>
      </c>
    </row>
    <row r="82" spans="2:6" x14ac:dyDescent="0.25">
      <c r="B82">
        <v>75</v>
      </c>
      <c r="C82">
        <v>22.315670000000001</v>
      </c>
      <c r="F82" s="1">
        <f t="shared" si="2"/>
        <v>0.14951498900000001</v>
      </c>
    </row>
    <row r="83" spans="2:6" x14ac:dyDescent="0.25">
      <c r="B83">
        <v>76</v>
      </c>
      <c r="C83">
        <v>20.97</v>
      </c>
      <c r="F83" s="1">
        <f t="shared" si="2"/>
        <v>0.14049900000000001</v>
      </c>
    </row>
    <row r="84" spans="2:6" x14ac:dyDescent="0.25">
      <c r="B84">
        <v>77</v>
      </c>
      <c r="C84">
        <v>20.521450000000002</v>
      </c>
      <c r="F84" s="1">
        <f t="shared" si="2"/>
        <v>0.13749371500000002</v>
      </c>
    </row>
    <row r="85" spans="2:6" x14ac:dyDescent="0.25">
      <c r="B85">
        <v>78</v>
      </c>
      <c r="C85">
        <v>20.241099999999999</v>
      </c>
      <c r="F85" s="1">
        <f t="shared" si="2"/>
        <v>0.13561537000000001</v>
      </c>
    </row>
    <row r="86" spans="2:6" x14ac:dyDescent="0.25">
      <c r="B86">
        <v>79</v>
      </c>
      <c r="C86">
        <v>19.17578</v>
      </c>
      <c r="F86" s="1">
        <f t="shared" si="2"/>
        <v>0.12847772600000001</v>
      </c>
    </row>
    <row r="87" spans="2:6" x14ac:dyDescent="0.25">
      <c r="B87">
        <v>80</v>
      </c>
      <c r="C87">
        <v>18.64312</v>
      </c>
      <c r="F87" s="1">
        <f t="shared" si="2"/>
        <v>0.12490890400000002</v>
      </c>
    </row>
    <row r="88" spans="2:6" x14ac:dyDescent="0.25">
      <c r="B88">
        <v>81</v>
      </c>
      <c r="C88">
        <v>18.11046</v>
      </c>
      <c r="F88" s="1">
        <f t="shared" si="2"/>
        <v>0.121340082</v>
      </c>
    </row>
    <row r="89" spans="2:6" x14ac:dyDescent="0.25">
      <c r="B89">
        <v>82</v>
      </c>
      <c r="C89">
        <v>17.746009999999998</v>
      </c>
      <c r="F89" s="1">
        <f t="shared" si="2"/>
        <v>0.118898267</v>
      </c>
    </row>
    <row r="90" spans="2:6" x14ac:dyDescent="0.25">
      <c r="B90">
        <v>83</v>
      </c>
      <c r="C90">
        <v>17.129239999999999</v>
      </c>
      <c r="F90" s="1">
        <f t="shared" si="2"/>
        <v>0.114765908</v>
      </c>
    </row>
    <row r="91" spans="2:6" x14ac:dyDescent="0.25">
      <c r="B91">
        <v>84</v>
      </c>
      <c r="C91">
        <v>16.316230000000001</v>
      </c>
      <c r="F91" s="1">
        <f t="shared" si="2"/>
        <v>0.10931874100000001</v>
      </c>
    </row>
    <row r="92" spans="2:6" x14ac:dyDescent="0.25">
      <c r="B92">
        <v>85</v>
      </c>
      <c r="C92">
        <v>15.979810000000001</v>
      </c>
      <c r="F92" s="1">
        <f t="shared" si="2"/>
        <v>0.10706472700000001</v>
      </c>
    </row>
    <row r="93" spans="2:6" x14ac:dyDescent="0.25">
      <c r="B93">
        <v>86</v>
      </c>
      <c r="C93">
        <v>16.148019999999999</v>
      </c>
      <c r="F93" s="1">
        <f t="shared" si="2"/>
        <v>0.108191734</v>
      </c>
    </row>
    <row r="94" spans="2:6" x14ac:dyDescent="0.25">
      <c r="B94">
        <v>87</v>
      </c>
      <c r="C94">
        <v>15.979810000000001</v>
      </c>
      <c r="F94" s="1">
        <f t="shared" si="2"/>
        <v>0.10706472700000001</v>
      </c>
    </row>
    <row r="95" spans="2:6" x14ac:dyDescent="0.25">
      <c r="B95">
        <v>88</v>
      </c>
      <c r="C95">
        <v>15.33502</v>
      </c>
      <c r="F95" s="1">
        <f t="shared" si="2"/>
        <v>0.102744634</v>
      </c>
    </row>
    <row r="96" spans="2:6" x14ac:dyDescent="0.25">
      <c r="B96">
        <v>89</v>
      </c>
      <c r="C96">
        <v>14.63415</v>
      </c>
      <c r="F96" s="1">
        <f t="shared" si="2"/>
        <v>9.8048805000000017E-2</v>
      </c>
    </row>
    <row r="97" spans="2:6" x14ac:dyDescent="0.25">
      <c r="B97">
        <v>90</v>
      </c>
      <c r="C97">
        <v>13.93328</v>
      </c>
      <c r="F97" s="1">
        <f t="shared" si="2"/>
        <v>9.3352976000000004E-2</v>
      </c>
    </row>
    <row r="98" spans="2:6" x14ac:dyDescent="0.25">
      <c r="B98">
        <v>91</v>
      </c>
      <c r="C98">
        <v>13.737030000000001</v>
      </c>
      <c r="F98" s="1">
        <f t="shared" si="2"/>
        <v>9.2038101000000025E-2</v>
      </c>
    </row>
    <row r="99" spans="2:6" x14ac:dyDescent="0.25">
      <c r="B99">
        <v>92</v>
      </c>
      <c r="C99">
        <v>13.036160000000001</v>
      </c>
      <c r="F99" s="1">
        <f t="shared" si="2"/>
        <v>8.7342272000000012E-2</v>
      </c>
    </row>
    <row r="100" spans="2:6" x14ac:dyDescent="0.25">
      <c r="B100">
        <v>93</v>
      </c>
      <c r="C100">
        <v>12.503500000000001</v>
      </c>
      <c r="F100" s="1">
        <f t="shared" si="2"/>
        <v>8.3773450000000013E-2</v>
      </c>
    </row>
    <row r="101" spans="2:6" x14ac:dyDescent="0.25">
      <c r="B101">
        <v>94</v>
      </c>
      <c r="C101">
        <v>12.503500000000001</v>
      </c>
      <c r="F101" s="1">
        <f t="shared" si="2"/>
        <v>8.3773450000000013E-2</v>
      </c>
    </row>
    <row r="102" spans="2:6" x14ac:dyDescent="0.25">
      <c r="B102">
        <v>95</v>
      </c>
      <c r="C102">
        <v>11.6905</v>
      </c>
      <c r="F102" s="1">
        <f t="shared" si="2"/>
        <v>7.8326350000000003E-2</v>
      </c>
    </row>
    <row r="103" spans="2:6" x14ac:dyDescent="0.25">
      <c r="B103">
        <v>96</v>
      </c>
      <c r="C103">
        <v>11.24194</v>
      </c>
      <c r="F103" s="1">
        <f t="shared" si="2"/>
        <v>7.5320998E-2</v>
      </c>
    </row>
    <row r="104" spans="2:6" x14ac:dyDescent="0.25">
      <c r="B104">
        <v>97</v>
      </c>
      <c r="C104">
        <v>10.34483</v>
      </c>
      <c r="F104" s="1">
        <f t="shared" ref="F104:F127" si="3">(C104*0.67)/100</f>
        <v>6.9310361000000001E-2</v>
      </c>
    </row>
    <row r="105" spans="2:6" x14ac:dyDescent="0.25">
      <c r="B105">
        <v>98</v>
      </c>
      <c r="C105">
        <v>10.00841</v>
      </c>
      <c r="F105" s="1">
        <f t="shared" si="3"/>
        <v>6.7056347000000002E-2</v>
      </c>
    </row>
    <row r="106" spans="2:6" x14ac:dyDescent="0.25">
      <c r="B106">
        <v>99</v>
      </c>
      <c r="C106">
        <v>9.4477200000000003</v>
      </c>
      <c r="F106" s="1">
        <f t="shared" si="3"/>
        <v>6.3299724000000002E-2</v>
      </c>
    </row>
    <row r="107" spans="2:6" x14ac:dyDescent="0.25">
      <c r="B107">
        <v>100</v>
      </c>
      <c r="C107">
        <v>9.1953999999999994</v>
      </c>
      <c r="F107" s="1">
        <f t="shared" si="3"/>
        <v>6.1609179999999999E-2</v>
      </c>
    </row>
    <row r="108" spans="2:6" x14ac:dyDescent="0.25">
      <c r="B108">
        <v>101</v>
      </c>
      <c r="C108">
        <v>8.4664999999999999</v>
      </c>
      <c r="F108" s="1">
        <f t="shared" si="3"/>
        <v>5.672555E-2</v>
      </c>
    </row>
    <row r="109" spans="2:6" x14ac:dyDescent="0.25">
      <c r="B109">
        <v>102</v>
      </c>
      <c r="C109">
        <v>8.0459800000000001</v>
      </c>
      <c r="F109" s="1">
        <f t="shared" si="3"/>
        <v>5.3908066000000004E-2</v>
      </c>
    </row>
    <row r="110" spans="2:6" x14ac:dyDescent="0.25">
      <c r="B110">
        <v>103</v>
      </c>
      <c r="C110">
        <v>7.2329699999999999</v>
      </c>
      <c r="F110" s="1">
        <f t="shared" si="3"/>
        <v>4.8460899000000002E-2</v>
      </c>
    </row>
    <row r="111" spans="2:6" x14ac:dyDescent="0.25">
      <c r="B111">
        <v>104</v>
      </c>
      <c r="C111">
        <v>6.5040699999999996</v>
      </c>
      <c r="F111" s="1">
        <f t="shared" si="3"/>
        <v>4.3577269000000002E-2</v>
      </c>
    </row>
    <row r="112" spans="2:6" x14ac:dyDescent="0.25">
      <c r="B112">
        <v>105</v>
      </c>
      <c r="C112">
        <v>5.9714</v>
      </c>
      <c r="F112" s="1">
        <f t="shared" si="3"/>
        <v>4.0008379999999996E-2</v>
      </c>
    </row>
    <row r="113" spans="2:6" x14ac:dyDescent="0.25">
      <c r="B113">
        <v>106</v>
      </c>
      <c r="C113">
        <v>5.3546399999999998</v>
      </c>
      <c r="F113" s="1">
        <f t="shared" si="3"/>
        <v>3.5876088E-2</v>
      </c>
    </row>
    <row r="114" spans="2:6" x14ac:dyDescent="0.25">
      <c r="B114">
        <v>107</v>
      </c>
      <c r="C114">
        <v>4.9060800000000002</v>
      </c>
      <c r="F114" s="1">
        <f t="shared" si="3"/>
        <v>3.2870736000000005E-2</v>
      </c>
    </row>
    <row r="115" spans="2:6" x14ac:dyDescent="0.25">
      <c r="B115">
        <v>108</v>
      </c>
      <c r="C115">
        <v>4.5416299999999996</v>
      </c>
      <c r="F115" s="1">
        <f t="shared" si="3"/>
        <v>3.0428921000000001E-2</v>
      </c>
    </row>
    <row r="116" spans="2:6" x14ac:dyDescent="0.25">
      <c r="B116">
        <v>109</v>
      </c>
      <c r="C116">
        <v>4.1211099999999998</v>
      </c>
      <c r="F116" s="1">
        <f t="shared" si="3"/>
        <v>2.7611436999999999E-2</v>
      </c>
    </row>
    <row r="117" spans="2:6" x14ac:dyDescent="0.25">
      <c r="B117">
        <v>110</v>
      </c>
      <c r="C117">
        <v>3.84076</v>
      </c>
      <c r="F117" s="1">
        <f t="shared" si="3"/>
        <v>2.5733092000000003E-2</v>
      </c>
    </row>
    <row r="118" spans="2:6" x14ac:dyDescent="0.25">
      <c r="B118">
        <v>111</v>
      </c>
      <c r="C118">
        <v>3.4763099999999998</v>
      </c>
      <c r="F118" s="1">
        <f t="shared" si="3"/>
        <v>2.3291276999999999E-2</v>
      </c>
    </row>
    <row r="119" spans="2:6" x14ac:dyDescent="0.25">
      <c r="B119">
        <v>112</v>
      </c>
      <c r="C119">
        <v>2.9436499999999999</v>
      </c>
      <c r="F119" s="1">
        <f t="shared" si="3"/>
        <v>1.9722455E-2</v>
      </c>
    </row>
    <row r="120" spans="2:6" x14ac:dyDescent="0.25">
      <c r="B120">
        <v>113</v>
      </c>
      <c r="C120">
        <v>2.4950899999999998</v>
      </c>
      <c r="F120" s="1">
        <f t="shared" si="3"/>
        <v>1.6717103000000001E-2</v>
      </c>
    </row>
    <row r="121" spans="2:6" x14ac:dyDescent="0.25">
      <c r="B121">
        <v>114</v>
      </c>
      <c r="C121">
        <v>1.8783300000000001</v>
      </c>
      <c r="F121" s="1">
        <f t="shared" si="3"/>
        <v>1.2584811E-2</v>
      </c>
    </row>
    <row r="122" spans="2:6" x14ac:dyDescent="0.25">
      <c r="B122">
        <v>115</v>
      </c>
      <c r="C122">
        <v>1.59798</v>
      </c>
      <c r="F122" s="1">
        <f t="shared" si="3"/>
        <v>1.0706466000000001E-2</v>
      </c>
    </row>
    <row r="123" spans="2:6" x14ac:dyDescent="0.25">
      <c r="B123">
        <v>116</v>
      </c>
      <c r="C123">
        <v>1.5138799999999999</v>
      </c>
      <c r="F123" s="1">
        <f t="shared" si="3"/>
        <v>1.0142996E-2</v>
      </c>
    </row>
    <row r="124" spans="2:6" x14ac:dyDescent="0.25">
      <c r="B124">
        <v>117</v>
      </c>
      <c r="C124">
        <v>0.72889999999999999</v>
      </c>
      <c r="F124" s="1">
        <f t="shared" si="3"/>
        <v>4.8836300000000008E-3</v>
      </c>
    </row>
    <row r="125" spans="2:6" x14ac:dyDescent="0.25">
      <c r="B125">
        <v>118</v>
      </c>
      <c r="C125">
        <v>0.72889999999999999</v>
      </c>
      <c r="F125" s="1">
        <f t="shared" si="3"/>
        <v>4.8836300000000008E-3</v>
      </c>
    </row>
    <row r="126" spans="2:6" x14ac:dyDescent="0.25">
      <c r="B126">
        <v>119</v>
      </c>
      <c r="C126">
        <v>0.53266000000000002</v>
      </c>
      <c r="F126" s="1">
        <f t="shared" si="3"/>
        <v>3.5688220000000006E-3</v>
      </c>
    </row>
    <row r="127" spans="2:6" x14ac:dyDescent="0.25">
      <c r="B127">
        <v>120</v>
      </c>
      <c r="C127">
        <v>0</v>
      </c>
      <c r="F127" s="1">
        <f t="shared" si="3"/>
        <v>0</v>
      </c>
    </row>
  </sheetData>
  <mergeCells count="5">
    <mergeCell ref="A1:B2"/>
    <mergeCell ref="C1:F2"/>
    <mergeCell ref="C3:F4"/>
    <mergeCell ref="B5:C5"/>
    <mergeCell ref="F5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2.5x2.5, 7.5 Al</vt:lpstr>
      <vt:lpstr>4x4, 7.5 Al</vt:lpstr>
      <vt:lpstr>6x8, 7.5 Al</vt:lpstr>
      <vt:lpstr>8x10, 7.5 Al</vt:lpstr>
      <vt:lpstr>10x15, 7.5 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Костіцький Михайло</cp:lastModifiedBy>
  <cp:revision>1</cp:revision>
  <dcterms:created xsi:type="dcterms:W3CDTF">2006-09-28T05:33:49Z</dcterms:created>
  <dcterms:modified xsi:type="dcterms:W3CDTF">2019-06-07T17:48:31Z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