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ЭтаКнига" defaultThemeVersion="124226"/>
  <bookViews>
    <workbookView xWindow="120" yWindow="105" windowWidth="15120" windowHeight="8010" tabRatio="730"/>
  </bookViews>
  <sheets>
    <sheet name="2.5x2.5" sheetId="1" r:id="rId1"/>
    <sheet name="4x4" sheetId="2" r:id="rId2"/>
    <sheet name="6x8" sheetId="3" r:id="rId3"/>
    <sheet name="8x10" sheetId="4" r:id="rId4"/>
    <sheet name="10x15" sheetId="5" r:id="rId5"/>
    <sheet name="absorbed tissue 2.5x2.5" sheetId="6" r:id="rId6"/>
    <sheet name="absorbed tissue 4x4" sheetId="7" r:id="rId7"/>
    <sheet name="absorbed tissue 6x8" sheetId="10" r:id="rId8"/>
    <sheet name="absorbed tissue 8x10" sheetId="8" r:id="rId9"/>
    <sheet name="absorbed tissue 10x15" sheetId="9" r:id="rId10"/>
  </sheets>
  <calcPr calcId="125725"/>
</workbook>
</file>

<file path=xl/calcChain.xml><?xml version="1.0" encoding="utf-8"?>
<calcChain xmlns="http://schemas.openxmlformats.org/spreadsheetml/2006/main">
  <c r="D5" i="10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4"/>
  <c r="D5" i="9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4"/>
  <c r="D5" i="8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4"/>
  <c r="A12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4"/>
  <c r="D5" i="7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4"/>
  <c r="D5" i="6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4"/>
  <c r="A117"/>
  <c r="A118"/>
  <c r="A119"/>
  <c r="A120"/>
  <c r="A121"/>
  <c r="A122"/>
  <c r="A123"/>
  <c r="A124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29"/>
  <c r="A30"/>
  <c r="A31"/>
  <c r="A32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5"/>
  <c r="A6"/>
  <c r="A7"/>
  <c r="A4"/>
  <c r="F9" i="5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8"/>
  <c r="F7"/>
  <c r="F9" i="4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8"/>
  <c r="F7"/>
  <c r="F9" i="3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8"/>
  <c r="F7"/>
  <c r="F7" i="2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8"/>
  <c r="F9" i="1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7"/>
  <c r="F8"/>
</calcChain>
</file>

<file path=xl/sharedStrings.xml><?xml version="1.0" encoding="utf-8"?>
<sst xmlns="http://schemas.openxmlformats.org/spreadsheetml/2006/main" count="70" uniqueCount="19">
  <si>
    <t>РИП=30см</t>
  </si>
  <si>
    <t>2.5x2.5 cm</t>
  </si>
  <si>
    <t>PDD</t>
  </si>
  <si>
    <t>BSF</t>
  </si>
  <si>
    <t>Dose (0cm)</t>
  </si>
  <si>
    <t>HVL=7.5 mm Al</t>
  </si>
  <si>
    <t>%</t>
  </si>
  <si>
    <t>h, mm</t>
  </si>
  <si>
    <t>Gy/min</t>
  </si>
  <si>
    <t>DOSERATE ON DEPTH, Gy/min</t>
  </si>
  <si>
    <t>4x4 cm</t>
  </si>
  <si>
    <t>РИП=40см</t>
  </si>
  <si>
    <t>6x8 cm</t>
  </si>
  <si>
    <t>8x10 cm</t>
  </si>
  <si>
    <t>10x15 cm</t>
  </si>
  <si>
    <t>Skin</t>
  </si>
  <si>
    <t>Lung</t>
  </si>
  <si>
    <t>Bone</t>
  </si>
  <si>
    <t>Muscle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</si>
</sst>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i/>
      <sz val="14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 applyAlignment="1">
      <alignment horizontal="center"/>
    </xf>
    <xf numFmtId="0" fontId="5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2" fontId="4" fillId="7" borderId="0" xfId="0" applyNumberFormat="1" applyFon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9" fillId="2" borderId="0" xfId="0" applyFont="1" applyFill="1"/>
    <xf numFmtId="0" fontId="9" fillId="3" borderId="0" xfId="0" applyFont="1" applyFill="1"/>
    <xf numFmtId="0" fontId="9" fillId="8" borderId="0" xfId="0" applyFont="1" applyFill="1"/>
    <xf numFmtId="0" fontId="9" fillId="7" borderId="0" xfId="0" applyFont="1" applyFill="1"/>
    <xf numFmtId="0" fontId="9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F127"/>
  <sheetViews>
    <sheetView tabSelected="1" workbookViewId="0">
      <selection activeCell="I14" sqref="I14"/>
    </sheetView>
  </sheetViews>
  <sheetFormatPr defaultRowHeight="15"/>
  <cols>
    <col min="5" max="5" width="11.42578125" customWidth="1"/>
    <col min="6" max="6" width="30.140625" style="1" customWidth="1"/>
  </cols>
  <sheetData>
    <row r="1" spans="1:6">
      <c r="A1" s="7" t="s">
        <v>5</v>
      </c>
      <c r="B1" s="8"/>
      <c r="C1" s="13" t="s">
        <v>0</v>
      </c>
      <c r="D1" s="14"/>
      <c r="E1" s="14"/>
      <c r="F1" s="15"/>
    </row>
    <row r="2" spans="1:6">
      <c r="A2" s="8"/>
      <c r="B2" s="8"/>
      <c r="C2" s="14"/>
      <c r="D2" s="14"/>
      <c r="E2" s="14"/>
      <c r="F2" s="15"/>
    </row>
    <row r="3" spans="1:6">
      <c r="C3" s="16" t="s">
        <v>1</v>
      </c>
      <c r="D3" s="17"/>
      <c r="E3" s="17"/>
      <c r="F3" s="15"/>
    </row>
    <row r="4" spans="1:6">
      <c r="C4" s="17"/>
      <c r="D4" s="17"/>
      <c r="E4" s="17"/>
      <c r="F4" s="15"/>
    </row>
    <row r="5" spans="1:6" ht="15.75">
      <c r="B5" s="9" t="s">
        <v>2</v>
      </c>
      <c r="C5" s="10"/>
      <c r="D5" s="3" t="s">
        <v>3</v>
      </c>
      <c r="E5" s="4" t="s">
        <v>4</v>
      </c>
      <c r="F5" s="11" t="s">
        <v>9</v>
      </c>
    </row>
    <row r="6" spans="1:6">
      <c r="B6" s="2" t="s">
        <v>7</v>
      </c>
      <c r="C6" s="2" t="s">
        <v>6</v>
      </c>
      <c r="D6" s="5"/>
      <c r="E6" s="6" t="s">
        <v>8</v>
      </c>
      <c r="F6" s="12"/>
    </row>
    <row r="7" spans="1:6">
      <c r="B7" s="5">
        <v>0</v>
      </c>
      <c r="C7" s="5">
        <v>100</v>
      </c>
      <c r="D7" s="5">
        <v>1.1639999999999999</v>
      </c>
      <c r="E7" s="5">
        <v>0.66200000000000003</v>
      </c>
      <c r="F7" s="1">
        <f>(C7*D7*E7)/100</f>
        <v>0.77056799999999992</v>
      </c>
    </row>
    <row r="8" spans="1:6">
      <c r="B8" s="5">
        <v>1</v>
      </c>
      <c r="C8" s="5">
        <v>98.497020000000006</v>
      </c>
      <c r="F8" s="1">
        <f>(C8*0.662)/100</f>
        <v>0.65205027240000002</v>
      </c>
    </row>
    <row r="9" spans="1:6">
      <c r="B9" s="5">
        <v>2</v>
      </c>
      <c r="C9" s="5">
        <v>95.309669999999997</v>
      </c>
      <c r="F9" s="1">
        <f t="shared" ref="F9:F72" si="0">(C9*0.662)/100</f>
        <v>0.63095001539999995</v>
      </c>
    </row>
    <row r="10" spans="1:6">
      <c r="B10" s="5">
        <v>3</v>
      </c>
      <c r="C10" s="5">
        <v>93.96217</v>
      </c>
      <c r="F10" s="1">
        <f t="shared" si="0"/>
        <v>0.62202956539999998</v>
      </c>
    </row>
    <row r="11" spans="1:6">
      <c r="B11" s="5">
        <v>4</v>
      </c>
      <c r="C11" s="5">
        <v>91.578130000000002</v>
      </c>
      <c r="F11" s="1">
        <f t="shared" si="0"/>
        <v>0.60624722060000003</v>
      </c>
    </row>
    <row r="12" spans="1:6">
      <c r="B12" s="5">
        <v>5</v>
      </c>
      <c r="C12" s="5">
        <v>89.608710000000002</v>
      </c>
      <c r="F12" s="1">
        <f t="shared" si="0"/>
        <v>0.5932096602000001</v>
      </c>
    </row>
    <row r="13" spans="1:6">
      <c r="B13" s="5">
        <v>6</v>
      </c>
      <c r="C13" s="5">
        <v>86.576830000000001</v>
      </c>
      <c r="F13" s="1">
        <f t="shared" si="0"/>
        <v>0.57313861460000004</v>
      </c>
    </row>
    <row r="14" spans="1:6">
      <c r="B14" s="5">
        <v>7</v>
      </c>
      <c r="C14" s="5">
        <v>84.529669999999996</v>
      </c>
      <c r="F14" s="1">
        <f t="shared" si="0"/>
        <v>0.55958641539999998</v>
      </c>
    </row>
    <row r="15" spans="1:6">
      <c r="B15" s="5">
        <v>8</v>
      </c>
      <c r="C15" s="5">
        <v>82.53434</v>
      </c>
      <c r="F15" s="1">
        <f t="shared" si="0"/>
        <v>0.54637733080000006</v>
      </c>
    </row>
    <row r="16" spans="1:6">
      <c r="B16" s="5">
        <v>9</v>
      </c>
      <c r="C16" s="5">
        <v>79.917079999999999</v>
      </c>
      <c r="F16" s="1">
        <f t="shared" si="0"/>
        <v>0.52905106960000003</v>
      </c>
    </row>
    <row r="17" spans="2:6">
      <c r="B17" s="5">
        <v>10</v>
      </c>
      <c r="C17" s="5">
        <v>78.491839999999996</v>
      </c>
      <c r="F17" s="1">
        <f t="shared" si="0"/>
        <v>0.51961598080000004</v>
      </c>
    </row>
    <row r="18" spans="2:6">
      <c r="B18" s="5">
        <v>11</v>
      </c>
      <c r="C18" s="5">
        <v>75.719099999999997</v>
      </c>
      <c r="F18" s="1">
        <f t="shared" si="0"/>
        <v>0.50126044199999997</v>
      </c>
    </row>
    <row r="19" spans="2:6">
      <c r="B19" s="5">
        <v>12</v>
      </c>
      <c r="C19" s="5">
        <v>74.034719999999993</v>
      </c>
      <c r="F19" s="1">
        <f t="shared" si="0"/>
        <v>0.49010984639999999</v>
      </c>
    </row>
    <row r="20" spans="2:6">
      <c r="B20" s="5">
        <v>13</v>
      </c>
      <c r="C20" s="5">
        <v>72.453999999999994</v>
      </c>
      <c r="F20" s="1">
        <f t="shared" si="0"/>
        <v>0.47964548000000001</v>
      </c>
    </row>
    <row r="21" spans="2:6">
      <c r="B21" s="5">
        <v>14</v>
      </c>
      <c r="C21" s="5">
        <v>70.95102</v>
      </c>
      <c r="F21" s="1">
        <f t="shared" si="0"/>
        <v>0.46969575240000006</v>
      </c>
    </row>
    <row r="22" spans="2:6">
      <c r="B22" s="5">
        <v>15</v>
      </c>
      <c r="C22" s="5">
        <v>68.489249999999998</v>
      </c>
      <c r="F22" s="1">
        <f t="shared" si="0"/>
        <v>0.453398835</v>
      </c>
    </row>
    <row r="23" spans="2:6">
      <c r="B23" s="5">
        <v>16</v>
      </c>
      <c r="C23" s="5">
        <v>67.530450000000002</v>
      </c>
      <c r="F23" s="1">
        <f t="shared" si="0"/>
        <v>0.44705157900000003</v>
      </c>
    </row>
    <row r="24" spans="2:6">
      <c r="B24" s="5">
        <v>17</v>
      </c>
      <c r="C24" s="5">
        <v>65.638769999999994</v>
      </c>
      <c r="F24" s="1">
        <f t="shared" si="0"/>
        <v>0.43452865740000002</v>
      </c>
    </row>
    <row r="25" spans="2:6">
      <c r="B25" s="5">
        <v>18</v>
      </c>
      <c r="C25" s="5">
        <v>63.876649999999998</v>
      </c>
      <c r="F25" s="1">
        <f t="shared" si="0"/>
        <v>0.42286342300000002</v>
      </c>
    </row>
    <row r="26" spans="2:6">
      <c r="B26" s="5">
        <v>19</v>
      </c>
      <c r="C26" s="5">
        <v>61.674010000000003</v>
      </c>
      <c r="F26" s="1">
        <f t="shared" si="0"/>
        <v>0.40828194620000002</v>
      </c>
    </row>
    <row r="27" spans="2:6">
      <c r="B27" s="5">
        <v>20</v>
      </c>
      <c r="C27" s="5">
        <v>60.24877</v>
      </c>
      <c r="F27" s="1">
        <f t="shared" si="0"/>
        <v>0.39884685740000003</v>
      </c>
    </row>
    <row r="28" spans="2:6">
      <c r="B28" s="5">
        <v>21</v>
      </c>
      <c r="C28" s="5">
        <v>58.486649999999997</v>
      </c>
      <c r="F28" s="1">
        <f t="shared" si="0"/>
        <v>0.38718162300000003</v>
      </c>
    </row>
    <row r="29" spans="2:6">
      <c r="B29" s="5">
        <v>22</v>
      </c>
      <c r="C29" s="5">
        <v>57.061410000000002</v>
      </c>
      <c r="F29" s="1">
        <f t="shared" si="0"/>
        <v>0.37774653419999998</v>
      </c>
    </row>
    <row r="30" spans="2:6">
      <c r="B30" s="5">
        <v>23</v>
      </c>
      <c r="C30" s="5">
        <v>55.636180000000003</v>
      </c>
      <c r="F30" s="1">
        <f t="shared" si="0"/>
        <v>0.36831151160000003</v>
      </c>
    </row>
    <row r="31" spans="2:6">
      <c r="B31" s="5">
        <v>24</v>
      </c>
      <c r="C31" s="5">
        <v>54.677379999999999</v>
      </c>
      <c r="F31" s="1">
        <f t="shared" si="0"/>
        <v>0.36196425560000001</v>
      </c>
    </row>
    <row r="32" spans="2:6">
      <c r="B32" s="5">
        <v>25</v>
      </c>
      <c r="C32" s="5">
        <v>52.785699999999999</v>
      </c>
      <c r="F32" s="1">
        <f t="shared" si="0"/>
        <v>0.34944133399999999</v>
      </c>
    </row>
    <row r="33" spans="2:6">
      <c r="B33" s="5">
        <v>26</v>
      </c>
      <c r="C33" s="5">
        <v>50.557139999999997</v>
      </c>
      <c r="F33" s="1">
        <f t="shared" si="0"/>
        <v>0.33468826679999997</v>
      </c>
    </row>
    <row r="34" spans="2:6">
      <c r="B34" s="5">
        <v>27</v>
      </c>
      <c r="C34" s="5">
        <v>49.831560000000003</v>
      </c>
      <c r="F34" s="1">
        <f t="shared" si="0"/>
        <v>0.32988492720000001</v>
      </c>
    </row>
    <row r="35" spans="2:6">
      <c r="B35" s="5">
        <v>28</v>
      </c>
      <c r="C35" s="5">
        <v>48.561799999999998</v>
      </c>
      <c r="F35" s="1">
        <f t="shared" si="0"/>
        <v>0.32147911600000001</v>
      </c>
    </row>
    <row r="36" spans="2:6">
      <c r="B36" s="5">
        <v>29</v>
      </c>
      <c r="C36" s="5">
        <v>47.525269999999999</v>
      </c>
      <c r="F36" s="1">
        <f t="shared" si="0"/>
        <v>0.3146172874</v>
      </c>
    </row>
    <row r="37" spans="2:6">
      <c r="B37" s="5">
        <v>30</v>
      </c>
      <c r="C37" s="5">
        <v>46.100029999999997</v>
      </c>
      <c r="F37" s="1">
        <f t="shared" si="0"/>
        <v>0.30518219860000001</v>
      </c>
    </row>
    <row r="38" spans="2:6">
      <c r="B38" s="5">
        <v>31</v>
      </c>
      <c r="C38" s="5">
        <v>44.597050000000003</v>
      </c>
      <c r="F38" s="1">
        <f t="shared" si="0"/>
        <v>0.29523247100000005</v>
      </c>
    </row>
    <row r="39" spans="2:6">
      <c r="B39" s="5">
        <v>32</v>
      </c>
      <c r="C39" s="5">
        <v>43.016330000000004</v>
      </c>
      <c r="F39" s="1">
        <f t="shared" si="0"/>
        <v>0.28476810460000002</v>
      </c>
    </row>
    <row r="40" spans="2:6">
      <c r="B40" s="5">
        <v>33</v>
      </c>
      <c r="C40" s="5">
        <v>42.05753</v>
      </c>
      <c r="F40" s="1">
        <f t="shared" si="0"/>
        <v>0.27842084859999999</v>
      </c>
    </row>
    <row r="41" spans="2:6">
      <c r="B41" s="5">
        <v>34</v>
      </c>
      <c r="C41" s="5">
        <v>40.710030000000003</v>
      </c>
      <c r="F41" s="1">
        <f t="shared" si="0"/>
        <v>0.26950039860000002</v>
      </c>
    </row>
    <row r="42" spans="2:6">
      <c r="B42" s="5">
        <v>35</v>
      </c>
      <c r="C42" s="5">
        <v>39.828969999999998</v>
      </c>
      <c r="F42" s="1">
        <f t="shared" si="0"/>
        <v>0.26366778140000002</v>
      </c>
    </row>
    <row r="43" spans="2:6">
      <c r="B43" s="5">
        <v>36</v>
      </c>
      <c r="C43" s="5">
        <v>38.818350000000002</v>
      </c>
      <c r="F43" s="1">
        <f t="shared" si="0"/>
        <v>0.25697747700000007</v>
      </c>
    </row>
    <row r="44" spans="2:6">
      <c r="B44" s="5">
        <v>37</v>
      </c>
      <c r="C44" s="5">
        <v>37.367190000000001</v>
      </c>
      <c r="F44" s="1">
        <f t="shared" si="0"/>
        <v>0.24737079780000001</v>
      </c>
    </row>
    <row r="45" spans="2:6">
      <c r="B45" s="5">
        <v>38</v>
      </c>
      <c r="C45" s="5">
        <v>36.434310000000004</v>
      </c>
      <c r="F45" s="1">
        <f t="shared" si="0"/>
        <v>0.24119513220000005</v>
      </c>
    </row>
    <row r="46" spans="2:6">
      <c r="B46" s="5">
        <v>39</v>
      </c>
      <c r="C46" s="5">
        <v>35.47551</v>
      </c>
      <c r="F46" s="1">
        <f t="shared" si="0"/>
        <v>0.23484787620000003</v>
      </c>
    </row>
    <row r="47" spans="2:6">
      <c r="B47" s="5">
        <v>40</v>
      </c>
      <c r="C47" s="5">
        <v>34.672190000000001</v>
      </c>
      <c r="F47" s="1">
        <f t="shared" si="0"/>
        <v>0.22952989780000002</v>
      </c>
    </row>
    <row r="48" spans="2:6">
      <c r="B48" s="5">
        <v>41</v>
      </c>
      <c r="C48" s="5">
        <v>33.739310000000003</v>
      </c>
      <c r="F48" s="1">
        <f t="shared" si="0"/>
        <v>0.22335423220000003</v>
      </c>
    </row>
    <row r="49" spans="2:6">
      <c r="B49" s="5">
        <v>42</v>
      </c>
      <c r="C49" s="5">
        <v>32.365900000000003</v>
      </c>
      <c r="F49" s="1">
        <f t="shared" si="0"/>
        <v>0.21426225800000004</v>
      </c>
    </row>
    <row r="50" spans="2:6">
      <c r="B50" s="5">
        <v>43</v>
      </c>
      <c r="C50" s="5">
        <v>31.277529999999999</v>
      </c>
      <c r="F50" s="1">
        <f t="shared" si="0"/>
        <v>0.20705724859999999</v>
      </c>
    </row>
    <row r="51" spans="2:6">
      <c r="B51" s="5">
        <v>44</v>
      </c>
      <c r="C51" s="5">
        <v>30.007770000000001</v>
      </c>
      <c r="F51" s="1">
        <f t="shared" si="0"/>
        <v>0.19865143740000002</v>
      </c>
    </row>
    <row r="52" spans="2:6">
      <c r="B52" s="5">
        <v>45</v>
      </c>
      <c r="C52" s="5">
        <v>29.2822</v>
      </c>
      <c r="F52" s="1">
        <f t="shared" si="0"/>
        <v>0.19384816400000002</v>
      </c>
    </row>
    <row r="53" spans="2:6">
      <c r="B53" s="5">
        <v>46</v>
      </c>
      <c r="C53" s="5">
        <v>29.126719999999999</v>
      </c>
      <c r="F53" s="1">
        <f t="shared" si="0"/>
        <v>0.19281888640000003</v>
      </c>
    </row>
    <row r="54" spans="2:6">
      <c r="B54" s="5">
        <v>47</v>
      </c>
      <c r="C54" s="5">
        <v>27.856960000000001</v>
      </c>
      <c r="F54" s="1">
        <f t="shared" si="0"/>
        <v>0.18441307520000003</v>
      </c>
    </row>
    <row r="55" spans="2:6">
      <c r="B55" s="5">
        <v>48</v>
      </c>
      <c r="C55" s="5">
        <v>27.209119999999999</v>
      </c>
      <c r="F55" s="1">
        <f t="shared" si="0"/>
        <v>0.18012437439999998</v>
      </c>
    </row>
    <row r="56" spans="2:6">
      <c r="B56" s="5">
        <v>49</v>
      </c>
      <c r="C56" s="5">
        <v>26.509460000000001</v>
      </c>
      <c r="F56" s="1">
        <f t="shared" si="0"/>
        <v>0.17549262520000003</v>
      </c>
    </row>
    <row r="57" spans="2:6">
      <c r="B57" s="5">
        <v>50</v>
      </c>
      <c r="C57" s="5">
        <v>25.550660000000001</v>
      </c>
      <c r="F57" s="1">
        <f t="shared" si="0"/>
        <v>0.16914536920000001</v>
      </c>
    </row>
    <row r="58" spans="2:6">
      <c r="B58" s="5">
        <v>51</v>
      </c>
      <c r="C58" s="5">
        <v>24.59186</v>
      </c>
      <c r="F58" s="1">
        <f t="shared" si="0"/>
        <v>0.16279811320000001</v>
      </c>
    </row>
    <row r="59" spans="2:6">
      <c r="B59" s="5">
        <v>52</v>
      </c>
      <c r="C59" s="5">
        <v>23.892199999999999</v>
      </c>
      <c r="F59" s="1">
        <f t="shared" si="0"/>
        <v>0.158166364</v>
      </c>
    </row>
    <row r="60" spans="2:6">
      <c r="B60" s="5">
        <v>53</v>
      </c>
      <c r="C60" s="5">
        <v>23.322099999999999</v>
      </c>
      <c r="F60" s="1">
        <f t="shared" si="0"/>
        <v>0.15439230200000001</v>
      </c>
    </row>
    <row r="61" spans="2:6">
      <c r="B61" s="5">
        <v>54</v>
      </c>
      <c r="C61" s="5">
        <v>22.70018</v>
      </c>
      <c r="F61" s="1">
        <f t="shared" si="0"/>
        <v>0.1502751916</v>
      </c>
    </row>
    <row r="62" spans="2:6">
      <c r="B62" s="5">
        <v>55</v>
      </c>
      <c r="C62" s="5">
        <v>22.207830000000001</v>
      </c>
      <c r="F62" s="1">
        <f t="shared" si="0"/>
        <v>0.14701583460000001</v>
      </c>
    </row>
    <row r="63" spans="2:6">
      <c r="B63" s="5">
        <v>56</v>
      </c>
      <c r="C63" s="5">
        <v>21.50816</v>
      </c>
      <c r="F63" s="1">
        <f t="shared" si="0"/>
        <v>0.14238401920000002</v>
      </c>
    </row>
    <row r="64" spans="2:6">
      <c r="B64" s="5">
        <v>57</v>
      </c>
      <c r="C64" s="5">
        <v>20.393879999999999</v>
      </c>
      <c r="F64" s="1">
        <f t="shared" si="0"/>
        <v>0.1350074856</v>
      </c>
    </row>
    <row r="65" spans="2:6">
      <c r="B65" s="5">
        <v>58</v>
      </c>
      <c r="C65" s="5">
        <v>19.74605</v>
      </c>
      <c r="F65" s="1">
        <f t="shared" si="0"/>
        <v>0.13071885100000002</v>
      </c>
    </row>
    <row r="66" spans="2:6">
      <c r="B66" s="5">
        <v>59</v>
      </c>
      <c r="C66" s="5">
        <v>19.59057</v>
      </c>
      <c r="F66" s="1">
        <f t="shared" si="0"/>
        <v>0.12968957340000001</v>
      </c>
    </row>
    <row r="67" spans="2:6">
      <c r="B67" s="5">
        <v>60</v>
      </c>
      <c r="C67" s="5">
        <v>18.968640000000001</v>
      </c>
      <c r="F67" s="1">
        <f t="shared" si="0"/>
        <v>0.12557239680000001</v>
      </c>
    </row>
    <row r="68" spans="2:6">
      <c r="B68" s="5">
        <v>61</v>
      </c>
      <c r="C68" s="5">
        <v>18.320810000000002</v>
      </c>
      <c r="F68" s="1">
        <f t="shared" si="0"/>
        <v>0.12128376220000002</v>
      </c>
    </row>
    <row r="69" spans="2:6">
      <c r="B69" s="5">
        <v>62</v>
      </c>
      <c r="C69" s="5">
        <v>17.932110000000002</v>
      </c>
      <c r="F69" s="1">
        <f t="shared" si="0"/>
        <v>0.11871056820000002</v>
      </c>
    </row>
    <row r="70" spans="2:6">
      <c r="B70" s="5">
        <v>63</v>
      </c>
      <c r="C70" s="5">
        <v>17.310179999999999</v>
      </c>
      <c r="F70" s="1">
        <f t="shared" si="0"/>
        <v>0.11459339160000001</v>
      </c>
    </row>
    <row r="71" spans="2:6">
      <c r="B71" s="5">
        <v>64</v>
      </c>
      <c r="C71" s="5">
        <v>16.817830000000001</v>
      </c>
      <c r="F71" s="1">
        <f t="shared" si="0"/>
        <v>0.11133403460000001</v>
      </c>
    </row>
    <row r="72" spans="2:6">
      <c r="B72" s="5">
        <v>65</v>
      </c>
      <c r="C72" s="5">
        <v>16.27365</v>
      </c>
      <c r="F72" s="1">
        <f t="shared" si="0"/>
        <v>0.107731563</v>
      </c>
    </row>
    <row r="73" spans="2:6">
      <c r="B73" s="5">
        <v>66</v>
      </c>
      <c r="C73" s="5">
        <v>15.00389</v>
      </c>
      <c r="F73" s="1">
        <f t="shared" ref="F73:F127" si="1">(C73*0.662)/100</f>
        <v>9.9325751800000001E-2</v>
      </c>
    </row>
    <row r="74" spans="2:6">
      <c r="B74" s="5">
        <v>67</v>
      </c>
      <c r="C74" s="5">
        <v>15.00389</v>
      </c>
      <c r="F74" s="1">
        <f t="shared" si="1"/>
        <v>9.9325751800000001E-2</v>
      </c>
    </row>
    <row r="75" spans="2:6">
      <c r="B75" s="5">
        <v>68</v>
      </c>
      <c r="C75" s="5">
        <v>14.43379</v>
      </c>
      <c r="F75" s="1">
        <f t="shared" si="1"/>
        <v>9.5551689800000006E-2</v>
      </c>
    </row>
    <row r="76" spans="2:6">
      <c r="B76" s="5">
        <v>69</v>
      </c>
      <c r="C76" s="5">
        <v>13.96735</v>
      </c>
      <c r="F76" s="1">
        <f t="shared" si="1"/>
        <v>9.246385700000001E-2</v>
      </c>
    </row>
    <row r="77" spans="2:6">
      <c r="B77" s="5">
        <v>70</v>
      </c>
      <c r="C77" s="5">
        <v>13.65639</v>
      </c>
      <c r="F77" s="1">
        <f t="shared" si="1"/>
        <v>9.0405301800000004E-2</v>
      </c>
    </row>
    <row r="78" spans="2:6">
      <c r="B78" s="5">
        <v>71</v>
      </c>
      <c r="C78" s="5">
        <v>13.16403</v>
      </c>
      <c r="F78" s="1">
        <f t="shared" si="1"/>
        <v>8.7145878600000004E-2</v>
      </c>
    </row>
    <row r="79" spans="2:6">
      <c r="B79" s="5">
        <v>72</v>
      </c>
      <c r="C79" s="5">
        <v>12.464370000000001</v>
      </c>
      <c r="F79" s="1">
        <f t="shared" si="1"/>
        <v>8.2514129400000011E-2</v>
      </c>
    </row>
    <row r="80" spans="2:6">
      <c r="B80" s="5">
        <v>73</v>
      </c>
      <c r="C80" s="5">
        <v>12.23115</v>
      </c>
      <c r="F80" s="1">
        <f t="shared" si="1"/>
        <v>8.0970212999999999E-2</v>
      </c>
    </row>
    <row r="81" spans="2:6">
      <c r="B81" s="5">
        <v>74</v>
      </c>
      <c r="C81" s="5">
        <v>11.894270000000001</v>
      </c>
      <c r="F81" s="1">
        <f t="shared" si="1"/>
        <v>7.8740067400000002E-2</v>
      </c>
    </row>
    <row r="82" spans="2:6">
      <c r="B82" s="5">
        <v>75</v>
      </c>
      <c r="C82" s="5">
        <v>11.583310000000001</v>
      </c>
      <c r="F82" s="1">
        <f t="shared" si="1"/>
        <v>7.668151220000001E-2</v>
      </c>
    </row>
    <row r="83" spans="2:6">
      <c r="B83" s="5">
        <v>76</v>
      </c>
      <c r="C83" s="5">
        <v>10.85774</v>
      </c>
      <c r="F83" s="1">
        <f t="shared" si="1"/>
        <v>7.1878238799999994E-2</v>
      </c>
    </row>
    <row r="84" spans="2:6">
      <c r="B84" s="5">
        <v>77</v>
      </c>
      <c r="C84" s="5">
        <v>10.702249999999999</v>
      </c>
      <c r="F84" s="1">
        <f t="shared" si="1"/>
        <v>7.0848894999999995E-2</v>
      </c>
    </row>
    <row r="85" spans="2:6">
      <c r="B85" s="5">
        <v>78</v>
      </c>
      <c r="C85" s="5">
        <v>10.08033</v>
      </c>
      <c r="F85" s="1">
        <f t="shared" si="1"/>
        <v>6.6731784599999996E-2</v>
      </c>
    </row>
    <row r="86" spans="2:6">
      <c r="B86" s="5">
        <v>79</v>
      </c>
      <c r="C86" s="5">
        <v>9.5102399999999996</v>
      </c>
      <c r="F86" s="1">
        <f t="shared" si="1"/>
        <v>6.2957788799999997E-2</v>
      </c>
    </row>
    <row r="87" spans="2:6">
      <c r="B87" s="5">
        <v>80</v>
      </c>
      <c r="C87" s="5">
        <v>9.4324999999999992</v>
      </c>
      <c r="F87" s="1">
        <f t="shared" si="1"/>
        <v>6.2443149999999996E-2</v>
      </c>
    </row>
    <row r="88" spans="2:6">
      <c r="B88" s="5">
        <v>81</v>
      </c>
      <c r="C88" s="5">
        <v>9.1215299999999999</v>
      </c>
      <c r="F88" s="1">
        <f t="shared" si="1"/>
        <v>6.0384528600000008E-2</v>
      </c>
    </row>
    <row r="89" spans="2:6">
      <c r="B89" s="5">
        <v>82</v>
      </c>
      <c r="C89" s="5">
        <v>8.7328299999999999</v>
      </c>
      <c r="F89" s="1">
        <f t="shared" si="1"/>
        <v>5.7811334600000007E-2</v>
      </c>
    </row>
    <row r="90" spans="2:6">
      <c r="B90" s="5">
        <v>83</v>
      </c>
      <c r="C90" s="5">
        <v>8.3182200000000002</v>
      </c>
      <c r="F90" s="1">
        <f t="shared" si="1"/>
        <v>5.5066616400000011E-2</v>
      </c>
    </row>
    <row r="91" spans="2:6">
      <c r="B91" s="5">
        <v>84</v>
      </c>
      <c r="C91" s="5">
        <v>8.0072600000000005</v>
      </c>
      <c r="F91" s="1">
        <f t="shared" si="1"/>
        <v>5.3008061200000005E-2</v>
      </c>
    </row>
    <row r="92" spans="2:6">
      <c r="B92" s="5">
        <v>85</v>
      </c>
      <c r="C92" s="5">
        <v>7.5408099999999996</v>
      </c>
      <c r="F92" s="1">
        <f t="shared" si="1"/>
        <v>4.99201622E-2</v>
      </c>
    </row>
    <row r="93" spans="2:6">
      <c r="B93" s="5">
        <v>86</v>
      </c>
      <c r="C93" s="5">
        <v>7.5408099999999996</v>
      </c>
      <c r="F93" s="1">
        <f t="shared" si="1"/>
        <v>4.99201622E-2</v>
      </c>
    </row>
    <row r="94" spans="2:6">
      <c r="B94" s="5">
        <v>87</v>
      </c>
      <c r="C94" s="5">
        <v>6.8929799999999997</v>
      </c>
      <c r="F94" s="1">
        <f t="shared" si="1"/>
        <v>4.5631527600000006E-2</v>
      </c>
    </row>
    <row r="95" spans="2:6">
      <c r="B95" s="5">
        <v>88</v>
      </c>
      <c r="C95" s="5">
        <v>6.7374999999999998</v>
      </c>
      <c r="F95" s="1">
        <f t="shared" si="1"/>
        <v>4.4602250000000003E-2</v>
      </c>
    </row>
    <row r="96" spans="2:6">
      <c r="B96" s="5">
        <v>89</v>
      </c>
      <c r="C96" s="5">
        <v>6.3487999999999998</v>
      </c>
      <c r="F96" s="1">
        <f t="shared" si="1"/>
        <v>4.2029056000000002E-2</v>
      </c>
    </row>
    <row r="97" spans="2:6">
      <c r="B97" s="5">
        <v>90</v>
      </c>
      <c r="C97" s="5">
        <v>6.2710499999999998</v>
      </c>
      <c r="F97" s="1">
        <f t="shared" si="1"/>
        <v>4.1514351000000005E-2</v>
      </c>
    </row>
    <row r="98" spans="2:6">
      <c r="B98" s="5">
        <v>91</v>
      </c>
      <c r="C98" s="5">
        <v>6.0378299999999996</v>
      </c>
      <c r="F98" s="1">
        <f t="shared" si="1"/>
        <v>3.99704346E-2</v>
      </c>
    </row>
    <row r="99" spans="2:6">
      <c r="B99" s="5">
        <v>92</v>
      </c>
      <c r="C99" s="5">
        <v>5.5454800000000004</v>
      </c>
      <c r="F99" s="1">
        <f t="shared" si="1"/>
        <v>3.6711077600000003E-2</v>
      </c>
    </row>
    <row r="100" spans="2:6">
      <c r="B100" s="5">
        <v>93</v>
      </c>
      <c r="C100" s="5">
        <v>5.39</v>
      </c>
      <c r="F100" s="1">
        <f t="shared" si="1"/>
        <v>3.56818E-2</v>
      </c>
    </row>
    <row r="101" spans="2:6">
      <c r="B101" s="5">
        <v>94</v>
      </c>
      <c r="C101" s="5">
        <v>5.0012999999999996</v>
      </c>
      <c r="F101" s="1">
        <f t="shared" si="1"/>
        <v>3.3108605999999999E-2</v>
      </c>
    </row>
    <row r="102" spans="2:6">
      <c r="B102" s="5">
        <v>95</v>
      </c>
      <c r="C102" s="5">
        <v>4.9235600000000002</v>
      </c>
      <c r="F102" s="1">
        <f t="shared" si="1"/>
        <v>3.2593967200000004E-2</v>
      </c>
    </row>
    <row r="103" spans="2:6">
      <c r="B103" s="5">
        <v>96</v>
      </c>
      <c r="C103" s="5">
        <v>4.5089399999999999</v>
      </c>
      <c r="F103" s="1">
        <f t="shared" si="1"/>
        <v>2.9849182799999999E-2</v>
      </c>
    </row>
    <row r="104" spans="2:6">
      <c r="B104" s="5">
        <v>97</v>
      </c>
      <c r="C104" s="5">
        <v>4.3534600000000001</v>
      </c>
      <c r="F104" s="1">
        <f t="shared" si="1"/>
        <v>2.8819905199999999E-2</v>
      </c>
    </row>
    <row r="105" spans="2:6">
      <c r="B105" s="5">
        <v>98</v>
      </c>
      <c r="C105" s="5">
        <v>4.0425000000000004</v>
      </c>
      <c r="F105" s="1">
        <f t="shared" si="1"/>
        <v>2.6761350000000003E-2</v>
      </c>
    </row>
    <row r="106" spans="2:6">
      <c r="B106" s="5">
        <v>99</v>
      </c>
      <c r="C106" s="5">
        <v>3.8870200000000001</v>
      </c>
      <c r="F106" s="1">
        <f t="shared" si="1"/>
        <v>2.5732072400000004E-2</v>
      </c>
    </row>
    <row r="107" spans="2:6">
      <c r="B107" s="5">
        <v>100</v>
      </c>
      <c r="C107" s="5">
        <v>3.6537999999999999</v>
      </c>
      <c r="F107" s="1">
        <f t="shared" si="1"/>
        <v>2.4188156000000002E-2</v>
      </c>
    </row>
    <row r="108" spans="2:6">
      <c r="B108" s="5">
        <v>101</v>
      </c>
      <c r="C108" s="5">
        <v>3.2391800000000002</v>
      </c>
      <c r="F108" s="1">
        <f t="shared" si="1"/>
        <v>2.14433716E-2</v>
      </c>
    </row>
    <row r="109" spans="2:6">
      <c r="B109" s="5">
        <v>102</v>
      </c>
      <c r="C109" s="5">
        <v>3.0836999999999999</v>
      </c>
      <c r="F109" s="1">
        <f t="shared" si="1"/>
        <v>2.0414094000000001E-2</v>
      </c>
    </row>
    <row r="110" spans="2:6">
      <c r="B110" s="5">
        <v>103</v>
      </c>
      <c r="C110" s="5">
        <v>3.00596</v>
      </c>
      <c r="F110" s="1">
        <f t="shared" si="1"/>
        <v>1.9899455199999999E-2</v>
      </c>
    </row>
    <row r="111" spans="2:6">
      <c r="B111" s="5">
        <v>104</v>
      </c>
      <c r="C111" s="5">
        <v>2.6172599999999999</v>
      </c>
      <c r="F111" s="1">
        <f t="shared" si="1"/>
        <v>1.7326261199999998E-2</v>
      </c>
    </row>
    <row r="112" spans="2:6">
      <c r="B112" s="5">
        <v>105</v>
      </c>
      <c r="C112" s="5">
        <v>2.4617800000000001</v>
      </c>
      <c r="F112" s="1">
        <f t="shared" si="1"/>
        <v>1.6296983600000002E-2</v>
      </c>
    </row>
    <row r="113" spans="2:6">
      <c r="B113" s="5">
        <v>106</v>
      </c>
      <c r="C113" s="5">
        <v>2.3062999999999998</v>
      </c>
      <c r="F113" s="1">
        <f t="shared" si="1"/>
        <v>1.5267705999999999E-2</v>
      </c>
    </row>
    <row r="114" spans="2:6">
      <c r="B114" s="5">
        <v>107</v>
      </c>
      <c r="C114" s="5">
        <v>2.15082</v>
      </c>
      <c r="F114" s="1">
        <f t="shared" si="1"/>
        <v>1.4238428400000001E-2</v>
      </c>
    </row>
    <row r="115" spans="2:6">
      <c r="B115" s="5">
        <v>108</v>
      </c>
      <c r="C115" s="5">
        <v>1.89168</v>
      </c>
      <c r="F115" s="1">
        <f t="shared" si="1"/>
        <v>1.25229216E-2</v>
      </c>
    </row>
    <row r="116" spans="2:6">
      <c r="B116" s="5">
        <v>109</v>
      </c>
      <c r="C116" s="5">
        <v>1.89168</v>
      </c>
      <c r="F116" s="1">
        <f t="shared" si="1"/>
        <v>1.25229216E-2</v>
      </c>
    </row>
    <row r="117" spans="2:6">
      <c r="B117" s="5">
        <v>110</v>
      </c>
      <c r="C117" s="5">
        <v>1.4252400000000001</v>
      </c>
      <c r="F117" s="1">
        <f t="shared" si="1"/>
        <v>9.4350888000000015E-3</v>
      </c>
    </row>
    <row r="118" spans="2:6">
      <c r="B118" s="5">
        <v>111</v>
      </c>
      <c r="C118" s="5">
        <v>1.50298</v>
      </c>
      <c r="F118" s="1">
        <f t="shared" si="1"/>
        <v>9.9497275999999996E-3</v>
      </c>
    </row>
    <row r="119" spans="2:6">
      <c r="B119" s="5">
        <v>112</v>
      </c>
      <c r="C119" s="5">
        <v>1.1920200000000001</v>
      </c>
      <c r="F119" s="1">
        <f t="shared" si="1"/>
        <v>7.8911724000000003E-3</v>
      </c>
    </row>
    <row r="120" spans="2:6">
      <c r="B120" s="5">
        <v>113</v>
      </c>
      <c r="C120" s="5">
        <v>1.26976</v>
      </c>
      <c r="F120" s="1">
        <f t="shared" si="1"/>
        <v>8.4058112000000001E-3</v>
      </c>
    </row>
    <row r="121" spans="2:6">
      <c r="B121" s="5">
        <v>114</v>
      </c>
      <c r="C121" s="5">
        <v>0.88105999999999995</v>
      </c>
      <c r="F121" s="1">
        <f t="shared" si="1"/>
        <v>5.8326172000000001E-3</v>
      </c>
    </row>
    <row r="122" spans="2:6">
      <c r="B122" s="5">
        <v>115</v>
      </c>
      <c r="C122" s="5">
        <v>0.95879999999999999</v>
      </c>
      <c r="F122" s="1">
        <f t="shared" si="1"/>
        <v>6.3472559999999999E-3</v>
      </c>
    </row>
    <row r="123" spans="2:6">
      <c r="B123" s="5">
        <v>116</v>
      </c>
      <c r="C123" s="5">
        <v>0.69965999999999995</v>
      </c>
      <c r="F123" s="1">
        <f t="shared" si="1"/>
        <v>4.6317492000000002E-3</v>
      </c>
    </row>
    <row r="124" spans="2:6">
      <c r="B124" s="5">
        <v>117</v>
      </c>
      <c r="C124" s="5">
        <v>0.46644000000000002</v>
      </c>
      <c r="F124" s="1">
        <f t="shared" si="1"/>
        <v>3.0878328000000007E-3</v>
      </c>
    </row>
    <row r="125" spans="2:6">
      <c r="B125" s="5">
        <v>118</v>
      </c>
      <c r="C125" s="5">
        <v>0.31096000000000001</v>
      </c>
      <c r="F125" s="1">
        <f t="shared" si="1"/>
        <v>2.0585552000000002E-3</v>
      </c>
    </row>
    <row r="126" spans="2:6">
      <c r="B126" s="5">
        <v>119</v>
      </c>
      <c r="C126" s="5">
        <v>0</v>
      </c>
      <c r="F126" s="1">
        <f t="shared" si="1"/>
        <v>0</v>
      </c>
    </row>
    <row r="127" spans="2:6">
      <c r="B127" s="5">
        <v>120</v>
      </c>
      <c r="C127" s="5">
        <v>7.7740000000000004E-2</v>
      </c>
      <c r="F127" s="1">
        <f t="shared" si="1"/>
        <v>5.1463880000000004E-4</v>
      </c>
    </row>
  </sheetData>
  <mergeCells count="5">
    <mergeCell ref="A1:B2"/>
    <mergeCell ref="B5:C5"/>
    <mergeCell ref="F5:F6"/>
    <mergeCell ref="C1:F2"/>
    <mergeCell ref="C3:F4"/>
  </mergeCells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Лист10"/>
  <dimension ref="A1:D124"/>
  <sheetViews>
    <sheetView workbookViewId="0">
      <selection sqref="A1:D2"/>
    </sheetView>
  </sheetViews>
  <sheetFormatPr defaultRowHeight="15"/>
  <cols>
    <col min="1" max="1" width="14.140625" customWidth="1"/>
    <col min="2" max="2" width="15.5703125" customWidth="1"/>
    <col min="3" max="3" width="14.140625" customWidth="1"/>
    <col min="4" max="4" width="15.5703125" customWidth="1"/>
  </cols>
  <sheetData>
    <row r="1" spans="1:4" ht="23.25">
      <c r="A1" s="22" t="s">
        <v>15</v>
      </c>
      <c r="B1" s="23" t="s">
        <v>16</v>
      </c>
      <c r="C1" s="24" t="s">
        <v>17</v>
      </c>
      <c r="D1" s="25" t="s">
        <v>18</v>
      </c>
    </row>
    <row r="2" spans="1:4" ht="15.75">
      <c r="A2" s="3">
        <v>0.94499999999999995</v>
      </c>
      <c r="B2" s="3">
        <v>1.0329999999999999</v>
      </c>
      <c r="C2" s="3">
        <v>3.3450000000000002</v>
      </c>
      <c r="D2" s="3">
        <v>1.0235000000000001</v>
      </c>
    </row>
    <row r="4" spans="1:4">
      <c r="A4" s="1">
        <f>('10x15'!F7)*0.945</f>
        <v>0.88324424999999995</v>
      </c>
      <c r="B4" s="1">
        <f>('10x15'!F7)*1.033</f>
        <v>0.96549344999999986</v>
      </c>
      <c r="C4" s="1">
        <f>('10x15'!F7)*3.345</f>
        <v>3.1264042500000002</v>
      </c>
      <c r="D4" s="1">
        <f>('10x15'!F7)*1.0235</f>
        <v>0.95661427500000007</v>
      </c>
    </row>
    <row r="5" spans="1:4">
      <c r="A5" s="1">
        <f>('10x15'!F8)*0.945</f>
        <v>0.62409741124499996</v>
      </c>
      <c r="B5" s="1">
        <f>('10x15'!F8)*1.033</f>
        <v>0.68221441885299994</v>
      </c>
      <c r="C5" s="1">
        <f>('10x15'!F8)*3.345</f>
        <v>2.2091067096450003</v>
      </c>
      <c r="D5" s="1">
        <f>('10x15'!F8)*1.0235</f>
        <v>0.67594042371350005</v>
      </c>
    </row>
    <row r="6" spans="1:4">
      <c r="A6" s="1">
        <f>('10x15'!F9)*0.945</f>
        <v>0.61788481681499996</v>
      </c>
      <c r="B6" s="1">
        <f>('10x15'!F9)*1.033</f>
        <v>0.67542329711099991</v>
      </c>
      <c r="C6" s="1">
        <f>('10x15'!F9)*3.345</f>
        <v>2.1871160976150001</v>
      </c>
      <c r="D6" s="1">
        <f>('10x15'!F9)*1.0235</f>
        <v>0.66921175662450005</v>
      </c>
    </row>
    <row r="7" spans="1:4">
      <c r="A7" s="1">
        <f>('10x15'!F10)*0.945</f>
        <v>0.60829968559499992</v>
      </c>
      <c r="B7" s="1">
        <f>('10x15'!F10)*1.033</f>
        <v>0.66494558224299993</v>
      </c>
      <c r="C7" s="1">
        <f>('10x15'!F10)*3.345</f>
        <v>2.1531877759950002</v>
      </c>
      <c r="D7" s="1">
        <f>('10x15'!F10)*1.0235</f>
        <v>0.65883040021850003</v>
      </c>
    </row>
    <row r="8" spans="1:4">
      <c r="A8" s="1">
        <f>('10x15'!F11)*0.945</f>
        <v>0.60439466965499999</v>
      </c>
      <c r="B8" s="1">
        <f>('10x15'!F11)*1.033</f>
        <v>0.66067692460699989</v>
      </c>
      <c r="C8" s="1">
        <f>('10x15'!F11)*3.345</f>
        <v>2.1393652592549999</v>
      </c>
      <c r="D8" s="1">
        <f>('10x15'!F11)*1.0235</f>
        <v>0.65460099935650007</v>
      </c>
    </row>
    <row r="9" spans="1:4">
      <c r="A9" s="1">
        <f>('10x15'!F12)*0.945</f>
        <v>0.59480953843500006</v>
      </c>
      <c r="B9" s="1">
        <f>('10x15'!F12)*1.033</f>
        <v>0.65019920973900003</v>
      </c>
      <c r="C9" s="1">
        <f>('10x15'!F12)*3.345</f>
        <v>2.1054369376350004</v>
      </c>
      <c r="D9" s="1">
        <f>('10x15'!F12)*1.0235</f>
        <v>0.64421964295050016</v>
      </c>
    </row>
    <row r="10" spans="1:4">
      <c r="A10" s="1">
        <f>('10x15'!F13)*0.945</f>
        <v>0.58682197129499991</v>
      </c>
      <c r="B10" s="1">
        <f>('10x15'!F13)*1.033</f>
        <v>0.64146782682299996</v>
      </c>
      <c r="C10" s="1">
        <f>('10x15'!F13)*3.345</f>
        <v>2.0771634856949999</v>
      </c>
      <c r="D10" s="1">
        <f>('10x15'!F13)*1.0235</f>
        <v>0.63556855832850001</v>
      </c>
    </row>
    <row r="11" spans="1:4">
      <c r="A11" s="1">
        <f>('10x15'!F14)*0.945</f>
        <v>0.56711922970500006</v>
      </c>
      <c r="B11" s="1">
        <f>('10x15'!F14)*1.033</f>
        <v>0.61993033257700003</v>
      </c>
      <c r="C11" s="1">
        <f>('10x15'!F14)*3.345</f>
        <v>2.0074220353050003</v>
      </c>
      <c r="D11" s="1">
        <f>('10x15'!F14)*1.0235</f>
        <v>0.61422913397150014</v>
      </c>
    </row>
    <row r="12" spans="1:4">
      <c r="A12" s="1">
        <f>('10x15'!F15)*0.945</f>
        <v>0.57279928167000005</v>
      </c>
      <c r="B12" s="1">
        <f>('10x15'!F15)*1.033</f>
        <v>0.62613932059800004</v>
      </c>
      <c r="C12" s="1">
        <f>('10x15'!F15)*3.345</f>
        <v>2.0275276160700004</v>
      </c>
      <c r="D12" s="1">
        <f>('10x15'!F15)*1.0235</f>
        <v>0.62038102094100012</v>
      </c>
    </row>
    <row r="13" spans="1:4">
      <c r="A13" s="1">
        <f>('10x15'!F16)*0.945</f>
        <v>0.56640921529499999</v>
      </c>
      <c r="B13" s="1">
        <f>('10x15'!F16)*1.033</f>
        <v>0.61915420042299996</v>
      </c>
      <c r="C13" s="1">
        <f>('10x15'!F16)*3.345</f>
        <v>2.0049088096950003</v>
      </c>
      <c r="D13" s="1">
        <f>('10x15'!F16)*1.0235</f>
        <v>0.61346013952850009</v>
      </c>
    </row>
    <row r="14" spans="1:4">
      <c r="A14" s="1">
        <f>('10x15'!F17)*0.945</f>
        <v>0.55522658331000008</v>
      </c>
      <c r="B14" s="1">
        <f>('10x15'!F17)*1.033</f>
        <v>0.606930222814</v>
      </c>
      <c r="C14" s="1">
        <f>('10x15'!F17)*3.345</f>
        <v>1.9653258425100004</v>
      </c>
      <c r="D14" s="1">
        <f>('10x15'!F17)*1.0235</f>
        <v>0.60134857991300017</v>
      </c>
    </row>
    <row r="15" spans="1:4">
      <c r="A15" s="1">
        <f>('10x15'!F18)*0.945</f>
        <v>0.55132150405499991</v>
      </c>
      <c r="B15" s="1">
        <f>('10x15'!F18)*1.033</f>
        <v>0.60266149596699992</v>
      </c>
      <c r="C15" s="1">
        <f>('10x15'!F18)*3.345</f>
        <v>1.951503101655</v>
      </c>
      <c r="D15" s="1">
        <f>('10x15'!F18)*1.0235</f>
        <v>0.59711911047650001</v>
      </c>
    </row>
    <row r="16" spans="1:4">
      <c r="A16" s="1">
        <f>('10x15'!F19)*0.945</f>
        <v>0.53996140012499994</v>
      </c>
      <c r="B16" s="1">
        <f>('10x15'!F19)*1.033</f>
        <v>0.59024351992500002</v>
      </c>
      <c r="C16" s="1">
        <f>('10x15'!F19)*3.345</f>
        <v>1.9112919401250001</v>
      </c>
      <c r="D16" s="1">
        <f>('10x15'!F19)*1.0235</f>
        <v>0.58481533653750006</v>
      </c>
    </row>
    <row r="17" spans="1:4">
      <c r="A17" s="1">
        <f>('10x15'!F20)*0.945</f>
        <v>0.52806875373000006</v>
      </c>
      <c r="B17" s="1">
        <f>('10x15'!F20)*1.033</f>
        <v>0.57724341016199998</v>
      </c>
      <c r="C17" s="1">
        <f>('10x15'!F20)*3.345</f>
        <v>1.8691957473300003</v>
      </c>
      <c r="D17" s="1">
        <f>('10x15'!F20)*1.0235</f>
        <v>0.57193478247900009</v>
      </c>
    </row>
    <row r="18" spans="1:4">
      <c r="A18" s="1">
        <f>('10x15'!F21)*0.945</f>
        <v>0.52238870176499996</v>
      </c>
      <c r="B18" s="1">
        <f>('10x15'!F21)*1.033</f>
        <v>0.57103442214099998</v>
      </c>
      <c r="C18" s="1">
        <f>('10x15'!F21)*3.345</f>
        <v>1.8490901665650001</v>
      </c>
      <c r="D18" s="1">
        <f>('10x15'!F21)*1.0235</f>
        <v>0.56578289550950001</v>
      </c>
    </row>
    <row r="19" spans="1:4">
      <c r="A19" s="1">
        <f>('10x15'!F22)*0.945</f>
        <v>0.51457860656999999</v>
      </c>
      <c r="B19" s="1">
        <f>('10x15'!F22)*1.033</f>
        <v>0.56249703765799997</v>
      </c>
      <c r="C19" s="1">
        <f>('10x15'!F22)*3.345</f>
        <v>1.8214449089700002</v>
      </c>
      <c r="D19" s="1">
        <f>('10x15'!F22)*1.0235</f>
        <v>0.55732402521100011</v>
      </c>
    </row>
    <row r="20" spans="1:4">
      <c r="A20" s="1">
        <f>('10x15'!F23)*0.945</f>
        <v>0.50499347535000005</v>
      </c>
      <c r="B20" s="1">
        <f>('10x15'!F23)*1.033</f>
        <v>0.55201932278999999</v>
      </c>
      <c r="C20" s="1">
        <f>('10x15'!F23)*3.345</f>
        <v>1.7875165873500003</v>
      </c>
      <c r="D20" s="1">
        <f>('10x15'!F23)*1.0235</f>
        <v>0.54694266880500009</v>
      </c>
    </row>
    <row r="21" spans="1:4">
      <c r="A21" s="1">
        <f>('10x15'!F24)*0.945</f>
        <v>0.499845902535</v>
      </c>
      <c r="B21" s="1">
        <f>('10x15'!F24)*1.033</f>
        <v>0.54639239927899996</v>
      </c>
      <c r="C21" s="1">
        <f>('10x15'!F24)*3.345</f>
        <v>1.7692958137350001</v>
      </c>
      <c r="D21" s="1">
        <f>('10x15'!F24)*1.0235</f>
        <v>0.54136749338050005</v>
      </c>
    </row>
    <row r="22" spans="1:4">
      <c r="A22" s="1">
        <f>('10x15'!F25)*0.945</f>
        <v>0.48635575537500009</v>
      </c>
      <c r="B22" s="1">
        <f>('10x15'!F25)*1.033</f>
        <v>0.53164602677500006</v>
      </c>
      <c r="C22" s="1">
        <f>('10x15'!F25)*3.345</f>
        <v>1.7215449753750005</v>
      </c>
      <c r="D22" s="1">
        <f>('10x15'!F25)*1.0235</f>
        <v>0.52675673611250018</v>
      </c>
    </row>
    <row r="23" spans="1:4">
      <c r="A23" s="1">
        <f>('10x15'!F26)*0.945</f>
        <v>0.473398087365</v>
      </c>
      <c r="B23" s="1">
        <f>('10x15'!F26)*1.033</f>
        <v>0.51748171878100002</v>
      </c>
      <c r="C23" s="1">
        <f>('10x15'!F26)*3.345</f>
        <v>1.6756789441650002</v>
      </c>
      <c r="D23" s="1">
        <f>('10x15'!F26)*1.0235</f>
        <v>0.51272269038950002</v>
      </c>
    </row>
    <row r="24" spans="1:4">
      <c r="A24" s="1">
        <f>('10x15'!F27)*0.945</f>
        <v>0.46984807863000005</v>
      </c>
      <c r="B24" s="1">
        <f>('10x15'!F27)*1.033</f>
        <v>0.51360112722200002</v>
      </c>
      <c r="C24" s="1">
        <f>('10x15'!F27)*3.345</f>
        <v>1.6631130402300005</v>
      </c>
      <c r="D24" s="1">
        <f>('10x15'!F27)*1.0235</f>
        <v>0.50887778674900019</v>
      </c>
    </row>
    <row r="25" spans="1:4">
      <c r="A25" s="1">
        <f>('10x15'!F28)*0.945</f>
        <v>0.45973046825999997</v>
      </c>
      <c r="B25" s="1">
        <f>('10x15'!F28)*1.033</f>
        <v>0.50254134784399995</v>
      </c>
      <c r="C25" s="1">
        <f>('10x15'!F28)*3.345</f>
        <v>1.62729991146</v>
      </c>
      <c r="D25" s="1">
        <f>('10x15'!F28)*1.0235</f>
        <v>0.49791971879800001</v>
      </c>
    </row>
    <row r="26" spans="1:4">
      <c r="A26" s="1">
        <f>('10x15'!F29)*0.945</f>
        <v>0.45245285221500003</v>
      </c>
      <c r="B26" s="1">
        <f>('10x15'!F29)*1.033</f>
        <v>0.49458602787100003</v>
      </c>
      <c r="C26" s="1">
        <f>('10x15'!F29)*3.345</f>
        <v>1.6015394610150004</v>
      </c>
      <c r="D26" s="1">
        <f>('10x15'!F29)*1.0235</f>
        <v>0.49003756004450011</v>
      </c>
    </row>
    <row r="27" spans="1:4">
      <c r="A27" s="1">
        <f>('10x15'!F30)*0.945</f>
        <v>0.44340026346</v>
      </c>
      <c r="B27" s="1">
        <f>('10x15'!F30)*1.033</f>
        <v>0.48469044672399997</v>
      </c>
      <c r="C27" s="1">
        <f>('10x15'!F30)*3.345</f>
        <v>1.5694961706600001</v>
      </c>
      <c r="D27" s="1">
        <f>('10x15'!F30)*1.0235</f>
        <v>0.48023298375800005</v>
      </c>
    </row>
    <row r="28" spans="1:4">
      <c r="A28" s="1">
        <f>('10x15'!F31)*0.945</f>
        <v>0.43488015385500001</v>
      </c>
      <c r="B28" s="1">
        <f>('10x15'!F31)*1.033</f>
        <v>0.47537693008699999</v>
      </c>
      <c r="C28" s="1">
        <f>('10x15'!F31)*3.345</f>
        <v>1.5393376874550002</v>
      </c>
      <c r="D28" s="1">
        <f>('10x15'!F31)*1.0235</f>
        <v>0.47100511901650005</v>
      </c>
    </row>
    <row r="29" spans="1:4">
      <c r="A29" s="1">
        <f>('10x15'!F32)*0.945</f>
        <v>0.43097507460000001</v>
      </c>
      <c r="B29" s="1">
        <f>('10x15'!F32)*1.033</f>
        <v>0.47110820324000002</v>
      </c>
      <c r="C29" s="1">
        <f>('10x15'!F32)*3.345</f>
        <v>1.5255149466000002</v>
      </c>
      <c r="D29" s="1">
        <f>('10x15'!F32)*1.0235</f>
        <v>0.46677564958000006</v>
      </c>
    </row>
    <row r="30" spans="1:4">
      <c r="A30" s="1">
        <f>('10x15'!F33)*0.945</f>
        <v>0.42298750746000002</v>
      </c>
      <c r="B30" s="1">
        <f>('10x15'!F33)*1.033</f>
        <v>0.46237682032400002</v>
      </c>
      <c r="C30" s="1">
        <f>('10x15'!F33)*3.345</f>
        <v>1.4972414946600001</v>
      </c>
      <c r="D30" s="1">
        <f>('10x15'!F33)*1.0235</f>
        <v>0.45812456495800008</v>
      </c>
    </row>
    <row r="31" spans="1:4">
      <c r="A31" s="1">
        <f>('10x15'!F34)*0.945</f>
        <v>0.41624243387999998</v>
      </c>
      <c r="B31" s="1">
        <f>('10x15'!F34)*1.033</f>
        <v>0.45500363407199995</v>
      </c>
      <c r="C31" s="1">
        <f>('10x15'!F34)*3.345</f>
        <v>1.47336607548</v>
      </c>
      <c r="D31" s="1">
        <f>('10x15'!F34)*1.0235</f>
        <v>0.45081918632400003</v>
      </c>
    </row>
    <row r="32" spans="1:4">
      <c r="A32" s="1">
        <f>('10x15'!F35)*0.945</f>
        <v>0.40772232427499999</v>
      </c>
      <c r="B32" s="1">
        <f>('10x15'!F35)*1.033</f>
        <v>0.44569011743499998</v>
      </c>
      <c r="C32" s="1">
        <f>('10x15'!F35)*3.345</f>
        <v>1.4432075922750003</v>
      </c>
      <c r="D32" s="1">
        <f>('10x15'!F35)*1.0235</f>
        <v>0.44159132158250008</v>
      </c>
    </row>
    <row r="33" spans="1:4">
      <c r="A33" s="1">
        <f>('10x15'!F36)*0.945</f>
        <v>0.40044477154499997</v>
      </c>
      <c r="B33" s="1">
        <f>('10x15'!F36)*1.033</f>
        <v>0.43773486667299993</v>
      </c>
      <c r="C33" s="1">
        <f>('10x15'!F36)*3.345</f>
        <v>1.417447365945</v>
      </c>
      <c r="D33" s="1">
        <f>('10x15'!F36)*1.0235</f>
        <v>0.43370923140349998</v>
      </c>
    </row>
    <row r="34" spans="1:4">
      <c r="A34" s="1">
        <f>('10x15'!F37)*0.945</f>
        <v>0.39369963465000002</v>
      </c>
      <c r="B34" s="1">
        <f>('10x15'!F37)*1.033</f>
        <v>0.43036161120999999</v>
      </c>
      <c r="C34" s="1">
        <f>('10x15'!F37)*3.345</f>
        <v>1.3935717226500002</v>
      </c>
      <c r="D34" s="1">
        <f>('10x15'!F37)*1.0235</f>
        <v>0.42640378419500008</v>
      </c>
    </row>
    <row r="35" spans="1:4">
      <c r="A35" s="1">
        <f>('10x15'!F38)*0.945</f>
        <v>0.38571206751000003</v>
      </c>
      <c r="B35" s="1">
        <f>('10x15'!F38)*1.033</f>
        <v>0.42163022829399999</v>
      </c>
      <c r="C35" s="1">
        <f>('10x15'!F38)*3.345</f>
        <v>1.3652982707100003</v>
      </c>
      <c r="D35" s="1">
        <f>('10x15'!F38)*1.0235</f>
        <v>0.4177526995730001</v>
      </c>
    </row>
    <row r="36" spans="1:4">
      <c r="A36" s="1">
        <f>('10x15'!F39)*0.945</f>
        <v>0.37896699392999994</v>
      </c>
      <c r="B36" s="1">
        <f>('10x15'!F39)*1.033</f>
        <v>0.41425704204199998</v>
      </c>
      <c r="C36" s="1">
        <f>('10x15'!F39)*3.345</f>
        <v>1.34142285153</v>
      </c>
      <c r="D36" s="1">
        <f>('10x15'!F39)*1.0235</f>
        <v>0.41044732093899999</v>
      </c>
    </row>
    <row r="37" spans="1:4">
      <c r="A37" s="1">
        <f>('10x15'!F40)*0.945</f>
        <v>0.370446884325</v>
      </c>
      <c r="B37" s="1">
        <f>('10x15'!F40)*1.033</f>
        <v>0.404943525405</v>
      </c>
      <c r="C37" s="1">
        <f>('10x15'!F40)*3.345</f>
        <v>1.3112643683250003</v>
      </c>
      <c r="D37" s="1">
        <f>('10x15'!F40)*1.0235</f>
        <v>0.40121945619750005</v>
      </c>
    </row>
    <row r="38" spans="1:4">
      <c r="A38" s="1">
        <f>('10x15'!F41)*0.945</f>
        <v>0.36157176751500003</v>
      </c>
      <c r="B38" s="1">
        <f>('10x15'!F41)*1.033</f>
        <v>0.39524194269100005</v>
      </c>
      <c r="C38" s="1">
        <f>('10x15'!F41)*3.345</f>
        <v>1.2798492723150003</v>
      </c>
      <c r="D38" s="1">
        <f>('10x15'!F41)*1.0235</f>
        <v>0.39160709423450007</v>
      </c>
    </row>
    <row r="39" spans="1:4">
      <c r="A39" s="1">
        <f>('10x15'!F42)*0.945</f>
        <v>0.35802175878000003</v>
      </c>
      <c r="B39" s="1">
        <f>('10x15'!F42)*1.033</f>
        <v>0.39136135113200005</v>
      </c>
      <c r="C39" s="1">
        <f>('10x15'!F42)*3.345</f>
        <v>1.2672833683800002</v>
      </c>
      <c r="D39" s="1">
        <f>('10x15'!F42)*1.0235</f>
        <v>0.38776219059400008</v>
      </c>
    </row>
    <row r="40" spans="1:4">
      <c r="A40" s="1">
        <f>('10x15'!F43)*0.945</f>
        <v>0.34967912112000005</v>
      </c>
      <c r="B40" s="1">
        <f>('10x15'!F43)*1.033</f>
        <v>0.38224183292800001</v>
      </c>
      <c r="C40" s="1">
        <f>('10x15'!F43)*3.345</f>
        <v>1.2377530795200002</v>
      </c>
      <c r="D40" s="1">
        <f>('10x15'!F43)*1.0235</f>
        <v>0.37872654017600005</v>
      </c>
    </row>
    <row r="41" spans="1:4">
      <c r="A41" s="1">
        <f>('10x15'!F44)*0.945</f>
        <v>0.34009405321500003</v>
      </c>
      <c r="B41" s="1">
        <f>('10x15'!F44)*1.033</f>
        <v>0.37176418727099997</v>
      </c>
      <c r="C41" s="1">
        <f>('10x15'!F44)*3.345</f>
        <v>1.2038249820150002</v>
      </c>
      <c r="D41" s="1">
        <f>('10x15'!F44)*1.0235</f>
        <v>0.36834525234450005</v>
      </c>
    </row>
    <row r="42" spans="1:4">
      <c r="A42" s="1">
        <f>('10x15'!F45)*0.945</f>
        <v>0.33494648040000002</v>
      </c>
      <c r="B42" s="1">
        <f>('10x15'!F45)*1.033</f>
        <v>0.36613726376</v>
      </c>
      <c r="C42" s="1">
        <f>('10x15'!F45)*3.345</f>
        <v>1.1856042084000002</v>
      </c>
      <c r="D42" s="1">
        <f>('10x15'!F45)*1.0235</f>
        <v>0.36277007692000007</v>
      </c>
    </row>
    <row r="43" spans="1:4">
      <c r="A43" s="1">
        <f>('10x15'!F46)*0.945</f>
        <v>0.32482887002999999</v>
      </c>
      <c r="B43" s="1">
        <f>('10x15'!F46)*1.033</f>
        <v>0.35507748438199999</v>
      </c>
      <c r="C43" s="1">
        <f>('10x15'!F46)*3.345</f>
        <v>1.1497910796300002</v>
      </c>
      <c r="D43" s="1">
        <f>('10x15'!F46)*1.0235</f>
        <v>0.35181200896900006</v>
      </c>
    </row>
    <row r="44" spans="1:4">
      <c r="A44" s="1">
        <f>('10x15'!F47)*0.945</f>
        <v>0.32145633323999995</v>
      </c>
      <c r="B44" s="1">
        <f>('10x15'!F47)*1.033</f>
        <v>0.35139089125599998</v>
      </c>
      <c r="C44" s="1">
        <f>('10x15'!F47)*3.345</f>
        <v>1.13785337004</v>
      </c>
      <c r="D44" s="1">
        <f>('10x15'!F47)*1.0235</f>
        <v>0.34815931965200003</v>
      </c>
    </row>
    <row r="45" spans="1:4">
      <c r="A45" s="1">
        <f>('10x15'!F48)*0.945</f>
        <v>0.30956368684499996</v>
      </c>
      <c r="B45" s="1">
        <f>('10x15'!F48)*1.033</f>
        <v>0.33839078149299995</v>
      </c>
      <c r="C45" s="1">
        <f>('10x15'!F48)*3.345</f>
        <v>1.0957571772449999</v>
      </c>
      <c r="D45" s="1">
        <f>('10x15'!F48)*1.0235</f>
        <v>0.33527876559350001</v>
      </c>
    </row>
    <row r="46" spans="1:4">
      <c r="A46" s="1">
        <f>('10x15'!F49)*0.945</f>
        <v>0.30157605638999996</v>
      </c>
      <c r="B46" s="1">
        <f>('10x15'!F49)*1.033</f>
        <v>0.32965932936599995</v>
      </c>
      <c r="C46" s="1">
        <f>('10x15'!F49)*3.345</f>
        <v>1.0674835011899999</v>
      </c>
      <c r="D46" s="1">
        <f>('10x15'!F49)*1.0235</f>
        <v>0.326627612397</v>
      </c>
    </row>
    <row r="47" spans="1:4">
      <c r="A47" s="1">
        <f>('10x15'!F50)*0.945</f>
        <v>0.29429850365999999</v>
      </c>
      <c r="B47" s="1">
        <f>('10x15'!F50)*1.033</f>
        <v>0.32170407860399997</v>
      </c>
      <c r="C47" s="1">
        <f>('10x15'!F50)*3.345</f>
        <v>1.04172327486</v>
      </c>
      <c r="D47" s="1">
        <f>('10x15'!F50)*1.0235</f>
        <v>0.31874552221800007</v>
      </c>
    </row>
    <row r="48" spans="1:4">
      <c r="A48" s="1">
        <f>('10x15'!F51)*0.945</f>
        <v>0.28524585158999999</v>
      </c>
      <c r="B48" s="1">
        <f>('10x15'!F51)*1.033</f>
        <v>0.31180842824599997</v>
      </c>
      <c r="C48" s="1">
        <f>('10x15'!F51)*3.345</f>
        <v>1.0096797603900001</v>
      </c>
      <c r="D48" s="1">
        <f>('10x15'!F51)*1.0235</f>
        <v>0.30894087735700004</v>
      </c>
    </row>
    <row r="49" spans="1:4">
      <c r="A49" s="1">
        <f>('10x15'!F52)*0.945</f>
        <v>0.28293833641500005</v>
      </c>
      <c r="B49" s="1">
        <f>('10x15'!F52)*1.033</f>
        <v>0.30928603335100002</v>
      </c>
      <c r="C49" s="1">
        <f>('10x15'!F52)*3.345</f>
        <v>1.0015118892150003</v>
      </c>
      <c r="D49" s="1">
        <f>('10x15'!F52)*1.0235</f>
        <v>0.30644167970450009</v>
      </c>
    </row>
    <row r="50" spans="1:4">
      <c r="A50" s="1">
        <f>('10x15'!F53)*0.945</f>
        <v>0.279565799625</v>
      </c>
      <c r="B50" s="1">
        <f>('10x15'!F53)*1.033</f>
        <v>0.30559944022500002</v>
      </c>
      <c r="C50" s="1">
        <f>('10x15'!F53)*3.345</f>
        <v>0.98957417962500016</v>
      </c>
      <c r="D50" s="1">
        <f>('10x15'!F53)*1.0235</f>
        <v>0.30278899038750007</v>
      </c>
    </row>
    <row r="51" spans="1:4">
      <c r="A51" s="1">
        <f>('10x15'!F54)*0.945</f>
        <v>0.27282072604500002</v>
      </c>
      <c r="B51" s="1">
        <f>('10x15'!F54)*1.033</f>
        <v>0.29822625397300001</v>
      </c>
      <c r="C51" s="1">
        <f>('10x15'!F54)*3.345</f>
        <v>0.96569876044500014</v>
      </c>
      <c r="D51" s="1">
        <f>('10x15'!F54)*1.0235</f>
        <v>0.29548361175350008</v>
      </c>
    </row>
    <row r="52" spans="1:4">
      <c r="A52" s="1">
        <f>('10x15'!F55)*0.945</f>
        <v>0.26660813161500002</v>
      </c>
      <c r="B52" s="1">
        <f>('10x15'!F55)*1.033</f>
        <v>0.29143513223100004</v>
      </c>
      <c r="C52" s="1">
        <f>('10x15'!F55)*3.345</f>
        <v>0.94370814841500017</v>
      </c>
      <c r="D52" s="1">
        <f>('10x15'!F55)*1.0235</f>
        <v>0.28875494466450008</v>
      </c>
    </row>
    <row r="53" spans="1:4">
      <c r="A53" s="1">
        <f>('10x15'!F56)*0.945</f>
        <v>0.26039560050000005</v>
      </c>
      <c r="B53" s="1">
        <f>('10x15'!F56)*1.033</f>
        <v>0.2846440797</v>
      </c>
      <c r="C53" s="1">
        <f>('10x15'!F56)*3.345</f>
        <v>0.9217177605000002</v>
      </c>
      <c r="D53" s="1">
        <f>('10x15'!F56)*1.0235</f>
        <v>0.28202634615000005</v>
      </c>
    </row>
    <row r="54" spans="1:4">
      <c r="A54" s="1">
        <f>('10x15'!F57)*0.945</f>
        <v>0.253117984455</v>
      </c>
      <c r="B54" s="1">
        <f>('10x15'!F57)*1.033</f>
        <v>0.27668875972700002</v>
      </c>
      <c r="C54" s="1">
        <f>('10x15'!F57)*3.345</f>
        <v>0.89595731005500023</v>
      </c>
      <c r="D54" s="1">
        <f>('10x15'!F57)*1.0235</f>
        <v>0.27414418739650004</v>
      </c>
    </row>
    <row r="55" spans="1:4">
      <c r="A55" s="1">
        <f>('10x15'!F58)*0.945</f>
        <v>0.24974544766500001</v>
      </c>
      <c r="B55" s="1">
        <f>('10x15'!F58)*1.033</f>
        <v>0.27300216660100002</v>
      </c>
      <c r="C55" s="1">
        <f>('10x15'!F58)*3.345</f>
        <v>0.88401960046500005</v>
      </c>
      <c r="D55" s="1">
        <f>('10x15'!F58)*1.0235</f>
        <v>0.27049149807950001</v>
      </c>
    </row>
    <row r="56" spans="1:4">
      <c r="A56" s="1">
        <f>('10x15'!F59)*0.945</f>
        <v>0.24690545334000003</v>
      </c>
      <c r="B56" s="1">
        <f>('10x15'!F59)*1.033</f>
        <v>0.26989770719600004</v>
      </c>
      <c r="C56" s="1">
        <f>('10x15'!F59)*3.345</f>
        <v>0.87396692214000016</v>
      </c>
      <c r="D56" s="1">
        <f>('10x15'!F59)*1.0235</f>
        <v>0.26741558888200007</v>
      </c>
    </row>
    <row r="57" spans="1:4">
      <c r="A57" s="1">
        <f>('10x15'!F60)*0.945</f>
        <v>0.23945036535</v>
      </c>
      <c r="B57" s="1">
        <f>('10x15'!F60)*1.033</f>
        <v>0.26174838879000001</v>
      </c>
      <c r="C57" s="1">
        <f>('10x15'!F60)*3.345</f>
        <v>0.84757827735000002</v>
      </c>
      <c r="D57" s="1">
        <f>('10x15'!F60)*1.0235</f>
        <v>0.25934121580500002</v>
      </c>
    </row>
    <row r="58" spans="1:4">
      <c r="A58" s="1">
        <f>('10x15'!F61)*0.945</f>
        <v>0.23448026448000001</v>
      </c>
      <c r="B58" s="1">
        <f>('10x15'!F61)*1.033</f>
        <v>0.25631546371199998</v>
      </c>
      <c r="C58" s="1">
        <f>('10x15'!F61)*3.345</f>
        <v>0.82998569808000011</v>
      </c>
      <c r="D58" s="1">
        <f>('10x15'!F61)*1.0235</f>
        <v>0.25395825470400002</v>
      </c>
    </row>
    <row r="59" spans="1:4">
      <c r="A59" s="1">
        <f>('10x15'!F62)*0.945</f>
        <v>0.22826773336499998</v>
      </c>
      <c r="B59" s="1">
        <f>('10x15'!F62)*1.033</f>
        <v>0.24952441118099997</v>
      </c>
      <c r="C59" s="1">
        <f>('10x15'!F62)*3.345</f>
        <v>0.80799531016500004</v>
      </c>
      <c r="D59" s="1">
        <f>('10x15'!F62)*1.0235</f>
        <v>0.24722965618950002</v>
      </c>
    </row>
    <row r="60" spans="1:4">
      <c r="A60" s="1">
        <f>('10x15'!F63)*0.945</f>
        <v>0.22081264537499998</v>
      </c>
      <c r="B60" s="1">
        <f>('10x15'!F63)*1.033</f>
        <v>0.24137509277499999</v>
      </c>
      <c r="C60" s="1">
        <f>('10x15'!F63)*3.345</f>
        <v>0.78160666537500001</v>
      </c>
      <c r="D60" s="1">
        <f>('10x15'!F63)*1.0235</f>
        <v>0.23915528311250003</v>
      </c>
    </row>
    <row r="61" spans="1:4">
      <c r="A61" s="1">
        <f>('10x15'!F64)*0.945</f>
        <v>0.217972587735</v>
      </c>
      <c r="B61" s="1">
        <f>('10x15'!F64)*1.033</f>
        <v>0.238270564159</v>
      </c>
      <c r="C61" s="1">
        <f>('10x15'!F64)*3.345</f>
        <v>0.77155376293500011</v>
      </c>
      <c r="D61" s="1">
        <f>('10x15'!F64)*1.0235</f>
        <v>0.23607930534050003</v>
      </c>
    </row>
    <row r="62" spans="1:4">
      <c r="A62" s="1">
        <f>('10x15'!F65)*0.945</f>
        <v>0.21069497169000001</v>
      </c>
      <c r="B62" s="1">
        <f>('10x15'!F65)*1.033</f>
        <v>0.230315244186</v>
      </c>
      <c r="C62" s="1">
        <f>('10x15'!F65)*3.345</f>
        <v>0.74579331249000003</v>
      </c>
      <c r="D62" s="1">
        <f>('10x15'!F65)*1.0235</f>
        <v>0.22819714658700002</v>
      </c>
    </row>
    <row r="63" spans="1:4">
      <c r="A63" s="1">
        <f>('10x15'!F66)*0.945</f>
        <v>0.20448244057500001</v>
      </c>
      <c r="B63" s="1">
        <f>('10x15'!F66)*1.033</f>
        <v>0.22352419165500001</v>
      </c>
      <c r="C63" s="1">
        <f>('10x15'!F66)*3.345</f>
        <v>0.72380292457500006</v>
      </c>
      <c r="D63" s="1">
        <f>('10x15'!F66)*1.0235</f>
        <v>0.22146854807250002</v>
      </c>
    </row>
    <row r="64" spans="1:4">
      <c r="A64" s="1">
        <f>('10x15'!F67)*0.945</f>
        <v>0.20554746219000003</v>
      </c>
      <c r="B64" s="1">
        <f>('10x15'!F67)*1.033</f>
        <v>0.22468838988600001</v>
      </c>
      <c r="C64" s="1">
        <f>('10x15'!F67)*3.345</f>
        <v>0.72757276299000018</v>
      </c>
      <c r="D64" s="1">
        <f>('10x15'!F67)*1.0235</f>
        <v>0.22262203973700004</v>
      </c>
    </row>
    <row r="65" spans="1:4">
      <c r="A65" s="1">
        <f>('10x15'!F68)*0.945</f>
        <v>0.19720482452999999</v>
      </c>
      <c r="B65" s="1">
        <f>('10x15'!F68)*1.033</f>
        <v>0.21556887168199998</v>
      </c>
      <c r="C65" s="1">
        <f>('10x15'!F68)*3.345</f>
        <v>0.69804247412999998</v>
      </c>
      <c r="D65" s="1">
        <f>('10x15'!F68)*1.0235</f>
        <v>0.21358638931900001</v>
      </c>
    </row>
    <row r="66" spans="1:4">
      <c r="A66" s="1">
        <f>('10x15'!F69)*0.945</f>
        <v>0.19258979417999997</v>
      </c>
      <c r="B66" s="1">
        <f>('10x15'!F69)*1.033</f>
        <v>0.21052408189199998</v>
      </c>
      <c r="C66" s="1">
        <f>('10x15'!F69)*3.345</f>
        <v>0.68170673177999996</v>
      </c>
      <c r="D66" s="1">
        <f>('10x15'!F69)*1.0235</f>
        <v>0.20858799401399999</v>
      </c>
    </row>
    <row r="67" spans="1:4">
      <c r="A67" s="1">
        <f>('10x15'!F70)*0.945</f>
        <v>0.19099229341500004</v>
      </c>
      <c r="B67" s="1">
        <f>('10x15'!F70)*1.033</f>
        <v>0.20877781915100002</v>
      </c>
      <c r="C67" s="1">
        <f>('10x15'!F70)*3.345</f>
        <v>0.67605208621500024</v>
      </c>
      <c r="D67" s="1">
        <f>('10x15'!F70)*1.0235</f>
        <v>0.20685779080450006</v>
      </c>
    </row>
    <row r="68" spans="1:4">
      <c r="A68" s="1">
        <f>('10x15'!F71)*0.945</f>
        <v>0.18690974221500001</v>
      </c>
      <c r="B68" s="1">
        <f>('10x15'!F71)*1.033</f>
        <v>0.20431509387100003</v>
      </c>
      <c r="C68" s="1">
        <f>('10x15'!F71)*3.345</f>
        <v>0.66160115101500017</v>
      </c>
      <c r="D68" s="1">
        <f>('10x15'!F71)*1.0235</f>
        <v>0.20243610704450005</v>
      </c>
    </row>
    <row r="69" spans="1:4">
      <c r="A69" s="1">
        <f>('10x15'!F72)*0.945</f>
        <v>0.17909964702</v>
      </c>
      <c r="B69" s="1">
        <f>('10x15'!F72)*1.033</f>
        <v>0.19577770938800002</v>
      </c>
      <c r="C69" s="1">
        <f>('10x15'!F72)*3.345</f>
        <v>0.63395589342000014</v>
      </c>
      <c r="D69" s="1">
        <f>('10x15'!F72)*1.0235</f>
        <v>0.19397723674600004</v>
      </c>
    </row>
    <row r="70" spans="1:4">
      <c r="A70" s="1">
        <f>('10x15'!F73)*0.945</f>
        <v>0.175194567765</v>
      </c>
      <c r="B70" s="1">
        <f>('10x15'!F73)*1.033</f>
        <v>0.19150898254099999</v>
      </c>
      <c r="C70" s="1">
        <f>('10x15'!F73)*3.345</f>
        <v>0.62013315256500012</v>
      </c>
      <c r="D70" s="1">
        <f>('10x15'!F73)*1.0235</f>
        <v>0.18974776730950002</v>
      </c>
    </row>
    <row r="71" spans="1:4">
      <c r="A71" s="1">
        <f>('10x15'!F74)*0.945</f>
        <v>0.17057953741500001</v>
      </c>
      <c r="B71" s="1">
        <f>('10x15'!F74)*1.033</f>
        <v>0.18646419275100001</v>
      </c>
      <c r="C71" s="1">
        <f>('10x15'!F74)*3.345</f>
        <v>0.60379741021500011</v>
      </c>
      <c r="D71" s="1">
        <f>('10x15'!F74)*1.0235</f>
        <v>0.18474937200450003</v>
      </c>
    </row>
    <row r="72" spans="1:4">
      <c r="A72" s="1">
        <f>('10x15'!F75)*0.945</f>
        <v>0.16667445815999998</v>
      </c>
      <c r="B72" s="1">
        <f>('10x15'!F75)*1.033</f>
        <v>0.18219546590399996</v>
      </c>
      <c r="C72" s="1">
        <f>('10x15'!F75)*3.345</f>
        <v>0.58997466935999998</v>
      </c>
      <c r="D72" s="1">
        <f>('10x15'!F75)*1.0235</f>
        <v>0.18051990256799999</v>
      </c>
    </row>
    <row r="73" spans="1:4">
      <c r="A73" s="1">
        <f>('10x15'!F76)*0.945</f>
        <v>0.16046192704500001</v>
      </c>
      <c r="B73" s="1">
        <f>('10x15'!F76)*1.033</f>
        <v>0.175404413373</v>
      </c>
      <c r="C73" s="1">
        <f>('10x15'!F76)*3.345</f>
        <v>0.56798428144500013</v>
      </c>
      <c r="D73" s="1">
        <f>('10x15'!F76)*1.0235</f>
        <v>0.17379130405350002</v>
      </c>
    </row>
    <row r="74" spans="1:4">
      <c r="A74" s="1">
        <f>('10x15'!F77)*0.945</f>
        <v>0.15815434855500002</v>
      </c>
      <c r="B74" s="1">
        <f>('10x15'!F77)*1.033</f>
        <v>0.17288194926700004</v>
      </c>
      <c r="C74" s="1">
        <f>('10x15'!F77)*3.345</f>
        <v>0.55981618615500017</v>
      </c>
      <c r="D74" s="1">
        <f>('10x15'!F77)*1.0235</f>
        <v>0.17129203782650004</v>
      </c>
    </row>
    <row r="75" spans="1:4">
      <c r="A75" s="1">
        <f>('10x15'!F78)*0.945</f>
        <v>0.15371679015</v>
      </c>
      <c r="B75" s="1">
        <f>('10x15'!F78)*1.033</f>
        <v>0.16803115790999998</v>
      </c>
      <c r="C75" s="1">
        <f>('10x15'!F78)*3.345</f>
        <v>0.54410863814999999</v>
      </c>
      <c r="D75" s="1">
        <f>('10x15'!F78)*1.0235</f>
        <v>0.166485856845</v>
      </c>
    </row>
    <row r="76" spans="1:4">
      <c r="A76" s="1">
        <f>('10x15'!F79)*0.945</f>
        <v>0.14856928064999997</v>
      </c>
      <c r="B76" s="1">
        <f>('10x15'!F79)*1.033</f>
        <v>0.16240430360999997</v>
      </c>
      <c r="C76" s="1">
        <f>('10x15'!F79)*3.345</f>
        <v>0.52588808865000003</v>
      </c>
      <c r="D76" s="1">
        <f>('10x15'!F79)*1.0235</f>
        <v>0.16091074999499999</v>
      </c>
    </row>
    <row r="77" spans="1:4">
      <c r="A77" s="1">
        <f>('10x15'!F80)*0.945</f>
        <v>0.14519674386</v>
      </c>
      <c r="B77" s="1">
        <f>('10x15'!F80)*1.033</f>
        <v>0.15871771048400002</v>
      </c>
      <c r="C77" s="1">
        <f>('10x15'!F80)*3.345</f>
        <v>0.51395037906000007</v>
      </c>
      <c r="D77" s="1">
        <f>('10x15'!F80)*1.0235</f>
        <v>0.15725806067800002</v>
      </c>
    </row>
    <row r="78" spans="1:4">
      <c r="A78" s="1">
        <f>('10x15'!F81)*0.945</f>
        <v>0.14058165019499999</v>
      </c>
      <c r="B78" s="1">
        <f>('10x15'!F81)*1.033</f>
        <v>0.15367285148299997</v>
      </c>
      <c r="C78" s="1">
        <f>('10x15'!F81)*3.345</f>
        <v>0.497614412595</v>
      </c>
      <c r="D78" s="1">
        <f>('10x15'!F81)*1.0235</f>
        <v>0.15225959679850001</v>
      </c>
    </row>
    <row r="79" spans="1:4">
      <c r="A79" s="1">
        <f>('10x15'!F82)*0.945</f>
        <v>0.14129166460500001</v>
      </c>
      <c r="B79" s="1">
        <f>('10x15'!F82)*1.033</f>
        <v>0.15444898363699999</v>
      </c>
      <c r="C79" s="1">
        <f>('10x15'!F82)*3.345</f>
        <v>0.50012763820500006</v>
      </c>
      <c r="D79" s="1">
        <f>('10x15'!F82)*1.0235</f>
        <v>0.15302859124150003</v>
      </c>
    </row>
    <row r="80" spans="1:4">
      <c r="A80" s="1">
        <f>('10x15'!F83)*0.945</f>
        <v>0.13277155500000001</v>
      </c>
      <c r="B80" s="1">
        <f>('10x15'!F83)*1.033</f>
        <v>0.14513546699999999</v>
      </c>
      <c r="C80" s="1">
        <f>('10x15'!F83)*3.345</f>
        <v>0.46996915500000008</v>
      </c>
      <c r="D80" s="1">
        <f>('10x15'!F83)*1.0235</f>
        <v>0.14380072650000003</v>
      </c>
    </row>
    <row r="81" spans="1:4">
      <c r="A81" s="1">
        <f>('10x15'!F84)*0.945</f>
        <v>0.129931560675</v>
      </c>
      <c r="B81" s="1">
        <f>('10x15'!F84)*1.033</f>
        <v>0.14203100759500001</v>
      </c>
      <c r="C81" s="1">
        <f>('10x15'!F84)*3.345</f>
        <v>0.45991647667500007</v>
      </c>
      <c r="D81" s="1">
        <f>('10x15'!F84)*1.0235</f>
        <v>0.14072481730250003</v>
      </c>
    </row>
    <row r="82" spans="1:4">
      <c r="A82" s="1">
        <f>('10x15'!F85)*0.945</f>
        <v>0.12815652464999999</v>
      </c>
      <c r="B82" s="1">
        <f>('10x15'!F85)*1.033</f>
        <v>0.14009067721000001</v>
      </c>
      <c r="C82" s="1">
        <f>('10x15'!F85)*3.345</f>
        <v>0.45363341265000007</v>
      </c>
      <c r="D82" s="1">
        <f>('10x15'!F85)*1.0235</f>
        <v>0.13880233119500002</v>
      </c>
    </row>
    <row r="83" spans="1:4">
      <c r="A83" s="1">
        <f>('10x15'!F86)*0.945</f>
        <v>0.12141145107000001</v>
      </c>
      <c r="B83" s="1">
        <f>('10x15'!F86)*1.033</f>
        <v>0.13271749095800001</v>
      </c>
      <c r="C83" s="1">
        <f>('10x15'!F86)*3.345</f>
        <v>0.4297579934700001</v>
      </c>
      <c r="D83" s="1">
        <f>('10x15'!F86)*1.0235</f>
        <v>0.13149695256100002</v>
      </c>
    </row>
    <row r="84" spans="1:4">
      <c r="A84" s="1">
        <f>('10x15'!F87)*0.945</f>
        <v>0.11803891428</v>
      </c>
      <c r="B84" s="1">
        <f>('10x15'!F87)*1.033</f>
        <v>0.129030897832</v>
      </c>
      <c r="C84" s="1">
        <f>('10x15'!F87)*3.345</f>
        <v>0.41782028388000009</v>
      </c>
      <c r="D84" s="1">
        <f>('10x15'!F87)*1.0235</f>
        <v>0.12784426324400003</v>
      </c>
    </row>
    <row r="85" spans="1:4">
      <c r="A85" s="1">
        <f>('10x15'!F88)*0.945</f>
        <v>0.11466637749</v>
      </c>
      <c r="B85" s="1">
        <f>('10x15'!F88)*1.033</f>
        <v>0.125344304706</v>
      </c>
      <c r="C85" s="1">
        <f>('10x15'!F88)*3.345</f>
        <v>0.40588257429000002</v>
      </c>
      <c r="D85" s="1">
        <f>('10x15'!F88)*1.0235</f>
        <v>0.12419157392700002</v>
      </c>
    </row>
    <row r="86" spans="1:4">
      <c r="A86" s="1">
        <f>('10x15'!F89)*0.945</f>
        <v>0.112358862315</v>
      </c>
      <c r="B86" s="1">
        <f>('10x15'!F89)*1.033</f>
        <v>0.122821909811</v>
      </c>
      <c r="C86" s="1">
        <f>('10x15'!F89)*3.345</f>
        <v>0.39771470311500001</v>
      </c>
      <c r="D86" s="1">
        <f>('10x15'!F89)*1.0235</f>
        <v>0.12169237627450001</v>
      </c>
    </row>
    <row r="87" spans="1:4">
      <c r="A87" s="1">
        <f>('10x15'!F90)*0.945</f>
        <v>0.10845378305999999</v>
      </c>
      <c r="B87" s="1">
        <f>('10x15'!F90)*1.033</f>
        <v>0.11855318296399998</v>
      </c>
      <c r="C87" s="1">
        <f>('10x15'!F90)*3.345</f>
        <v>0.38389196226</v>
      </c>
      <c r="D87" s="1">
        <f>('10x15'!F90)*1.0235</f>
        <v>0.11746290683800001</v>
      </c>
    </row>
    <row r="88" spans="1:4">
      <c r="A88" s="1">
        <f>('10x15'!F91)*0.945</f>
        <v>0.103306210245</v>
      </c>
      <c r="B88" s="1">
        <f>('10x15'!F91)*1.033</f>
        <v>0.112926259453</v>
      </c>
      <c r="C88" s="1">
        <f>('10x15'!F91)*3.345</f>
        <v>0.36567118864500003</v>
      </c>
      <c r="D88" s="1">
        <f>('10x15'!F91)*1.0235</f>
        <v>0.11188773141350002</v>
      </c>
    </row>
    <row r="89" spans="1:4">
      <c r="A89" s="1">
        <f>('10x15'!F92)*0.945</f>
        <v>0.10117616701500001</v>
      </c>
      <c r="B89" s="1">
        <f>('10x15'!F92)*1.033</f>
        <v>0.11059786299100001</v>
      </c>
      <c r="C89" s="1">
        <f>('10x15'!F92)*3.345</f>
        <v>0.35813151181500008</v>
      </c>
      <c r="D89" s="1">
        <f>('10x15'!F92)*1.0235</f>
        <v>0.10958074808450002</v>
      </c>
    </row>
    <row r="90" spans="1:4">
      <c r="A90" s="1">
        <f>('10x15'!F93)*0.945</f>
        <v>0.10224118862999999</v>
      </c>
      <c r="B90" s="1">
        <f>('10x15'!F93)*1.033</f>
        <v>0.11176206122199998</v>
      </c>
      <c r="C90" s="1">
        <f>('10x15'!F93)*3.345</f>
        <v>0.36190135023000003</v>
      </c>
      <c r="D90" s="1">
        <f>('10x15'!F93)*1.0235</f>
        <v>0.110734239749</v>
      </c>
    </row>
    <row r="91" spans="1:4">
      <c r="A91" s="1">
        <f>('10x15'!F94)*0.945</f>
        <v>0.10117616701500001</v>
      </c>
      <c r="B91" s="1">
        <f>('10x15'!F94)*1.033</f>
        <v>0.11059786299100001</v>
      </c>
      <c r="C91" s="1">
        <f>('10x15'!F94)*3.345</f>
        <v>0.35813151181500008</v>
      </c>
      <c r="D91" s="1">
        <f>('10x15'!F94)*1.0235</f>
        <v>0.10958074808450002</v>
      </c>
    </row>
    <row r="92" spans="1:4">
      <c r="A92" s="1">
        <f>('10x15'!F95)*0.945</f>
        <v>9.7093679129999999E-2</v>
      </c>
      <c r="B92" s="1">
        <f>('10x15'!F95)*1.033</f>
        <v>0.10613520692199999</v>
      </c>
      <c r="C92" s="1">
        <f>('10x15'!F95)*3.345</f>
        <v>0.34368080073000001</v>
      </c>
      <c r="D92" s="1">
        <f>('10x15'!F95)*1.0235</f>
        <v>0.10515913289900002</v>
      </c>
    </row>
    <row r="93" spans="1:4">
      <c r="A93" s="1">
        <f>('10x15'!F96)*0.945</f>
        <v>9.2656120725000013E-2</v>
      </c>
      <c r="B93" s="1">
        <f>('10x15'!F96)*1.033</f>
        <v>0.10128441556500001</v>
      </c>
      <c r="C93" s="1">
        <f>('10x15'!F96)*3.345</f>
        <v>0.32797325272500005</v>
      </c>
      <c r="D93" s="1">
        <f>('10x15'!F96)*1.0235</f>
        <v>0.10035295191750003</v>
      </c>
    </row>
    <row r="94" spans="1:4">
      <c r="A94" s="1">
        <f>('10x15'!F97)*0.945</f>
        <v>8.8218562319999999E-2</v>
      </c>
      <c r="B94" s="1">
        <f>('10x15'!F97)*1.033</f>
        <v>9.6433624208000002E-2</v>
      </c>
      <c r="C94" s="1">
        <f>('10x15'!F97)*3.345</f>
        <v>0.31226570472000004</v>
      </c>
      <c r="D94" s="1">
        <f>('10x15'!F97)*1.0235</f>
        <v>9.5546770936000017E-2</v>
      </c>
    </row>
    <row r="95" spans="1:4">
      <c r="A95" s="1">
        <f>('10x15'!F98)*0.945</f>
        <v>8.6976005445000018E-2</v>
      </c>
      <c r="B95" s="1">
        <f>('10x15'!F98)*1.033</f>
        <v>9.5075358333000015E-2</v>
      </c>
      <c r="C95" s="1">
        <f>('10x15'!F98)*3.345</f>
        <v>0.30786744784500009</v>
      </c>
      <c r="D95" s="1">
        <f>('10x15'!F98)*1.0235</f>
        <v>9.4200996373500032E-2</v>
      </c>
    </row>
    <row r="96" spans="1:4">
      <c r="A96" s="1">
        <f>('10x15'!F99)*0.945</f>
        <v>8.2538447040000004E-2</v>
      </c>
      <c r="B96" s="1">
        <f>('10x15'!F99)*1.033</f>
        <v>9.0224566976000009E-2</v>
      </c>
      <c r="C96" s="1">
        <f>('10x15'!F99)*3.345</f>
        <v>0.29215989984000007</v>
      </c>
      <c r="D96" s="1">
        <f>('10x15'!F99)*1.0235</f>
        <v>8.9394815392000018E-2</v>
      </c>
    </row>
    <row r="97" spans="1:4">
      <c r="A97" s="1">
        <f>('10x15'!F100)*0.945</f>
        <v>7.9165910250000013E-2</v>
      </c>
      <c r="B97" s="1">
        <f>('10x15'!F100)*1.033</f>
        <v>8.6537973850000005E-2</v>
      </c>
      <c r="C97" s="1">
        <f>('10x15'!F100)*3.345</f>
        <v>0.28022219025000006</v>
      </c>
      <c r="D97" s="1">
        <f>('10x15'!F100)*1.0235</f>
        <v>8.5742126075000022E-2</v>
      </c>
    </row>
    <row r="98" spans="1:4">
      <c r="A98" s="1">
        <f>('10x15'!F101)*0.945</f>
        <v>7.9165910250000013E-2</v>
      </c>
      <c r="B98" s="1">
        <f>('10x15'!F101)*1.033</f>
        <v>8.6537973850000005E-2</v>
      </c>
      <c r="C98" s="1">
        <f>('10x15'!F101)*3.345</f>
        <v>0.28022219025000006</v>
      </c>
      <c r="D98" s="1">
        <f>('10x15'!F101)*1.0235</f>
        <v>8.5742126075000022E-2</v>
      </c>
    </row>
    <row r="99" spans="1:4">
      <c r="A99" s="1">
        <f>('10x15'!F102)*0.945</f>
        <v>7.4018400750000005E-2</v>
      </c>
      <c r="B99" s="1">
        <f>('10x15'!F102)*1.033</f>
        <v>8.0911119549999994E-2</v>
      </c>
      <c r="C99" s="1">
        <f>('10x15'!F102)*3.345</f>
        <v>0.26200164075000004</v>
      </c>
      <c r="D99" s="1">
        <f>('10x15'!F102)*1.0235</f>
        <v>8.0167019225000011E-2</v>
      </c>
    </row>
    <row r="100" spans="1:4">
      <c r="A100" s="1">
        <f>('10x15'!F103)*0.945</f>
        <v>7.117834311E-2</v>
      </c>
      <c r="B100" s="1">
        <f>('10x15'!F103)*1.033</f>
        <v>7.7806590933999997E-2</v>
      </c>
      <c r="C100" s="1">
        <f>('10x15'!F103)*3.345</f>
        <v>0.25194873831000003</v>
      </c>
      <c r="D100" s="1">
        <f>('10x15'!F103)*1.0235</f>
        <v>7.7091041453000012E-2</v>
      </c>
    </row>
    <row r="101" spans="1:4">
      <c r="A101" s="1">
        <f>('10x15'!F104)*0.945</f>
        <v>6.5498291144999998E-2</v>
      </c>
      <c r="B101" s="1">
        <f>('10x15'!F104)*1.033</f>
        <v>7.1597602912999991E-2</v>
      </c>
      <c r="C101" s="1">
        <f>('10x15'!F104)*3.345</f>
        <v>0.23184315754500001</v>
      </c>
      <c r="D101" s="1">
        <f>('10x15'!F104)*1.0235</f>
        <v>7.0939154483500008E-2</v>
      </c>
    </row>
    <row r="102" spans="1:4">
      <c r="A102" s="1">
        <f>('10x15'!F105)*0.945</f>
        <v>6.3368247914999995E-2</v>
      </c>
      <c r="B102" s="1">
        <f>('10x15'!F105)*1.033</f>
        <v>6.9269206451000001E-2</v>
      </c>
      <c r="C102" s="1">
        <f>('10x15'!F105)*3.345</f>
        <v>0.22430348071500003</v>
      </c>
      <c r="D102" s="1">
        <f>('10x15'!F105)*1.0235</f>
        <v>6.8632171154500002E-2</v>
      </c>
    </row>
    <row r="103" spans="1:4">
      <c r="A103" s="1">
        <f>('10x15'!F106)*0.945</f>
        <v>5.9818239179999996E-2</v>
      </c>
      <c r="B103" s="1">
        <f>('10x15'!F106)*1.033</f>
        <v>6.5388614891999999E-2</v>
      </c>
      <c r="C103" s="1">
        <f>('10x15'!F106)*3.345</f>
        <v>0.21173757678000002</v>
      </c>
      <c r="D103" s="1">
        <f>('10x15'!F106)*1.0235</f>
        <v>6.4787267514000005E-2</v>
      </c>
    </row>
    <row r="104" spans="1:4">
      <c r="A104" s="1">
        <f>('10x15'!F107)*0.945</f>
        <v>5.8220675099999994E-2</v>
      </c>
      <c r="B104" s="1">
        <f>('10x15'!F107)*1.033</f>
        <v>6.3642282939999989E-2</v>
      </c>
      <c r="C104" s="1">
        <f>('10x15'!F107)*3.345</f>
        <v>0.20608270710000001</v>
      </c>
      <c r="D104" s="1">
        <f>('10x15'!F107)*1.0235</f>
        <v>6.3056995730000009E-2</v>
      </c>
    </row>
    <row r="105" spans="1:4">
      <c r="A105" s="1">
        <f>('10x15'!F108)*0.945</f>
        <v>5.3605644749999994E-2</v>
      </c>
      <c r="B105" s="1">
        <f>('10x15'!F108)*1.033</f>
        <v>5.8597493149999992E-2</v>
      </c>
      <c r="C105" s="1">
        <f>('10x15'!F108)*3.345</f>
        <v>0.18974696475</v>
      </c>
      <c r="D105" s="1">
        <f>('10x15'!F108)*1.0235</f>
        <v>5.8058600425000002E-2</v>
      </c>
    </row>
    <row r="106" spans="1:4">
      <c r="A106" s="1">
        <f>('10x15'!F109)*0.945</f>
        <v>5.0943122370000003E-2</v>
      </c>
      <c r="B106" s="1">
        <f>('10x15'!F109)*1.033</f>
        <v>5.5687032178000001E-2</v>
      </c>
      <c r="C106" s="1">
        <f>('10x15'!F109)*3.345</f>
        <v>0.18032248077000002</v>
      </c>
      <c r="D106" s="1">
        <f>('10x15'!F109)*1.0235</f>
        <v>5.5174905551000006E-2</v>
      </c>
    </row>
    <row r="107" spans="1:4">
      <c r="A107" s="1">
        <f>('10x15'!F110)*0.945</f>
        <v>4.5795549555000002E-2</v>
      </c>
      <c r="B107" s="1">
        <f>('10x15'!F110)*1.033</f>
        <v>5.0060108666999996E-2</v>
      </c>
      <c r="C107" s="1">
        <f>('10x15'!F110)*3.345</f>
        <v>0.16210170715500002</v>
      </c>
      <c r="D107" s="1">
        <f>('10x15'!F110)*1.0235</f>
        <v>4.9599730126500007E-2</v>
      </c>
    </row>
    <row r="108" spans="1:4">
      <c r="A108" s="1">
        <f>('10x15'!F111)*0.945</f>
        <v>4.1180519205000002E-2</v>
      </c>
      <c r="B108" s="1">
        <f>('10x15'!F111)*1.033</f>
        <v>4.5015318876999999E-2</v>
      </c>
      <c r="C108" s="1">
        <f>('10x15'!F111)*3.345</f>
        <v>0.14576596480500001</v>
      </c>
      <c r="D108" s="1">
        <f>('10x15'!F111)*1.0235</f>
        <v>4.4601334821500006E-2</v>
      </c>
    </row>
    <row r="109" spans="1:4">
      <c r="A109" s="1">
        <f>('10x15'!F112)*0.945</f>
        <v>3.7807919099999997E-2</v>
      </c>
      <c r="B109" s="1">
        <f>('10x15'!F112)*1.033</f>
        <v>4.1328656539999994E-2</v>
      </c>
      <c r="C109" s="1">
        <f>('10x15'!F112)*3.345</f>
        <v>0.13382803109999999</v>
      </c>
      <c r="D109" s="1">
        <f>('10x15'!F112)*1.0235</f>
        <v>4.0948576930000001E-2</v>
      </c>
    </row>
    <row r="110" spans="1:4">
      <c r="A110" s="1">
        <f>('10x15'!F113)*0.945</f>
        <v>3.3902903159999997E-2</v>
      </c>
      <c r="B110" s="1">
        <f>('10x15'!F113)*1.033</f>
        <v>3.7059998903999997E-2</v>
      </c>
      <c r="C110" s="1">
        <f>('10x15'!F113)*3.345</f>
        <v>0.12000551436000001</v>
      </c>
      <c r="D110" s="1">
        <f>('10x15'!F113)*1.0235</f>
        <v>3.6719176068000001E-2</v>
      </c>
    </row>
    <row r="111" spans="1:4">
      <c r="A111" s="1">
        <f>('10x15'!F114)*0.945</f>
        <v>3.1062845520000004E-2</v>
      </c>
      <c r="B111" s="1">
        <f>('10x15'!F114)*1.033</f>
        <v>3.3955470288E-2</v>
      </c>
      <c r="C111" s="1">
        <f>('10x15'!F114)*3.345</f>
        <v>0.10995261192000003</v>
      </c>
      <c r="D111" s="1">
        <f>('10x15'!F114)*1.0235</f>
        <v>3.3643198296000008E-2</v>
      </c>
    </row>
    <row r="112" spans="1:4">
      <c r="A112" s="1">
        <f>('10x15'!F115)*0.945</f>
        <v>2.8755330345E-2</v>
      </c>
      <c r="B112" s="1">
        <f>('10x15'!F115)*1.033</f>
        <v>3.1433075392999998E-2</v>
      </c>
      <c r="C112" s="1">
        <f>('10x15'!F115)*3.345</f>
        <v>0.101784740745</v>
      </c>
      <c r="D112" s="1">
        <f>('10x15'!F115)*1.0235</f>
        <v>3.1144000643500005E-2</v>
      </c>
    </row>
    <row r="113" spans="1:4">
      <c r="A113" s="1">
        <f>('10x15'!F116)*0.945</f>
        <v>2.6092807964999999E-2</v>
      </c>
      <c r="B113" s="1">
        <f>('10x15'!F116)*1.033</f>
        <v>2.8522614420999997E-2</v>
      </c>
      <c r="C113" s="1">
        <f>('10x15'!F116)*3.345</f>
        <v>9.2360256764999996E-2</v>
      </c>
      <c r="D113" s="1">
        <f>('10x15'!F116)*1.0235</f>
        <v>2.8260305769500001E-2</v>
      </c>
    </row>
    <row r="114" spans="1:4">
      <c r="A114" s="1">
        <f>('10x15'!F117)*0.945</f>
        <v>2.431777194E-2</v>
      </c>
      <c r="B114" s="1">
        <f>('10x15'!F117)*1.033</f>
        <v>2.6582284035999999E-2</v>
      </c>
      <c r="C114" s="1">
        <f>('10x15'!F117)*3.345</f>
        <v>8.6077192740000016E-2</v>
      </c>
      <c r="D114" s="1">
        <f>('10x15'!F117)*1.0235</f>
        <v>2.6337819662000005E-2</v>
      </c>
    </row>
    <row r="115" spans="1:4">
      <c r="A115" s="1">
        <f>('10x15'!F118)*0.945</f>
        <v>2.2010256765E-2</v>
      </c>
      <c r="B115" s="1">
        <f>('10x15'!F118)*1.033</f>
        <v>2.4059889140999997E-2</v>
      </c>
      <c r="C115" s="1">
        <f>('10x15'!F118)*3.345</f>
        <v>7.7909321564999995E-2</v>
      </c>
      <c r="D115" s="1">
        <f>('10x15'!F118)*1.0235</f>
        <v>2.3838622009500002E-2</v>
      </c>
    </row>
    <row r="116" spans="1:4">
      <c r="A116" s="1">
        <f>('10x15'!F119)*0.945</f>
        <v>1.8637719974999998E-2</v>
      </c>
      <c r="B116" s="1">
        <f>('10x15'!F119)*1.033</f>
        <v>2.0373296014999997E-2</v>
      </c>
      <c r="C116" s="1">
        <f>('10x15'!F119)*3.345</f>
        <v>6.5971611974999997E-2</v>
      </c>
      <c r="D116" s="1">
        <f>('10x15'!F119)*1.0235</f>
        <v>2.0185932692500002E-2</v>
      </c>
    </row>
    <row r="117" spans="1:4">
      <c r="A117" s="1">
        <f>('10x15'!F120)*0.945</f>
        <v>1.5797662335E-2</v>
      </c>
      <c r="B117" s="1">
        <f>('10x15'!F120)*1.033</f>
        <v>1.7268767399000001E-2</v>
      </c>
      <c r="C117" s="1">
        <f>('10x15'!F120)*3.345</f>
        <v>5.5918709535000007E-2</v>
      </c>
      <c r="D117" s="1">
        <f>('10x15'!F120)*1.0235</f>
        <v>1.7109954920500003E-2</v>
      </c>
    </row>
    <row r="118" spans="1:4">
      <c r="A118" s="1">
        <f>('10x15'!F121)*0.945</f>
        <v>1.1892646394999999E-2</v>
      </c>
      <c r="B118" s="1">
        <f>('10x15'!F121)*1.033</f>
        <v>1.3000109762999999E-2</v>
      </c>
      <c r="C118" s="1">
        <f>('10x15'!F121)*3.345</f>
        <v>4.2096192795000001E-2</v>
      </c>
      <c r="D118" s="1">
        <f>('10x15'!F121)*1.0235</f>
        <v>1.2880554058500001E-2</v>
      </c>
    </row>
    <row r="119" spans="1:4">
      <c r="A119" s="1">
        <f>('10x15'!F122)*0.945</f>
        <v>1.011761037E-2</v>
      </c>
      <c r="B119" s="1">
        <f>('10x15'!F122)*1.033</f>
        <v>1.1059779378E-2</v>
      </c>
      <c r="C119" s="1">
        <f>('10x15'!F122)*3.345</f>
        <v>3.5813128770000008E-2</v>
      </c>
      <c r="D119" s="1">
        <f>('10x15'!F122)*1.0235</f>
        <v>1.0958067951000003E-2</v>
      </c>
    </row>
    <row r="120" spans="1:4">
      <c r="A120" s="1">
        <f>('10x15'!F123)*0.945</f>
        <v>9.5851312199999993E-3</v>
      </c>
      <c r="B120" s="1">
        <f>('10x15'!F123)*1.033</f>
        <v>1.0477714867999999E-2</v>
      </c>
      <c r="C120" s="1">
        <f>('10x15'!F123)*3.345</f>
        <v>3.392832162E-2</v>
      </c>
      <c r="D120" s="1">
        <f>('10x15'!F123)*1.0235</f>
        <v>1.0381356406000001E-2</v>
      </c>
    </row>
    <row r="121" spans="1:4">
      <c r="A121" s="1">
        <f>('10x15'!F124)*0.945</f>
        <v>4.6150303500000003E-3</v>
      </c>
      <c r="B121" s="1">
        <f>('10x15'!F124)*1.033</f>
        <v>5.0447897900000004E-3</v>
      </c>
      <c r="C121" s="1">
        <f>('10x15'!F124)*3.345</f>
        <v>1.6335742350000005E-2</v>
      </c>
      <c r="D121" s="1">
        <f>('10x15'!F124)*1.0235</f>
        <v>4.998395305000001E-3</v>
      </c>
    </row>
    <row r="122" spans="1:4">
      <c r="A122" s="1">
        <f>('10x15'!F125)*0.945</f>
        <v>4.6150303500000003E-3</v>
      </c>
      <c r="B122" s="1">
        <f>('10x15'!F125)*1.033</f>
        <v>5.0447897900000004E-3</v>
      </c>
      <c r="C122" s="1">
        <f>('10x15'!F125)*3.345</f>
        <v>1.6335742350000005E-2</v>
      </c>
      <c r="D122" s="1">
        <f>('10x15'!F125)*1.0235</f>
        <v>4.998395305000001E-3</v>
      </c>
    </row>
    <row r="123" spans="1:4">
      <c r="A123" s="1">
        <f>('10x15'!F126)*0.945</f>
        <v>3.3725367900000005E-3</v>
      </c>
      <c r="B123" s="1">
        <f>('10x15'!F126)*1.033</f>
        <v>3.6865931260000001E-3</v>
      </c>
      <c r="C123" s="1">
        <f>('10x15'!F126)*3.345</f>
        <v>1.1937709590000003E-2</v>
      </c>
      <c r="D123" s="1">
        <f>('10x15'!F126)*1.0235</f>
        <v>3.6526893170000007E-3</v>
      </c>
    </row>
    <row r="124" spans="1:4">
      <c r="A124" s="1">
        <f>('10x15'!F127)*0.945</f>
        <v>0</v>
      </c>
      <c r="B124" s="1">
        <f>('10x15'!F127)*1.033</f>
        <v>0</v>
      </c>
      <c r="C124" s="1">
        <f>('10x15'!F127)*3.345</f>
        <v>0</v>
      </c>
      <c r="D124" s="1">
        <f>('10x15'!F127)*1.0235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F127"/>
  <sheetViews>
    <sheetView workbookViewId="0">
      <selection activeCell="F8" sqref="F8"/>
    </sheetView>
  </sheetViews>
  <sheetFormatPr defaultRowHeight="15"/>
  <cols>
    <col min="5" max="5" width="12.140625" customWidth="1"/>
    <col min="6" max="6" width="31.85546875" customWidth="1"/>
  </cols>
  <sheetData>
    <row r="1" spans="1:6">
      <c r="A1" s="7" t="s">
        <v>5</v>
      </c>
      <c r="B1" s="8"/>
      <c r="C1" s="13" t="s">
        <v>0</v>
      </c>
      <c r="D1" s="14"/>
      <c r="E1" s="14"/>
      <c r="F1" s="15"/>
    </row>
    <row r="2" spans="1:6">
      <c r="A2" s="8"/>
      <c r="B2" s="8"/>
      <c r="C2" s="14"/>
      <c r="D2" s="14"/>
      <c r="E2" s="14"/>
      <c r="F2" s="15"/>
    </row>
    <row r="3" spans="1:6">
      <c r="C3" s="16" t="s">
        <v>10</v>
      </c>
      <c r="D3" s="17"/>
      <c r="E3" s="17"/>
      <c r="F3" s="15"/>
    </row>
    <row r="4" spans="1:6">
      <c r="C4" s="17"/>
      <c r="D4" s="17"/>
      <c r="E4" s="17"/>
      <c r="F4" s="15"/>
    </row>
    <row r="5" spans="1:6" ht="15.75">
      <c r="B5" s="9" t="s">
        <v>2</v>
      </c>
      <c r="C5" s="10"/>
      <c r="D5" s="3" t="s">
        <v>3</v>
      </c>
      <c r="E5" s="4" t="s">
        <v>4</v>
      </c>
      <c r="F5" s="11" t="s">
        <v>9</v>
      </c>
    </row>
    <row r="6" spans="1:6">
      <c r="B6" s="2" t="s">
        <v>7</v>
      </c>
      <c r="C6" s="2" t="s">
        <v>6</v>
      </c>
      <c r="D6" s="5"/>
      <c r="E6" s="6" t="s">
        <v>8</v>
      </c>
      <c r="F6" s="12"/>
    </row>
    <row r="7" spans="1:6">
      <c r="B7">
        <v>0</v>
      </c>
      <c r="C7">
        <v>100</v>
      </c>
      <c r="D7">
        <v>1.2030000000000001</v>
      </c>
      <c r="E7">
        <v>0.82799999999999996</v>
      </c>
      <c r="F7" s="1">
        <f>(C7*D7*E7)/100</f>
        <v>0.99608400000000008</v>
      </c>
    </row>
    <row r="8" spans="1:6">
      <c r="B8">
        <v>1</v>
      </c>
      <c r="C8">
        <v>98.136480000000006</v>
      </c>
      <c r="F8" s="1">
        <f>(C8*0.828)/100</f>
        <v>0.81257005439999996</v>
      </c>
    </row>
    <row r="9" spans="1:6">
      <c r="B9">
        <v>2</v>
      </c>
      <c r="C9">
        <v>95.879270000000005</v>
      </c>
      <c r="F9" s="1">
        <f t="shared" ref="F9:F72" si="0">(C9*0.828)/100</f>
        <v>0.79388035560000003</v>
      </c>
    </row>
    <row r="10" spans="1:6">
      <c r="B10">
        <v>3</v>
      </c>
      <c r="C10">
        <v>94.199479999999994</v>
      </c>
      <c r="F10" s="1">
        <f t="shared" si="0"/>
        <v>0.77997169439999992</v>
      </c>
    </row>
    <row r="11" spans="1:6">
      <c r="B11">
        <v>4</v>
      </c>
      <c r="C11">
        <v>92.257220000000004</v>
      </c>
      <c r="F11" s="1">
        <f t="shared" si="0"/>
        <v>0.76388978159999998</v>
      </c>
    </row>
    <row r="12" spans="1:6">
      <c r="B12">
        <v>5</v>
      </c>
      <c r="C12">
        <v>89.475070000000002</v>
      </c>
      <c r="F12" s="1">
        <f t="shared" si="0"/>
        <v>0.74085357959999998</v>
      </c>
    </row>
    <row r="13" spans="1:6">
      <c r="B13">
        <v>6</v>
      </c>
      <c r="C13">
        <v>88.057739999999995</v>
      </c>
      <c r="F13" s="1">
        <f t="shared" si="0"/>
        <v>0.72911808719999993</v>
      </c>
    </row>
    <row r="14" spans="1:6">
      <c r="B14">
        <v>7</v>
      </c>
      <c r="C14">
        <v>85.800520000000006</v>
      </c>
      <c r="F14" s="1">
        <f t="shared" si="0"/>
        <v>0.71042830560000003</v>
      </c>
    </row>
    <row r="15" spans="1:6">
      <c r="B15">
        <v>8</v>
      </c>
      <c r="C15">
        <v>83.884510000000006</v>
      </c>
      <c r="F15" s="1">
        <f t="shared" si="0"/>
        <v>0.69456374280000011</v>
      </c>
    </row>
    <row r="16" spans="1:6">
      <c r="B16">
        <v>9</v>
      </c>
      <c r="C16">
        <v>82.33596</v>
      </c>
      <c r="F16" s="1">
        <f t="shared" si="0"/>
        <v>0.68174174879999994</v>
      </c>
    </row>
    <row r="17" spans="2:6">
      <c r="B17">
        <v>10</v>
      </c>
      <c r="C17">
        <v>80.971130000000002</v>
      </c>
      <c r="F17" s="1">
        <f t="shared" si="0"/>
        <v>0.6704409563999999</v>
      </c>
    </row>
    <row r="18" spans="2:6">
      <c r="B18">
        <v>11</v>
      </c>
      <c r="C18">
        <v>79.291340000000005</v>
      </c>
      <c r="F18" s="1">
        <f t="shared" si="0"/>
        <v>0.6565322952</v>
      </c>
    </row>
    <row r="19" spans="2:6">
      <c r="B19">
        <v>12</v>
      </c>
      <c r="C19">
        <v>77.690290000000005</v>
      </c>
      <c r="F19" s="1">
        <f t="shared" si="0"/>
        <v>0.64327560120000005</v>
      </c>
    </row>
    <row r="20" spans="2:6">
      <c r="B20">
        <v>13</v>
      </c>
      <c r="C20">
        <v>76.246719999999996</v>
      </c>
      <c r="F20" s="1">
        <f t="shared" si="0"/>
        <v>0.63132284159999985</v>
      </c>
    </row>
    <row r="21" spans="2:6">
      <c r="B21">
        <v>14</v>
      </c>
      <c r="C21">
        <v>74.593180000000004</v>
      </c>
      <c r="F21" s="1">
        <f t="shared" si="0"/>
        <v>0.61763153039999996</v>
      </c>
    </row>
    <row r="22" spans="2:6">
      <c r="B22">
        <v>15</v>
      </c>
      <c r="C22">
        <v>72.834649999999996</v>
      </c>
      <c r="F22" s="1">
        <f t="shared" si="0"/>
        <v>0.60307090199999991</v>
      </c>
    </row>
    <row r="23" spans="2:6">
      <c r="B23">
        <v>16</v>
      </c>
      <c r="C23">
        <v>70.708659999999995</v>
      </c>
      <c r="F23" s="1">
        <f t="shared" si="0"/>
        <v>0.58546770479999988</v>
      </c>
    </row>
    <row r="24" spans="2:6">
      <c r="B24">
        <v>17</v>
      </c>
      <c r="C24">
        <v>69.685040000000001</v>
      </c>
      <c r="F24" s="1">
        <f t="shared" si="0"/>
        <v>0.57699213119999992</v>
      </c>
    </row>
    <row r="25" spans="2:6">
      <c r="B25">
        <v>18</v>
      </c>
      <c r="C25">
        <v>68.005250000000004</v>
      </c>
      <c r="F25" s="1">
        <f t="shared" si="0"/>
        <v>0.56308347000000003</v>
      </c>
    </row>
    <row r="26" spans="2:6">
      <c r="B26">
        <v>19</v>
      </c>
      <c r="C26">
        <v>66.509190000000004</v>
      </c>
      <c r="F26" s="1">
        <f t="shared" si="0"/>
        <v>0.55069609320000001</v>
      </c>
    </row>
    <row r="27" spans="2:6">
      <c r="B27">
        <v>20</v>
      </c>
      <c r="C27">
        <v>65.039370000000005</v>
      </c>
      <c r="F27" s="1">
        <f t="shared" si="0"/>
        <v>0.53852598360000004</v>
      </c>
    </row>
    <row r="28" spans="2:6">
      <c r="B28">
        <v>21</v>
      </c>
      <c r="C28">
        <v>63.622050000000002</v>
      </c>
      <c r="F28" s="1">
        <f t="shared" si="0"/>
        <v>0.52679057399999996</v>
      </c>
    </row>
    <row r="29" spans="2:6">
      <c r="B29">
        <v>22</v>
      </c>
      <c r="C29">
        <v>61.732280000000003</v>
      </c>
      <c r="F29" s="1">
        <f t="shared" si="0"/>
        <v>0.51114327840000007</v>
      </c>
    </row>
    <row r="30" spans="2:6">
      <c r="B30">
        <v>23</v>
      </c>
      <c r="C30">
        <v>60.524929999999998</v>
      </c>
      <c r="F30" s="1">
        <f t="shared" si="0"/>
        <v>0.5011464203999999</v>
      </c>
    </row>
    <row r="31" spans="2:6">
      <c r="B31">
        <v>24</v>
      </c>
      <c r="C31">
        <v>58.897640000000003</v>
      </c>
      <c r="F31" s="1">
        <f t="shared" si="0"/>
        <v>0.48767245920000002</v>
      </c>
    </row>
    <row r="32" spans="2:6">
      <c r="B32">
        <v>25</v>
      </c>
      <c r="C32">
        <v>57.296590000000002</v>
      </c>
      <c r="F32" s="1">
        <f t="shared" si="0"/>
        <v>0.47441576520000001</v>
      </c>
    </row>
    <row r="33" spans="2:6">
      <c r="B33">
        <v>26</v>
      </c>
      <c r="C33">
        <v>55.879269999999998</v>
      </c>
      <c r="F33" s="1">
        <f t="shared" si="0"/>
        <v>0.46268035559999993</v>
      </c>
    </row>
    <row r="34" spans="2:6">
      <c r="B34">
        <v>27</v>
      </c>
      <c r="C34">
        <v>54.25197</v>
      </c>
      <c r="F34" s="1">
        <f t="shared" si="0"/>
        <v>0.44920631160000002</v>
      </c>
    </row>
    <row r="35" spans="2:6">
      <c r="B35">
        <v>28</v>
      </c>
      <c r="C35">
        <v>53.175849999999997</v>
      </c>
      <c r="F35" s="1">
        <f t="shared" si="0"/>
        <v>0.44029603799999995</v>
      </c>
    </row>
    <row r="36" spans="2:6">
      <c r="B36">
        <v>29</v>
      </c>
      <c r="C36">
        <v>51.732280000000003</v>
      </c>
      <c r="F36" s="1">
        <f t="shared" si="0"/>
        <v>0.42834327840000003</v>
      </c>
    </row>
    <row r="37" spans="2:6">
      <c r="B37">
        <v>30</v>
      </c>
      <c r="C37">
        <v>50.26247</v>
      </c>
      <c r="F37" s="1">
        <f t="shared" si="0"/>
        <v>0.41617325160000002</v>
      </c>
    </row>
    <row r="38" spans="2:6">
      <c r="B38">
        <v>31</v>
      </c>
      <c r="C38">
        <v>48.897640000000003</v>
      </c>
      <c r="F38" s="1">
        <f t="shared" si="0"/>
        <v>0.40487245919999998</v>
      </c>
    </row>
    <row r="39" spans="2:6">
      <c r="B39">
        <v>32</v>
      </c>
      <c r="C39">
        <v>47.795279999999998</v>
      </c>
      <c r="F39" s="1">
        <f t="shared" si="0"/>
        <v>0.39574491839999992</v>
      </c>
    </row>
    <row r="40" spans="2:6">
      <c r="B40">
        <v>33</v>
      </c>
      <c r="C40">
        <v>46.272970000000001</v>
      </c>
      <c r="F40" s="1">
        <f t="shared" si="0"/>
        <v>0.38314019160000001</v>
      </c>
    </row>
    <row r="41" spans="2:6">
      <c r="B41">
        <v>34</v>
      </c>
      <c r="C41">
        <v>45.1706</v>
      </c>
      <c r="F41" s="1">
        <f t="shared" si="0"/>
        <v>0.37401256799999999</v>
      </c>
    </row>
    <row r="42" spans="2:6">
      <c r="B42">
        <v>35</v>
      </c>
      <c r="C42">
        <v>43.149610000000003</v>
      </c>
      <c r="F42" s="1">
        <f t="shared" si="0"/>
        <v>0.35727877079999998</v>
      </c>
    </row>
    <row r="43" spans="2:6">
      <c r="B43">
        <v>36</v>
      </c>
      <c r="C43">
        <v>41.863520000000001</v>
      </c>
      <c r="F43" s="1">
        <f t="shared" si="0"/>
        <v>0.34662994559999999</v>
      </c>
    </row>
    <row r="44" spans="2:6">
      <c r="B44">
        <v>37</v>
      </c>
      <c r="C44">
        <v>41.49606</v>
      </c>
      <c r="F44" s="1">
        <f t="shared" si="0"/>
        <v>0.34358737679999996</v>
      </c>
    </row>
    <row r="45" spans="2:6">
      <c r="B45">
        <v>38</v>
      </c>
      <c r="C45">
        <v>40.892389999999999</v>
      </c>
      <c r="F45" s="1">
        <f t="shared" si="0"/>
        <v>0.33858898919999997</v>
      </c>
    </row>
    <row r="46" spans="2:6">
      <c r="B46">
        <v>39</v>
      </c>
      <c r="C46">
        <v>39.606299999999997</v>
      </c>
      <c r="F46" s="1">
        <f t="shared" si="0"/>
        <v>0.32794016399999998</v>
      </c>
    </row>
    <row r="47" spans="2:6">
      <c r="B47">
        <v>40</v>
      </c>
      <c r="C47">
        <v>39.107610000000001</v>
      </c>
      <c r="F47" s="1">
        <f t="shared" si="0"/>
        <v>0.32381101080000002</v>
      </c>
    </row>
    <row r="48" spans="2:6">
      <c r="B48">
        <v>41</v>
      </c>
      <c r="C48">
        <v>38.136479999999999</v>
      </c>
      <c r="F48" s="1">
        <f t="shared" si="0"/>
        <v>0.31577005439999994</v>
      </c>
    </row>
    <row r="49" spans="2:6">
      <c r="B49">
        <v>42</v>
      </c>
      <c r="C49">
        <v>36.771650000000001</v>
      </c>
      <c r="F49" s="1">
        <f t="shared" si="0"/>
        <v>0.30446926200000002</v>
      </c>
    </row>
    <row r="50" spans="2:6">
      <c r="B50">
        <v>43</v>
      </c>
      <c r="C50">
        <v>35.931759999999997</v>
      </c>
      <c r="F50" s="1">
        <f t="shared" si="0"/>
        <v>0.29751497279999994</v>
      </c>
    </row>
    <row r="51" spans="2:6">
      <c r="B51">
        <v>44</v>
      </c>
      <c r="C51">
        <v>34.8294</v>
      </c>
      <c r="F51" s="1">
        <f t="shared" si="0"/>
        <v>0.288387432</v>
      </c>
    </row>
    <row r="52" spans="2:6">
      <c r="B52">
        <v>45</v>
      </c>
      <c r="C52">
        <v>33.753279999999997</v>
      </c>
      <c r="F52" s="1">
        <f t="shared" si="0"/>
        <v>0.27947715839999998</v>
      </c>
    </row>
    <row r="53" spans="2:6">
      <c r="B53">
        <v>46</v>
      </c>
      <c r="C53">
        <v>32.388449999999999</v>
      </c>
      <c r="F53" s="1">
        <f t="shared" si="0"/>
        <v>0.26817636599999994</v>
      </c>
    </row>
    <row r="54" spans="2:6">
      <c r="B54">
        <v>47</v>
      </c>
      <c r="C54">
        <v>31.942260000000001</v>
      </c>
      <c r="F54" s="1">
        <f t="shared" si="0"/>
        <v>0.2644819128</v>
      </c>
    </row>
    <row r="55" spans="2:6">
      <c r="B55">
        <v>48</v>
      </c>
      <c r="C55">
        <v>31.233599999999999</v>
      </c>
      <c r="F55" s="1">
        <f t="shared" si="0"/>
        <v>0.25861420799999996</v>
      </c>
    </row>
    <row r="56" spans="2:6">
      <c r="B56">
        <v>49</v>
      </c>
      <c r="C56">
        <v>30.209969999999998</v>
      </c>
      <c r="F56" s="1">
        <f t="shared" si="0"/>
        <v>0.25013855159999998</v>
      </c>
    </row>
    <row r="57" spans="2:6">
      <c r="B57">
        <v>50</v>
      </c>
      <c r="C57">
        <v>29.343830000000001</v>
      </c>
      <c r="F57" s="1">
        <f t="shared" si="0"/>
        <v>0.24296691239999998</v>
      </c>
    </row>
    <row r="58" spans="2:6">
      <c r="B58">
        <v>51</v>
      </c>
      <c r="C58">
        <v>28.635169999999999</v>
      </c>
      <c r="F58" s="1">
        <f t="shared" si="0"/>
        <v>0.2370992076</v>
      </c>
    </row>
    <row r="59" spans="2:6">
      <c r="B59">
        <v>52</v>
      </c>
      <c r="C59">
        <v>27.874020000000002</v>
      </c>
      <c r="F59" s="1">
        <f t="shared" si="0"/>
        <v>0.2307968856</v>
      </c>
    </row>
    <row r="60" spans="2:6">
      <c r="B60">
        <v>53</v>
      </c>
      <c r="C60">
        <v>26.902889999999999</v>
      </c>
      <c r="F60" s="1">
        <f t="shared" si="0"/>
        <v>0.22275592919999998</v>
      </c>
    </row>
    <row r="61" spans="2:6">
      <c r="B61">
        <v>54</v>
      </c>
      <c r="C61">
        <v>26.50919</v>
      </c>
      <c r="F61" s="1">
        <f t="shared" si="0"/>
        <v>0.21949609319999999</v>
      </c>
    </row>
    <row r="62" spans="2:6">
      <c r="B62">
        <v>55</v>
      </c>
      <c r="C62">
        <v>25.74803</v>
      </c>
      <c r="F62" s="1">
        <f t="shared" si="0"/>
        <v>0.2131936884</v>
      </c>
    </row>
    <row r="63" spans="2:6">
      <c r="B63">
        <v>56</v>
      </c>
      <c r="C63">
        <v>25.09186</v>
      </c>
      <c r="F63" s="1">
        <f t="shared" si="0"/>
        <v>0.2077606008</v>
      </c>
    </row>
    <row r="64" spans="2:6">
      <c r="B64">
        <v>57</v>
      </c>
      <c r="C64">
        <v>24.25197</v>
      </c>
      <c r="F64" s="1">
        <f t="shared" si="0"/>
        <v>0.20080631159999998</v>
      </c>
    </row>
    <row r="65" spans="2:6">
      <c r="B65">
        <v>58</v>
      </c>
      <c r="C65">
        <v>23.097110000000001</v>
      </c>
      <c r="F65" s="1">
        <f t="shared" si="0"/>
        <v>0.1912440708</v>
      </c>
    </row>
    <row r="66" spans="2:6">
      <c r="B66">
        <v>59</v>
      </c>
      <c r="C66">
        <v>22.440940000000001</v>
      </c>
      <c r="F66" s="1">
        <f t="shared" si="0"/>
        <v>0.1858109832</v>
      </c>
    </row>
    <row r="67" spans="2:6">
      <c r="B67">
        <v>60</v>
      </c>
      <c r="C67">
        <v>21.99475</v>
      </c>
      <c r="F67" s="1">
        <f t="shared" si="0"/>
        <v>0.18211652999999997</v>
      </c>
    </row>
    <row r="68" spans="2:6">
      <c r="B68">
        <v>61</v>
      </c>
      <c r="C68">
        <v>21.49606</v>
      </c>
      <c r="F68" s="1">
        <f t="shared" si="0"/>
        <v>0.17798737679999999</v>
      </c>
    </row>
    <row r="69" spans="2:6">
      <c r="B69">
        <v>62</v>
      </c>
      <c r="C69">
        <v>20.91864</v>
      </c>
      <c r="F69" s="1">
        <f t="shared" si="0"/>
        <v>0.17320633919999998</v>
      </c>
    </row>
    <row r="70" spans="2:6">
      <c r="B70">
        <v>63</v>
      </c>
      <c r="C70">
        <v>20.07874</v>
      </c>
      <c r="F70" s="1">
        <f t="shared" si="0"/>
        <v>0.16625196719999999</v>
      </c>
    </row>
    <row r="71" spans="2:6">
      <c r="B71">
        <v>64</v>
      </c>
      <c r="C71">
        <v>19.685040000000001</v>
      </c>
      <c r="F71" s="1">
        <f t="shared" si="0"/>
        <v>0.1629921312</v>
      </c>
    </row>
    <row r="72" spans="2:6">
      <c r="B72">
        <v>65</v>
      </c>
      <c r="C72">
        <v>19.028870000000001</v>
      </c>
      <c r="F72" s="1">
        <f t="shared" si="0"/>
        <v>0.1575590436</v>
      </c>
    </row>
    <row r="73" spans="2:6">
      <c r="B73">
        <v>66</v>
      </c>
      <c r="C73">
        <v>18.320209999999999</v>
      </c>
      <c r="F73" s="1">
        <f t="shared" ref="F73:F127" si="1">(C73*0.828)/100</f>
        <v>0.15169133879999999</v>
      </c>
    </row>
    <row r="74" spans="2:6">
      <c r="B74">
        <v>67</v>
      </c>
      <c r="C74">
        <v>17.690290000000001</v>
      </c>
      <c r="F74" s="1">
        <f t="shared" si="1"/>
        <v>0.1464756012</v>
      </c>
    </row>
    <row r="75" spans="2:6">
      <c r="B75">
        <v>68</v>
      </c>
      <c r="C75">
        <v>17.16535</v>
      </c>
      <c r="F75" s="1">
        <f t="shared" si="1"/>
        <v>0.14212909800000001</v>
      </c>
    </row>
    <row r="76" spans="2:6">
      <c r="B76">
        <v>69</v>
      </c>
      <c r="C76">
        <v>16.58793</v>
      </c>
      <c r="F76" s="1">
        <f t="shared" si="1"/>
        <v>0.1373480604</v>
      </c>
    </row>
    <row r="77" spans="2:6">
      <c r="B77">
        <v>70</v>
      </c>
      <c r="C77">
        <v>15.800520000000001</v>
      </c>
      <c r="F77" s="1">
        <f t="shared" si="1"/>
        <v>0.1308283056</v>
      </c>
    </row>
    <row r="78" spans="2:6">
      <c r="B78">
        <v>71</v>
      </c>
      <c r="C78">
        <v>15.433070000000001</v>
      </c>
      <c r="F78" s="1">
        <f t="shared" si="1"/>
        <v>0.12778581960000002</v>
      </c>
    </row>
    <row r="79" spans="2:6">
      <c r="B79">
        <v>72</v>
      </c>
      <c r="C79">
        <v>15.30184</v>
      </c>
      <c r="F79" s="1">
        <f t="shared" si="1"/>
        <v>0.12669923519999998</v>
      </c>
    </row>
    <row r="80" spans="2:6">
      <c r="B80">
        <v>73</v>
      </c>
      <c r="C80">
        <v>14.3832</v>
      </c>
      <c r="F80" s="1">
        <f t="shared" si="1"/>
        <v>0.11909289599999999</v>
      </c>
    </row>
    <row r="81" spans="2:6">
      <c r="B81">
        <v>74</v>
      </c>
      <c r="C81">
        <v>13.937010000000001</v>
      </c>
      <c r="F81" s="1">
        <f t="shared" si="1"/>
        <v>0.1153984428</v>
      </c>
    </row>
    <row r="82" spans="2:6">
      <c r="B82">
        <v>75</v>
      </c>
      <c r="C82">
        <v>13.49081</v>
      </c>
      <c r="F82" s="1">
        <f t="shared" si="1"/>
        <v>0.11170390679999999</v>
      </c>
    </row>
    <row r="83" spans="2:6">
      <c r="B83">
        <v>76</v>
      </c>
      <c r="C83">
        <v>13.04462</v>
      </c>
      <c r="F83" s="1">
        <f t="shared" si="1"/>
        <v>0.1080094536</v>
      </c>
    </row>
    <row r="84" spans="2:6">
      <c r="B84">
        <v>77</v>
      </c>
      <c r="C84">
        <v>12.572179999999999</v>
      </c>
      <c r="F84" s="1">
        <f t="shared" si="1"/>
        <v>0.10409765040000001</v>
      </c>
    </row>
    <row r="85" spans="2:6">
      <c r="B85">
        <v>78</v>
      </c>
      <c r="C85">
        <v>11.99475</v>
      </c>
      <c r="F85" s="1">
        <f t="shared" si="1"/>
        <v>9.9316529999999986E-2</v>
      </c>
    </row>
    <row r="86" spans="2:6">
      <c r="B86">
        <v>79</v>
      </c>
      <c r="C86">
        <v>11.54856</v>
      </c>
      <c r="F86" s="1">
        <f t="shared" si="1"/>
        <v>9.5622076799999997E-2</v>
      </c>
    </row>
    <row r="87" spans="2:6">
      <c r="B87">
        <v>80</v>
      </c>
      <c r="C87">
        <v>10.91864</v>
      </c>
      <c r="F87" s="1">
        <f t="shared" si="1"/>
        <v>9.0406339199999991E-2</v>
      </c>
    </row>
    <row r="88" spans="2:6">
      <c r="B88">
        <v>81</v>
      </c>
      <c r="C88">
        <v>10.393700000000001</v>
      </c>
      <c r="F88" s="1">
        <f t="shared" si="1"/>
        <v>8.6059836000000001E-2</v>
      </c>
    </row>
    <row r="89" spans="2:6">
      <c r="B89">
        <v>82</v>
      </c>
      <c r="C89">
        <v>10.524929999999999</v>
      </c>
      <c r="F89" s="1">
        <f t="shared" si="1"/>
        <v>8.7146420399999994E-2</v>
      </c>
    </row>
    <row r="90" spans="2:6">
      <c r="B90">
        <v>83</v>
      </c>
      <c r="C90">
        <v>10.183730000000001</v>
      </c>
      <c r="F90" s="1">
        <f t="shared" si="1"/>
        <v>8.4321284400000002E-2</v>
      </c>
    </row>
    <row r="91" spans="2:6">
      <c r="B91">
        <v>84</v>
      </c>
      <c r="C91">
        <v>9.5538100000000004</v>
      </c>
      <c r="F91" s="1">
        <f t="shared" si="1"/>
        <v>7.9105546799999996E-2</v>
      </c>
    </row>
    <row r="92" spans="2:6">
      <c r="B92">
        <v>85</v>
      </c>
      <c r="C92">
        <v>9.1600999999999999</v>
      </c>
      <c r="F92" s="1">
        <f t="shared" si="1"/>
        <v>7.5845627999999998E-2</v>
      </c>
    </row>
    <row r="93" spans="2:6">
      <c r="B93">
        <v>86</v>
      </c>
      <c r="C93">
        <v>9.0288699999999995</v>
      </c>
      <c r="F93" s="1">
        <f t="shared" si="1"/>
        <v>7.4759043599999991E-2</v>
      </c>
    </row>
    <row r="94" spans="2:6">
      <c r="B94">
        <v>87</v>
      </c>
      <c r="C94">
        <v>8.5826799999999999</v>
      </c>
      <c r="F94" s="1">
        <f t="shared" si="1"/>
        <v>7.1064590400000002E-2</v>
      </c>
    </row>
    <row r="95" spans="2:6">
      <c r="B95">
        <v>88</v>
      </c>
      <c r="C95">
        <v>8.2677200000000006</v>
      </c>
      <c r="F95" s="1">
        <f t="shared" si="1"/>
        <v>6.8456721600000006E-2</v>
      </c>
    </row>
    <row r="96" spans="2:6">
      <c r="B96">
        <v>89</v>
      </c>
      <c r="C96">
        <v>7.6902900000000001</v>
      </c>
      <c r="F96" s="1">
        <f t="shared" si="1"/>
        <v>6.3675601199999987E-2</v>
      </c>
    </row>
    <row r="97" spans="2:6">
      <c r="B97">
        <v>90</v>
      </c>
      <c r="C97">
        <v>7.4803100000000002</v>
      </c>
      <c r="F97" s="1">
        <f t="shared" si="1"/>
        <v>6.1936966799999993E-2</v>
      </c>
    </row>
    <row r="98" spans="2:6">
      <c r="B98">
        <v>91</v>
      </c>
      <c r="C98">
        <v>7.4278199999999996</v>
      </c>
      <c r="F98" s="1">
        <f t="shared" si="1"/>
        <v>6.1502349599999999E-2</v>
      </c>
    </row>
    <row r="99" spans="2:6">
      <c r="B99">
        <v>92</v>
      </c>
      <c r="C99">
        <v>6.98163</v>
      </c>
      <c r="F99" s="1">
        <f t="shared" si="1"/>
        <v>5.7807896400000003E-2</v>
      </c>
    </row>
    <row r="100" spans="2:6">
      <c r="B100">
        <v>93</v>
      </c>
      <c r="C100">
        <v>6.5091900000000003</v>
      </c>
      <c r="F100" s="1">
        <f t="shared" si="1"/>
        <v>5.3896093200000002E-2</v>
      </c>
    </row>
    <row r="101" spans="2:6">
      <c r="B101">
        <v>94</v>
      </c>
      <c r="C101">
        <v>6.0629900000000001</v>
      </c>
      <c r="F101" s="1">
        <f t="shared" si="1"/>
        <v>5.0201557199999997E-2</v>
      </c>
    </row>
    <row r="102" spans="2:6">
      <c r="B102">
        <v>95</v>
      </c>
      <c r="C102">
        <v>5.8005199999999997</v>
      </c>
      <c r="F102" s="1">
        <f t="shared" si="1"/>
        <v>4.8028305599999994E-2</v>
      </c>
    </row>
    <row r="103" spans="2:6">
      <c r="B103">
        <v>96</v>
      </c>
      <c r="C103">
        <v>5.6167999999999996</v>
      </c>
      <c r="F103" s="1">
        <f t="shared" si="1"/>
        <v>4.6507103999999994E-2</v>
      </c>
    </row>
    <row r="104" spans="2:6">
      <c r="B104">
        <v>97</v>
      </c>
      <c r="C104">
        <v>5.1706000000000003</v>
      </c>
      <c r="F104" s="1">
        <f t="shared" si="1"/>
        <v>4.2812568000000002E-2</v>
      </c>
    </row>
    <row r="105" spans="2:6">
      <c r="B105">
        <v>98</v>
      </c>
      <c r="C105">
        <v>5.1706000000000003</v>
      </c>
      <c r="F105" s="1">
        <f t="shared" si="1"/>
        <v>4.2812568000000002E-2</v>
      </c>
    </row>
    <row r="106" spans="2:6">
      <c r="B106">
        <v>99</v>
      </c>
      <c r="C106">
        <v>4.7244099999999998</v>
      </c>
      <c r="F106" s="1">
        <f t="shared" si="1"/>
        <v>3.9118114799999992E-2</v>
      </c>
    </row>
    <row r="107" spans="2:6">
      <c r="B107">
        <v>100</v>
      </c>
      <c r="C107">
        <v>4.25197</v>
      </c>
      <c r="F107" s="1">
        <f t="shared" si="1"/>
        <v>3.5206311599999998E-2</v>
      </c>
    </row>
    <row r="108" spans="2:6">
      <c r="B108">
        <v>101</v>
      </c>
      <c r="C108">
        <v>4.0157499999999997</v>
      </c>
      <c r="F108" s="1">
        <f t="shared" si="1"/>
        <v>3.3250409999999994E-2</v>
      </c>
    </row>
    <row r="109" spans="2:6">
      <c r="B109">
        <v>102</v>
      </c>
      <c r="C109">
        <v>3.8845100000000001</v>
      </c>
      <c r="F109" s="1">
        <f t="shared" si="1"/>
        <v>3.2163742799999999E-2</v>
      </c>
    </row>
    <row r="110" spans="2:6">
      <c r="B110">
        <v>103</v>
      </c>
      <c r="C110">
        <v>3.8845100000000001</v>
      </c>
      <c r="F110" s="1">
        <f t="shared" si="1"/>
        <v>3.2163742799999999E-2</v>
      </c>
    </row>
    <row r="111" spans="2:6">
      <c r="B111">
        <v>104</v>
      </c>
      <c r="C111">
        <v>3.4120699999999999</v>
      </c>
      <c r="F111" s="1">
        <f t="shared" si="1"/>
        <v>2.8251939600000001E-2</v>
      </c>
    </row>
    <row r="112" spans="2:6">
      <c r="B112">
        <v>105</v>
      </c>
      <c r="C112">
        <v>3.1758500000000001</v>
      </c>
      <c r="F112" s="1">
        <f t="shared" si="1"/>
        <v>2.6296038000000001E-2</v>
      </c>
    </row>
    <row r="113" spans="2:6">
      <c r="B113">
        <v>106</v>
      </c>
      <c r="C113">
        <v>2.9133900000000001</v>
      </c>
      <c r="F113" s="1">
        <f t="shared" si="1"/>
        <v>2.4122869200000001E-2</v>
      </c>
    </row>
    <row r="114" spans="2:6">
      <c r="B114">
        <v>107</v>
      </c>
      <c r="C114">
        <v>2.6509200000000002</v>
      </c>
      <c r="F114" s="1">
        <f t="shared" si="1"/>
        <v>2.1949617599999999E-2</v>
      </c>
    </row>
    <row r="115" spans="2:6">
      <c r="B115">
        <v>108</v>
      </c>
      <c r="C115">
        <v>2.5196900000000002</v>
      </c>
      <c r="F115" s="1">
        <f t="shared" si="1"/>
        <v>2.0863033199999999E-2</v>
      </c>
    </row>
    <row r="116" spans="2:6">
      <c r="B116">
        <v>109</v>
      </c>
      <c r="C116">
        <v>2.20472</v>
      </c>
      <c r="F116" s="1">
        <f t="shared" si="1"/>
        <v>1.8255081599999997E-2</v>
      </c>
    </row>
    <row r="117" spans="2:6">
      <c r="B117">
        <v>110</v>
      </c>
      <c r="C117">
        <v>1.8635200000000001</v>
      </c>
      <c r="F117" s="1">
        <f t="shared" si="1"/>
        <v>1.54299456E-2</v>
      </c>
    </row>
    <row r="118" spans="2:6">
      <c r="B118">
        <v>111</v>
      </c>
      <c r="C118">
        <v>1.73228</v>
      </c>
      <c r="F118" s="1">
        <f t="shared" si="1"/>
        <v>1.4343278399999999E-2</v>
      </c>
    </row>
    <row r="119" spans="2:6">
      <c r="B119">
        <v>112</v>
      </c>
      <c r="C119">
        <v>1.6797899999999999</v>
      </c>
      <c r="F119" s="1">
        <f t="shared" si="1"/>
        <v>1.3908661199999998E-2</v>
      </c>
    </row>
    <row r="120" spans="2:6">
      <c r="B120">
        <v>113</v>
      </c>
      <c r="C120">
        <v>1.15486</v>
      </c>
      <c r="F120" s="1">
        <f t="shared" si="1"/>
        <v>9.5622407999999999E-3</v>
      </c>
    </row>
    <row r="121" spans="2:6">
      <c r="B121">
        <v>114</v>
      </c>
      <c r="C121">
        <v>0.91864000000000001</v>
      </c>
      <c r="F121" s="1">
        <f t="shared" si="1"/>
        <v>7.6063391999999994E-3</v>
      </c>
    </row>
    <row r="122" spans="2:6">
      <c r="B122">
        <v>115</v>
      </c>
      <c r="C122">
        <v>0.65617000000000003</v>
      </c>
      <c r="F122" s="1">
        <f t="shared" si="1"/>
        <v>5.4330875999999998E-3</v>
      </c>
    </row>
    <row r="123" spans="2:6">
      <c r="B123">
        <v>116</v>
      </c>
      <c r="C123">
        <v>0.57743</v>
      </c>
      <c r="F123" s="1">
        <f t="shared" si="1"/>
        <v>4.7811204E-3</v>
      </c>
    </row>
    <row r="124" spans="2:6">
      <c r="B124">
        <v>117</v>
      </c>
      <c r="C124">
        <v>0.39369999999999999</v>
      </c>
      <c r="F124" s="1">
        <f t="shared" si="1"/>
        <v>3.2598359999999999E-3</v>
      </c>
    </row>
    <row r="125" spans="2:6">
      <c r="B125">
        <v>118</v>
      </c>
      <c r="C125">
        <v>0.26246999999999998</v>
      </c>
      <c r="F125" s="1">
        <f t="shared" si="1"/>
        <v>2.1732515999999995E-3</v>
      </c>
    </row>
    <row r="126" spans="2:6">
      <c r="B126">
        <v>119</v>
      </c>
      <c r="C126">
        <v>0</v>
      </c>
      <c r="F126" s="1">
        <f t="shared" si="1"/>
        <v>0</v>
      </c>
    </row>
    <row r="127" spans="2:6">
      <c r="B127">
        <v>120</v>
      </c>
      <c r="C127">
        <v>7.8740000000000004E-2</v>
      </c>
      <c r="F127" s="1">
        <f t="shared" si="1"/>
        <v>6.519672E-4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:F127"/>
  <sheetViews>
    <sheetView workbookViewId="0">
      <selection activeCell="F16" sqref="F16"/>
    </sheetView>
  </sheetViews>
  <sheetFormatPr defaultRowHeight="15"/>
  <cols>
    <col min="2" max="2" width="10.28515625" customWidth="1"/>
    <col min="5" max="5" width="12.140625" customWidth="1"/>
    <col min="6" max="6" width="34" customWidth="1"/>
  </cols>
  <sheetData>
    <row r="1" spans="1:6">
      <c r="A1" s="7" t="s">
        <v>5</v>
      </c>
      <c r="B1" s="8"/>
      <c r="C1" s="13" t="s">
        <v>11</v>
      </c>
      <c r="D1" s="14"/>
      <c r="E1" s="14"/>
      <c r="F1" s="15"/>
    </row>
    <row r="2" spans="1:6">
      <c r="A2" s="8"/>
      <c r="B2" s="8"/>
      <c r="C2" s="14"/>
      <c r="D2" s="14"/>
      <c r="E2" s="14"/>
      <c r="F2" s="15"/>
    </row>
    <row r="3" spans="1:6">
      <c r="C3" s="16" t="s">
        <v>12</v>
      </c>
      <c r="D3" s="17"/>
      <c r="E3" s="17"/>
      <c r="F3" s="15"/>
    </row>
    <row r="4" spans="1:6">
      <c r="C4" s="17"/>
      <c r="D4" s="17"/>
      <c r="E4" s="17"/>
      <c r="F4" s="15"/>
    </row>
    <row r="5" spans="1:6" ht="15.75">
      <c r="B5" s="9" t="s">
        <v>2</v>
      </c>
      <c r="C5" s="10"/>
      <c r="D5" s="3" t="s">
        <v>3</v>
      </c>
      <c r="E5" s="4" t="s">
        <v>4</v>
      </c>
      <c r="F5" s="11" t="s">
        <v>9</v>
      </c>
    </row>
    <row r="6" spans="1:6">
      <c r="B6" s="2" t="s">
        <v>7</v>
      </c>
      <c r="C6" s="2" t="s">
        <v>6</v>
      </c>
      <c r="D6" s="5"/>
      <c r="E6" s="6" t="s">
        <v>8</v>
      </c>
      <c r="F6" s="12"/>
    </row>
    <row r="7" spans="1:6">
      <c r="B7" s="5">
        <v>0</v>
      </c>
      <c r="C7" s="5">
        <v>100</v>
      </c>
      <c r="D7">
        <v>1.2909999999999999</v>
      </c>
      <c r="E7">
        <v>0.62</v>
      </c>
      <c r="F7" s="1">
        <f>(C7*D7*E7)/100</f>
        <v>0.80042000000000002</v>
      </c>
    </row>
    <row r="8" spans="1:6">
      <c r="B8" s="5">
        <v>1</v>
      </c>
      <c r="C8" s="5">
        <v>98.282799999999995</v>
      </c>
      <c r="F8" s="1">
        <f>(C8*0.62)/100</f>
        <v>0.60935335999999996</v>
      </c>
    </row>
    <row r="9" spans="1:6">
      <c r="B9" s="5">
        <v>2</v>
      </c>
      <c r="C9" s="5">
        <v>98.014489999999995</v>
      </c>
      <c r="F9" s="1">
        <f t="shared" ref="F9:F72" si="0">(C9*0.62)/100</f>
        <v>0.60768983799999998</v>
      </c>
    </row>
    <row r="10" spans="1:6">
      <c r="B10" s="5">
        <v>3</v>
      </c>
      <c r="C10" s="5">
        <v>96.458280000000002</v>
      </c>
      <c r="F10" s="1">
        <f t="shared" si="0"/>
        <v>0.59804133599999998</v>
      </c>
    </row>
    <row r="11" spans="1:6">
      <c r="B11" s="5">
        <v>4</v>
      </c>
      <c r="C11" s="5">
        <v>95.009389999999996</v>
      </c>
      <c r="F11" s="1">
        <f t="shared" si="0"/>
        <v>0.58905821800000002</v>
      </c>
    </row>
    <row r="12" spans="1:6">
      <c r="B12" s="5">
        <v>5</v>
      </c>
      <c r="C12" s="5">
        <v>93.292190000000005</v>
      </c>
      <c r="F12" s="1">
        <f t="shared" si="0"/>
        <v>0.57841157800000009</v>
      </c>
    </row>
    <row r="13" spans="1:6">
      <c r="B13" s="5">
        <v>6</v>
      </c>
      <c r="C13" s="5">
        <v>92.111620000000002</v>
      </c>
      <c r="F13" s="1">
        <f t="shared" si="0"/>
        <v>0.57109204400000002</v>
      </c>
    </row>
    <row r="14" spans="1:6">
      <c r="B14" s="5">
        <v>7</v>
      </c>
      <c r="C14" s="5">
        <v>90.582239999999999</v>
      </c>
      <c r="F14" s="1">
        <f t="shared" si="0"/>
        <v>0.561609888</v>
      </c>
    </row>
    <row r="15" spans="1:6">
      <c r="B15" s="5">
        <v>8</v>
      </c>
      <c r="C15" s="5">
        <v>88.945530000000005</v>
      </c>
      <c r="F15" s="1">
        <f t="shared" si="0"/>
        <v>0.55146228600000002</v>
      </c>
    </row>
    <row r="16" spans="1:6">
      <c r="B16" s="5">
        <v>9</v>
      </c>
      <c r="C16" s="5">
        <v>86.503889999999998</v>
      </c>
      <c r="F16" s="1">
        <f t="shared" si="0"/>
        <v>0.53632411800000002</v>
      </c>
    </row>
    <row r="17" spans="2:6">
      <c r="B17" s="5">
        <v>10</v>
      </c>
      <c r="C17" s="5">
        <v>86.933189999999996</v>
      </c>
      <c r="F17" s="1">
        <f t="shared" si="0"/>
        <v>0.53898577800000003</v>
      </c>
    </row>
    <row r="18" spans="2:6">
      <c r="B18" s="5">
        <v>11</v>
      </c>
      <c r="C18" s="5">
        <v>84.867189999999994</v>
      </c>
      <c r="F18" s="1">
        <f t="shared" si="0"/>
        <v>0.52617657799999995</v>
      </c>
    </row>
    <row r="19" spans="2:6">
      <c r="B19" s="5">
        <v>12</v>
      </c>
      <c r="C19" s="5">
        <v>82.774349999999998</v>
      </c>
      <c r="F19" s="1">
        <f t="shared" si="0"/>
        <v>0.51320096999999998</v>
      </c>
    </row>
    <row r="20" spans="2:6">
      <c r="B20" s="5">
        <v>13</v>
      </c>
      <c r="C20" s="5">
        <v>82.506039999999999</v>
      </c>
      <c r="F20" s="1">
        <f t="shared" si="0"/>
        <v>0.51153744800000001</v>
      </c>
    </row>
    <row r="21" spans="2:6">
      <c r="B21" s="5">
        <v>14</v>
      </c>
      <c r="C21" s="5">
        <v>80.788839999999993</v>
      </c>
      <c r="F21" s="1">
        <f t="shared" si="0"/>
        <v>0.50089080799999997</v>
      </c>
    </row>
    <row r="22" spans="2:6">
      <c r="B22" s="5">
        <v>15</v>
      </c>
      <c r="C22" s="5">
        <v>79.15213</v>
      </c>
      <c r="F22" s="1">
        <f t="shared" si="0"/>
        <v>0.49074320599999999</v>
      </c>
    </row>
    <row r="23" spans="2:6">
      <c r="B23" s="5">
        <v>16</v>
      </c>
      <c r="C23" s="5">
        <v>77.434929999999994</v>
      </c>
      <c r="F23" s="1">
        <f t="shared" si="0"/>
        <v>0.480096566</v>
      </c>
    </row>
    <row r="24" spans="2:6">
      <c r="B24" s="5">
        <v>17</v>
      </c>
      <c r="C24" s="5">
        <v>76.147040000000004</v>
      </c>
      <c r="F24" s="1">
        <f t="shared" si="0"/>
        <v>0.47211164799999999</v>
      </c>
    </row>
    <row r="25" spans="2:6">
      <c r="B25" s="5">
        <v>18</v>
      </c>
      <c r="C25" s="5">
        <v>74.698149999999998</v>
      </c>
      <c r="F25" s="1">
        <f t="shared" si="0"/>
        <v>0.46312852999999998</v>
      </c>
    </row>
    <row r="26" spans="2:6">
      <c r="B26" s="5">
        <v>19</v>
      </c>
      <c r="C26" s="5">
        <v>73.168769999999995</v>
      </c>
      <c r="F26" s="1">
        <f t="shared" si="0"/>
        <v>0.45364637400000002</v>
      </c>
    </row>
    <row r="27" spans="2:6">
      <c r="B27" s="5">
        <v>20</v>
      </c>
      <c r="C27" s="5">
        <v>71.183260000000004</v>
      </c>
      <c r="F27" s="1">
        <f t="shared" si="0"/>
        <v>0.44133621200000001</v>
      </c>
    </row>
    <row r="28" spans="2:6">
      <c r="B28" s="5">
        <v>21</v>
      </c>
      <c r="C28" s="5">
        <v>70.351489999999998</v>
      </c>
      <c r="F28" s="1">
        <f t="shared" si="0"/>
        <v>0.43617923800000002</v>
      </c>
    </row>
    <row r="29" spans="2:6">
      <c r="B29" s="5">
        <v>22</v>
      </c>
      <c r="C29" s="5">
        <v>70.002679999999998</v>
      </c>
      <c r="F29" s="1">
        <f t="shared" si="0"/>
        <v>0.43401661599999997</v>
      </c>
    </row>
    <row r="30" spans="2:6">
      <c r="B30" s="5">
        <v>23</v>
      </c>
      <c r="C30" s="5">
        <v>68.097669999999994</v>
      </c>
      <c r="F30" s="1">
        <f t="shared" si="0"/>
        <v>0.42220555399999993</v>
      </c>
    </row>
    <row r="31" spans="2:6">
      <c r="B31" s="5">
        <v>24</v>
      </c>
      <c r="C31" s="5">
        <v>66.353639999999999</v>
      </c>
      <c r="F31" s="1">
        <f t="shared" si="0"/>
        <v>0.41139256799999996</v>
      </c>
    </row>
    <row r="32" spans="2:6">
      <c r="B32" s="5">
        <v>25</v>
      </c>
      <c r="C32" s="5">
        <v>65.280389999999997</v>
      </c>
      <c r="F32" s="1">
        <f t="shared" si="0"/>
        <v>0.40473841799999993</v>
      </c>
    </row>
    <row r="33" spans="2:6">
      <c r="B33" s="5">
        <v>26</v>
      </c>
      <c r="C33" s="5">
        <v>63.831499999999998</v>
      </c>
      <c r="F33" s="1">
        <f t="shared" si="0"/>
        <v>0.39575530000000003</v>
      </c>
    </row>
    <row r="34" spans="2:6">
      <c r="B34" s="5">
        <v>27</v>
      </c>
      <c r="C34" s="5">
        <v>62.1143</v>
      </c>
      <c r="F34" s="1">
        <f t="shared" si="0"/>
        <v>0.38510865999999999</v>
      </c>
    </row>
    <row r="35" spans="2:6">
      <c r="B35" s="5">
        <v>28</v>
      </c>
      <c r="C35" s="5">
        <v>61.282530000000001</v>
      </c>
      <c r="F35" s="1">
        <f t="shared" si="0"/>
        <v>0.37995168600000001</v>
      </c>
    </row>
    <row r="36" spans="2:6">
      <c r="B36" s="5">
        <v>29</v>
      </c>
      <c r="C36" s="5">
        <v>60.101959999999998</v>
      </c>
      <c r="F36" s="1">
        <f t="shared" si="0"/>
        <v>0.37263215199999999</v>
      </c>
    </row>
    <row r="37" spans="2:6">
      <c r="B37" s="5">
        <v>30</v>
      </c>
      <c r="C37" s="5">
        <v>59.216529999999999</v>
      </c>
      <c r="F37" s="1">
        <f t="shared" si="0"/>
        <v>0.36714248599999999</v>
      </c>
    </row>
    <row r="38" spans="2:6">
      <c r="B38" s="5">
        <v>31</v>
      </c>
      <c r="C38" s="5">
        <v>57.660319999999999</v>
      </c>
      <c r="F38" s="1">
        <f t="shared" si="0"/>
        <v>0.35749398399999999</v>
      </c>
    </row>
    <row r="39" spans="2:6">
      <c r="B39" s="5">
        <v>32</v>
      </c>
      <c r="C39" s="5">
        <v>56.023609999999998</v>
      </c>
      <c r="F39" s="1">
        <f t="shared" si="0"/>
        <v>0.34734638200000001</v>
      </c>
    </row>
    <row r="40" spans="2:6">
      <c r="B40" s="5">
        <v>33</v>
      </c>
      <c r="C40" s="5">
        <v>55.218670000000003</v>
      </c>
      <c r="F40" s="1">
        <f t="shared" si="0"/>
        <v>0.34235575400000001</v>
      </c>
    </row>
    <row r="41" spans="2:6">
      <c r="B41" s="5">
        <v>34</v>
      </c>
      <c r="C41" s="5">
        <v>53.68929</v>
      </c>
      <c r="F41" s="1">
        <f t="shared" si="0"/>
        <v>0.33287359799999999</v>
      </c>
    </row>
    <row r="42" spans="2:6">
      <c r="B42" s="5">
        <v>35</v>
      </c>
      <c r="C42" s="5">
        <v>52.21358</v>
      </c>
      <c r="F42" s="1">
        <f t="shared" si="0"/>
        <v>0.32372419600000002</v>
      </c>
    </row>
    <row r="43" spans="2:6">
      <c r="B43" s="5">
        <v>36</v>
      </c>
      <c r="C43" s="5">
        <v>51.59646</v>
      </c>
      <c r="F43" s="1">
        <f t="shared" si="0"/>
        <v>0.31989805199999999</v>
      </c>
    </row>
    <row r="44" spans="2:6">
      <c r="B44" s="5">
        <v>37</v>
      </c>
      <c r="C44" s="5">
        <v>50.30856</v>
      </c>
      <c r="F44" s="1">
        <f t="shared" si="0"/>
        <v>0.31191307200000001</v>
      </c>
    </row>
    <row r="45" spans="2:6">
      <c r="B45" s="5">
        <v>38</v>
      </c>
      <c r="C45" s="5">
        <v>48.779179999999997</v>
      </c>
      <c r="F45" s="1">
        <f t="shared" si="0"/>
        <v>0.30243091599999994</v>
      </c>
    </row>
    <row r="46" spans="2:6">
      <c r="B46" s="5">
        <v>39</v>
      </c>
      <c r="C46" s="5">
        <v>47.2498</v>
      </c>
      <c r="F46" s="1">
        <f t="shared" si="0"/>
        <v>0.29294875999999997</v>
      </c>
    </row>
    <row r="47" spans="2:6">
      <c r="B47" s="5">
        <v>40</v>
      </c>
      <c r="C47" s="5">
        <v>46.149720000000002</v>
      </c>
      <c r="F47" s="1">
        <f t="shared" si="0"/>
        <v>0.28612826400000002</v>
      </c>
    </row>
    <row r="48" spans="2:6">
      <c r="B48" s="5">
        <v>41</v>
      </c>
      <c r="C48" s="5">
        <v>45.07647</v>
      </c>
      <c r="F48" s="1">
        <f t="shared" si="0"/>
        <v>0.279474114</v>
      </c>
    </row>
    <row r="49" spans="2:6">
      <c r="B49" s="5">
        <v>42</v>
      </c>
      <c r="C49" s="5">
        <v>43.78857</v>
      </c>
      <c r="F49" s="1">
        <f t="shared" si="0"/>
        <v>0.27148913400000002</v>
      </c>
    </row>
    <row r="50" spans="2:6">
      <c r="B50" s="5">
        <v>43</v>
      </c>
      <c r="C50" s="5">
        <v>42.420180000000002</v>
      </c>
      <c r="F50" s="1">
        <f t="shared" si="0"/>
        <v>0.26300511599999998</v>
      </c>
    </row>
    <row r="51" spans="2:6">
      <c r="B51" s="5">
        <v>44</v>
      </c>
      <c r="C51" s="5">
        <v>41.722569999999997</v>
      </c>
      <c r="F51" s="1">
        <f t="shared" si="0"/>
        <v>0.258679934</v>
      </c>
    </row>
    <row r="52" spans="2:6">
      <c r="B52" s="5">
        <v>45</v>
      </c>
      <c r="C52" s="5">
        <v>40.354170000000003</v>
      </c>
      <c r="F52" s="1">
        <f t="shared" si="0"/>
        <v>0.250195854</v>
      </c>
    </row>
    <row r="53" spans="2:6">
      <c r="B53" s="5">
        <v>46</v>
      </c>
      <c r="C53" s="5">
        <v>39.0931</v>
      </c>
      <c r="F53" s="1">
        <f t="shared" si="0"/>
        <v>0.24237721999999998</v>
      </c>
    </row>
    <row r="54" spans="2:6">
      <c r="B54" s="5">
        <v>47</v>
      </c>
      <c r="C54" s="5">
        <v>38.797960000000003</v>
      </c>
      <c r="F54" s="1">
        <f t="shared" si="0"/>
        <v>0.24054735200000002</v>
      </c>
    </row>
    <row r="55" spans="2:6">
      <c r="B55" s="5">
        <v>48</v>
      </c>
      <c r="C55" s="5">
        <v>36.892940000000003</v>
      </c>
      <c r="F55" s="1">
        <f t="shared" si="0"/>
        <v>0.22873622800000004</v>
      </c>
    </row>
    <row r="56" spans="2:6">
      <c r="B56" s="5">
        <v>49</v>
      </c>
      <c r="C56" s="5">
        <v>36.731960000000001</v>
      </c>
      <c r="F56" s="1">
        <f t="shared" si="0"/>
        <v>0.22773815200000003</v>
      </c>
    </row>
    <row r="57" spans="2:6">
      <c r="B57" s="5">
        <v>50</v>
      </c>
      <c r="C57" s="5">
        <v>35.551380000000002</v>
      </c>
      <c r="F57" s="1">
        <f t="shared" si="0"/>
        <v>0.22041855600000002</v>
      </c>
    </row>
    <row r="58" spans="2:6">
      <c r="B58" s="5">
        <v>51</v>
      </c>
      <c r="C58" s="5">
        <v>34.451300000000003</v>
      </c>
      <c r="F58" s="1">
        <f t="shared" si="0"/>
        <v>0.21359806000000003</v>
      </c>
    </row>
    <row r="59" spans="2:6">
      <c r="B59" s="5">
        <v>52</v>
      </c>
      <c r="C59" s="5">
        <v>34.102499999999999</v>
      </c>
      <c r="F59" s="1">
        <f t="shared" si="0"/>
        <v>0.21143549999999997</v>
      </c>
    </row>
    <row r="60" spans="2:6">
      <c r="B60" s="5">
        <v>53</v>
      </c>
      <c r="C60" s="5">
        <v>32.814599999999999</v>
      </c>
      <c r="F60" s="1">
        <f t="shared" si="0"/>
        <v>0.20345052</v>
      </c>
    </row>
    <row r="61" spans="2:6">
      <c r="B61" s="5">
        <v>54</v>
      </c>
      <c r="C61" s="5">
        <v>32.090150000000001</v>
      </c>
      <c r="F61" s="1">
        <f t="shared" si="0"/>
        <v>0.19895893000000001</v>
      </c>
    </row>
    <row r="62" spans="2:6">
      <c r="B62" s="5">
        <v>55</v>
      </c>
      <c r="C62" s="5">
        <v>31.285219999999999</v>
      </c>
      <c r="F62" s="1">
        <f t="shared" si="0"/>
        <v>0.19396836399999998</v>
      </c>
    </row>
    <row r="63" spans="2:6">
      <c r="B63" s="5">
        <v>56</v>
      </c>
      <c r="C63" s="5">
        <v>30.372949999999999</v>
      </c>
      <c r="F63" s="1">
        <f t="shared" si="0"/>
        <v>0.18831228999999999</v>
      </c>
    </row>
    <row r="64" spans="2:6">
      <c r="B64" s="5">
        <v>57</v>
      </c>
      <c r="C64" s="5">
        <v>29.83633</v>
      </c>
      <c r="F64" s="1">
        <f t="shared" si="0"/>
        <v>0.18498524599999999</v>
      </c>
    </row>
    <row r="65" spans="2:6">
      <c r="B65" s="5">
        <v>58</v>
      </c>
      <c r="C65" s="5">
        <v>28.92407</v>
      </c>
      <c r="F65" s="1">
        <f t="shared" si="0"/>
        <v>0.179329234</v>
      </c>
    </row>
    <row r="66" spans="2:6">
      <c r="B66" s="5">
        <v>59</v>
      </c>
      <c r="C66" s="5">
        <v>28.467939999999999</v>
      </c>
      <c r="F66" s="1">
        <f t="shared" si="0"/>
        <v>0.17650122799999998</v>
      </c>
    </row>
    <row r="67" spans="2:6">
      <c r="B67" s="5">
        <v>60</v>
      </c>
      <c r="C67" s="5">
        <v>27.93131</v>
      </c>
      <c r="F67" s="1">
        <f t="shared" si="0"/>
        <v>0.17317412199999999</v>
      </c>
    </row>
    <row r="68" spans="2:6">
      <c r="B68" s="5">
        <v>61</v>
      </c>
      <c r="C68" s="5">
        <v>26.75074</v>
      </c>
      <c r="F68" s="1">
        <f t="shared" si="0"/>
        <v>0.16585458800000002</v>
      </c>
    </row>
    <row r="69" spans="2:6">
      <c r="B69" s="5">
        <v>62</v>
      </c>
      <c r="C69" s="5">
        <v>25.75798</v>
      </c>
      <c r="F69" s="1">
        <f t="shared" si="0"/>
        <v>0.15969947600000001</v>
      </c>
    </row>
    <row r="70" spans="2:6">
      <c r="B70" s="5">
        <v>63</v>
      </c>
      <c r="C70" s="5">
        <v>24.765229999999999</v>
      </c>
      <c r="F70" s="1">
        <f t="shared" si="0"/>
        <v>0.15354442599999998</v>
      </c>
    </row>
    <row r="71" spans="2:6">
      <c r="B71" s="5">
        <v>64</v>
      </c>
      <c r="C71" s="5">
        <v>24.040780000000002</v>
      </c>
      <c r="F71" s="1">
        <f t="shared" si="0"/>
        <v>0.14905283599999999</v>
      </c>
    </row>
    <row r="72" spans="2:6">
      <c r="B72" s="5">
        <v>65</v>
      </c>
      <c r="C72" s="5">
        <v>23.852959999999999</v>
      </c>
      <c r="F72" s="1">
        <f t="shared" si="0"/>
        <v>0.147888352</v>
      </c>
    </row>
    <row r="73" spans="2:6">
      <c r="B73" s="5">
        <v>66</v>
      </c>
      <c r="C73" s="5">
        <v>23.209019999999999</v>
      </c>
      <c r="F73" s="1">
        <f t="shared" ref="F73:F127" si="1">(C73*0.62)/100</f>
        <v>0.14389592400000001</v>
      </c>
    </row>
    <row r="74" spans="2:6">
      <c r="B74" s="5">
        <v>67</v>
      </c>
      <c r="C74" s="5">
        <v>22.67239</v>
      </c>
      <c r="F74" s="1">
        <f t="shared" si="1"/>
        <v>0.14056881799999998</v>
      </c>
    </row>
    <row r="75" spans="2:6">
      <c r="B75" s="5">
        <v>68</v>
      </c>
      <c r="C75" s="5">
        <v>21.572310000000002</v>
      </c>
      <c r="F75" s="1">
        <f t="shared" si="1"/>
        <v>0.133748322</v>
      </c>
    </row>
    <row r="76" spans="2:6">
      <c r="B76" s="5">
        <v>69</v>
      </c>
      <c r="C76" s="5">
        <v>21.303999999999998</v>
      </c>
      <c r="F76" s="1">
        <f t="shared" si="1"/>
        <v>0.1320848</v>
      </c>
    </row>
    <row r="77" spans="2:6">
      <c r="B77" s="5">
        <v>70</v>
      </c>
      <c r="C77" s="5">
        <v>20.579550000000001</v>
      </c>
      <c r="F77" s="1">
        <f t="shared" si="1"/>
        <v>0.12759321000000001</v>
      </c>
    </row>
    <row r="78" spans="2:6">
      <c r="B78" s="5">
        <v>71</v>
      </c>
      <c r="C78" s="5">
        <v>20.042929999999998</v>
      </c>
      <c r="F78" s="1">
        <f t="shared" si="1"/>
        <v>0.124266166</v>
      </c>
    </row>
    <row r="79" spans="2:6">
      <c r="B79" s="5">
        <v>72</v>
      </c>
      <c r="C79" s="5">
        <v>19.23799</v>
      </c>
      <c r="F79" s="1">
        <f t="shared" si="1"/>
        <v>0.119275538</v>
      </c>
    </row>
    <row r="80" spans="2:6">
      <c r="B80" s="5">
        <v>73</v>
      </c>
      <c r="C80" s="5">
        <v>18.94285</v>
      </c>
      <c r="F80" s="1">
        <f t="shared" si="1"/>
        <v>0.11744567</v>
      </c>
    </row>
    <row r="81" spans="2:6">
      <c r="B81" s="5">
        <v>74</v>
      </c>
      <c r="C81" s="5">
        <v>18.05742</v>
      </c>
      <c r="F81" s="1">
        <f t="shared" si="1"/>
        <v>0.111956004</v>
      </c>
    </row>
    <row r="82" spans="2:6">
      <c r="B82" s="5">
        <v>75</v>
      </c>
      <c r="C82" s="5">
        <v>17.68178</v>
      </c>
      <c r="F82" s="1">
        <f t="shared" si="1"/>
        <v>0.109627036</v>
      </c>
    </row>
    <row r="83" spans="2:6">
      <c r="B83" s="5">
        <v>76</v>
      </c>
      <c r="C83" s="5">
        <v>17.03783</v>
      </c>
      <c r="F83" s="1">
        <f t="shared" si="1"/>
        <v>0.105634546</v>
      </c>
    </row>
    <row r="84" spans="2:6">
      <c r="B84" s="5">
        <v>77</v>
      </c>
      <c r="C84" s="5">
        <v>16.76952</v>
      </c>
      <c r="F84" s="1">
        <f t="shared" si="1"/>
        <v>0.103971024</v>
      </c>
    </row>
    <row r="85" spans="2:6">
      <c r="B85" s="5">
        <v>78</v>
      </c>
      <c r="C85" s="5">
        <v>16.045079999999999</v>
      </c>
      <c r="F85" s="1">
        <f t="shared" si="1"/>
        <v>9.9479496000000001E-2</v>
      </c>
    </row>
    <row r="86" spans="2:6">
      <c r="B86" s="5">
        <v>79</v>
      </c>
      <c r="C86" s="5">
        <v>15.32063</v>
      </c>
      <c r="F86" s="1">
        <f t="shared" si="1"/>
        <v>9.4987905999999997E-2</v>
      </c>
    </row>
    <row r="87" spans="2:6">
      <c r="B87" s="5">
        <v>80</v>
      </c>
      <c r="C87" s="5">
        <v>15.05232</v>
      </c>
      <c r="F87" s="1">
        <f t="shared" si="1"/>
        <v>9.3324383999999996E-2</v>
      </c>
    </row>
    <row r="88" spans="2:6">
      <c r="B88" s="5">
        <v>81</v>
      </c>
      <c r="C88" s="5">
        <v>14.24738</v>
      </c>
      <c r="F88" s="1">
        <f t="shared" si="1"/>
        <v>8.8333755999999999E-2</v>
      </c>
    </row>
    <row r="89" spans="2:6">
      <c r="B89" s="5">
        <v>82</v>
      </c>
      <c r="C89" s="5">
        <v>13.87175</v>
      </c>
      <c r="F89" s="1">
        <f t="shared" si="1"/>
        <v>8.6004850000000008E-2</v>
      </c>
    </row>
    <row r="90" spans="2:6">
      <c r="B90" s="5">
        <v>83</v>
      </c>
      <c r="C90" s="5">
        <v>13.68393</v>
      </c>
      <c r="F90" s="1">
        <f t="shared" si="1"/>
        <v>8.4840366E-2</v>
      </c>
    </row>
    <row r="91" spans="2:6">
      <c r="B91" s="5">
        <v>84</v>
      </c>
      <c r="C91" s="5">
        <v>13.33512</v>
      </c>
      <c r="F91" s="1">
        <f t="shared" si="1"/>
        <v>8.2677743999999997E-2</v>
      </c>
    </row>
    <row r="92" spans="2:6">
      <c r="B92" s="5">
        <v>85</v>
      </c>
      <c r="C92" s="5">
        <v>12.42286</v>
      </c>
      <c r="F92" s="1">
        <f t="shared" si="1"/>
        <v>7.7021731999999996E-2</v>
      </c>
    </row>
    <row r="93" spans="2:6">
      <c r="B93" s="5">
        <v>86</v>
      </c>
      <c r="C93" s="5">
        <v>12.23504</v>
      </c>
      <c r="F93" s="1">
        <f t="shared" si="1"/>
        <v>7.5857247999999988E-2</v>
      </c>
    </row>
    <row r="94" spans="2:6">
      <c r="B94" s="5">
        <v>87</v>
      </c>
      <c r="C94" s="5">
        <v>11.61792</v>
      </c>
      <c r="F94" s="1">
        <f t="shared" si="1"/>
        <v>7.2031103999999999E-2</v>
      </c>
    </row>
    <row r="95" spans="2:6">
      <c r="B95" s="5">
        <v>88</v>
      </c>
      <c r="C95" s="5">
        <v>11.34961</v>
      </c>
      <c r="F95" s="1">
        <f t="shared" si="1"/>
        <v>7.0367581999999998E-2</v>
      </c>
    </row>
    <row r="96" spans="2:6">
      <c r="B96" s="5">
        <v>89</v>
      </c>
      <c r="C96" s="5">
        <v>10.786160000000001</v>
      </c>
      <c r="F96" s="1">
        <f t="shared" si="1"/>
        <v>6.6874192000000013E-2</v>
      </c>
    </row>
    <row r="97" spans="2:6">
      <c r="B97" s="5">
        <v>90</v>
      </c>
      <c r="C97" s="5">
        <v>10.24953</v>
      </c>
      <c r="F97" s="1">
        <f t="shared" si="1"/>
        <v>6.3547086000000003E-2</v>
      </c>
    </row>
    <row r="98" spans="2:6">
      <c r="B98" s="5">
        <v>91</v>
      </c>
      <c r="C98" s="5">
        <v>9.7129100000000008</v>
      </c>
      <c r="F98" s="1">
        <f t="shared" si="1"/>
        <v>6.0220042000000001E-2</v>
      </c>
    </row>
    <row r="99" spans="2:6">
      <c r="B99" s="5">
        <v>92</v>
      </c>
      <c r="C99" s="5">
        <v>9.3372700000000002</v>
      </c>
      <c r="F99" s="1">
        <f t="shared" si="1"/>
        <v>5.7891074000000001E-2</v>
      </c>
    </row>
    <row r="100" spans="2:6">
      <c r="B100" s="5">
        <v>93</v>
      </c>
      <c r="C100" s="5">
        <v>9.1762800000000002</v>
      </c>
      <c r="F100" s="1">
        <f t="shared" si="1"/>
        <v>5.6892935999999998E-2</v>
      </c>
    </row>
    <row r="101" spans="2:6">
      <c r="B101" s="5">
        <v>94</v>
      </c>
      <c r="C101" s="5">
        <v>8.6128300000000007</v>
      </c>
      <c r="F101" s="1">
        <f t="shared" si="1"/>
        <v>5.3399546000000006E-2</v>
      </c>
    </row>
    <row r="102" spans="2:6">
      <c r="B102" s="5">
        <v>95</v>
      </c>
      <c r="C102" s="5">
        <v>7.8078900000000004</v>
      </c>
      <c r="F102" s="1">
        <f t="shared" si="1"/>
        <v>4.8408918000000002E-2</v>
      </c>
    </row>
    <row r="103" spans="2:6">
      <c r="B103" s="5">
        <v>96</v>
      </c>
      <c r="C103" s="5">
        <v>7.8078900000000004</v>
      </c>
      <c r="F103" s="1">
        <f t="shared" si="1"/>
        <v>4.8408918000000002E-2</v>
      </c>
    </row>
    <row r="104" spans="2:6">
      <c r="B104" s="5">
        <v>97</v>
      </c>
      <c r="C104" s="5">
        <v>7.2712599999999998</v>
      </c>
      <c r="F104" s="1">
        <f t="shared" si="1"/>
        <v>4.5081811999999999E-2</v>
      </c>
    </row>
    <row r="105" spans="2:6">
      <c r="B105" s="5">
        <v>98</v>
      </c>
      <c r="C105" s="5">
        <v>6.8151299999999999</v>
      </c>
      <c r="F105" s="1">
        <f t="shared" si="1"/>
        <v>4.2253806000000005E-2</v>
      </c>
    </row>
    <row r="106" spans="2:6">
      <c r="B106" s="5">
        <v>99</v>
      </c>
      <c r="C106" s="5">
        <v>6.5468200000000003</v>
      </c>
      <c r="F106" s="1">
        <f t="shared" si="1"/>
        <v>4.0590283999999997E-2</v>
      </c>
    </row>
    <row r="107" spans="2:6">
      <c r="B107" s="5">
        <v>100</v>
      </c>
      <c r="C107" s="5">
        <v>6.2516800000000003</v>
      </c>
      <c r="F107" s="1">
        <f t="shared" si="1"/>
        <v>3.8760415999999999E-2</v>
      </c>
    </row>
    <row r="108" spans="2:6">
      <c r="B108" s="5">
        <v>101</v>
      </c>
      <c r="C108" s="5">
        <v>5.9028700000000001</v>
      </c>
      <c r="F108" s="1">
        <f t="shared" si="1"/>
        <v>3.6597794000000003E-2</v>
      </c>
    </row>
    <row r="109" spans="2:6">
      <c r="B109" s="5">
        <v>102</v>
      </c>
      <c r="C109" s="5">
        <v>5.5272300000000003</v>
      </c>
      <c r="F109" s="1">
        <f t="shared" si="1"/>
        <v>3.4268826000000002E-2</v>
      </c>
    </row>
    <row r="110" spans="2:6">
      <c r="B110" s="5">
        <v>103</v>
      </c>
      <c r="C110" s="5">
        <v>4.91012</v>
      </c>
      <c r="F110" s="1">
        <f t="shared" si="1"/>
        <v>3.0442744000000001E-2</v>
      </c>
    </row>
    <row r="111" spans="2:6">
      <c r="B111" s="5">
        <v>104</v>
      </c>
      <c r="C111" s="5">
        <v>4.6417999999999999</v>
      </c>
      <c r="F111" s="1">
        <f t="shared" si="1"/>
        <v>2.8779159999999998E-2</v>
      </c>
    </row>
    <row r="112" spans="2:6">
      <c r="B112" s="5">
        <v>105</v>
      </c>
      <c r="C112" s="5">
        <v>4.6417999999999999</v>
      </c>
      <c r="F112" s="1">
        <f t="shared" si="1"/>
        <v>2.8779159999999998E-2</v>
      </c>
    </row>
    <row r="113" spans="2:6">
      <c r="B113" s="5">
        <v>106</v>
      </c>
      <c r="C113" s="5">
        <v>4.18567</v>
      </c>
      <c r="F113" s="1">
        <f t="shared" si="1"/>
        <v>2.5951154000000001E-2</v>
      </c>
    </row>
    <row r="114" spans="2:6">
      <c r="B114" s="5">
        <v>107</v>
      </c>
      <c r="C114" s="5">
        <v>3.91736</v>
      </c>
      <c r="F114" s="1">
        <f t="shared" si="1"/>
        <v>2.4287632E-2</v>
      </c>
    </row>
    <row r="115" spans="2:6">
      <c r="B115" s="5">
        <v>108</v>
      </c>
      <c r="C115" s="5">
        <v>3.5417200000000002</v>
      </c>
      <c r="F115" s="1">
        <f t="shared" si="1"/>
        <v>2.1958664000000003E-2</v>
      </c>
    </row>
    <row r="116" spans="2:6">
      <c r="B116" s="5">
        <v>109</v>
      </c>
      <c r="C116" s="5">
        <v>3.19292</v>
      </c>
      <c r="F116" s="1">
        <f t="shared" si="1"/>
        <v>1.9796103999999998E-2</v>
      </c>
    </row>
    <row r="117" spans="2:6">
      <c r="B117" s="5">
        <v>110</v>
      </c>
      <c r="C117" s="5">
        <v>2.89777</v>
      </c>
      <c r="F117" s="1">
        <f t="shared" si="1"/>
        <v>1.7966173999999998E-2</v>
      </c>
    </row>
    <row r="118" spans="2:6">
      <c r="B118" s="5">
        <v>111</v>
      </c>
      <c r="C118" s="5">
        <v>2.6294599999999999</v>
      </c>
      <c r="F118" s="1">
        <f t="shared" si="1"/>
        <v>1.6302652000000001E-2</v>
      </c>
    </row>
    <row r="119" spans="2:6">
      <c r="B119" s="5">
        <v>112</v>
      </c>
      <c r="C119" s="5">
        <v>2.5489700000000002</v>
      </c>
      <c r="F119" s="1">
        <f t="shared" si="1"/>
        <v>1.5803614000000001E-2</v>
      </c>
    </row>
    <row r="120" spans="2:6">
      <c r="B120" s="5">
        <v>113</v>
      </c>
      <c r="C120" s="5">
        <v>2.4684699999999999</v>
      </c>
      <c r="F120" s="1">
        <f t="shared" si="1"/>
        <v>1.5304514E-2</v>
      </c>
    </row>
    <row r="121" spans="2:6">
      <c r="B121" s="5">
        <v>114</v>
      </c>
      <c r="C121" s="5">
        <v>2.01234</v>
      </c>
      <c r="F121" s="1">
        <f t="shared" si="1"/>
        <v>1.2476507999999999E-2</v>
      </c>
    </row>
    <row r="122" spans="2:6">
      <c r="B122" s="5">
        <v>115</v>
      </c>
      <c r="C122" s="5">
        <v>1.5562100000000001</v>
      </c>
      <c r="F122" s="1">
        <f t="shared" si="1"/>
        <v>9.6485020000000015E-3</v>
      </c>
    </row>
    <row r="123" spans="2:6">
      <c r="B123" s="5">
        <v>116</v>
      </c>
      <c r="C123" s="5">
        <v>1.1805699999999999</v>
      </c>
      <c r="F123" s="1">
        <f t="shared" si="1"/>
        <v>7.3195339999999999E-3</v>
      </c>
    </row>
    <row r="124" spans="2:6">
      <c r="B124" s="5">
        <v>117</v>
      </c>
      <c r="C124" s="5">
        <v>0.99275999999999998</v>
      </c>
      <c r="F124" s="1">
        <f t="shared" si="1"/>
        <v>6.1551120000000008E-3</v>
      </c>
    </row>
    <row r="125" spans="2:6">
      <c r="B125" s="5">
        <v>118</v>
      </c>
      <c r="C125" s="5">
        <v>0.45612999999999998</v>
      </c>
      <c r="F125" s="1">
        <f t="shared" si="1"/>
        <v>2.8280060000000001E-3</v>
      </c>
    </row>
    <row r="126" spans="2:6">
      <c r="B126" s="5">
        <v>119</v>
      </c>
      <c r="C126" s="5">
        <v>0.18781999999999999</v>
      </c>
      <c r="F126" s="1">
        <f t="shared" si="1"/>
        <v>1.1644839999999999E-3</v>
      </c>
    </row>
    <row r="127" spans="2:6">
      <c r="B127" s="5">
        <v>120</v>
      </c>
      <c r="C127" s="5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1:F127"/>
  <sheetViews>
    <sheetView workbookViewId="0">
      <selection activeCell="F8" sqref="F8"/>
    </sheetView>
  </sheetViews>
  <sheetFormatPr defaultRowHeight="15"/>
  <cols>
    <col min="2" max="2" width="17.140625" customWidth="1"/>
    <col min="5" max="5" width="17.28515625" customWidth="1"/>
    <col min="6" max="6" width="31.42578125" customWidth="1"/>
  </cols>
  <sheetData>
    <row r="1" spans="1:6">
      <c r="A1" s="7" t="s">
        <v>5</v>
      </c>
      <c r="B1" s="8"/>
      <c r="C1" s="13" t="s">
        <v>11</v>
      </c>
      <c r="D1" s="14"/>
      <c r="E1" s="14"/>
      <c r="F1" s="15"/>
    </row>
    <row r="2" spans="1:6">
      <c r="A2" s="8"/>
      <c r="B2" s="8"/>
      <c r="C2" s="14"/>
      <c r="D2" s="14"/>
      <c r="E2" s="14"/>
      <c r="F2" s="15"/>
    </row>
    <row r="3" spans="1:6">
      <c r="C3" s="16" t="s">
        <v>13</v>
      </c>
      <c r="D3" s="17"/>
      <c r="E3" s="17"/>
      <c r="F3" s="15"/>
    </row>
    <row r="4" spans="1:6">
      <c r="C4" s="17"/>
      <c r="D4" s="17"/>
      <c r="E4" s="17"/>
      <c r="F4" s="15"/>
    </row>
    <row r="5" spans="1:6" ht="15.75">
      <c r="B5" s="9" t="s">
        <v>2</v>
      </c>
      <c r="C5" s="10"/>
      <c r="D5" s="3" t="s">
        <v>3</v>
      </c>
      <c r="E5" s="4" t="s">
        <v>4</v>
      </c>
      <c r="F5" s="11" t="s">
        <v>9</v>
      </c>
    </row>
    <row r="6" spans="1:6">
      <c r="B6" s="2" t="s">
        <v>7</v>
      </c>
      <c r="C6" s="2" t="s">
        <v>6</v>
      </c>
      <c r="D6" s="5"/>
      <c r="E6" s="6" t="s">
        <v>8</v>
      </c>
      <c r="F6" s="12"/>
    </row>
    <row r="7" spans="1:6">
      <c r="B7" s="5">
        <v>0</v>
      </c>
      <c r="C7" s="5">
        <v>99.257019999999997</v>
      </c>
      <c r="D7">
        <v>1.343</v>
      </c>
      <c r="E7">
        <v>0.626</v>
      </c>
      <c r="F7" s="1">
        <f>(C7*D7*E7)/100</f>
        <v>0.83447163340360009</v>
      </c>
    </row>
    <row r="8" spans="1:6">
      <c r="B8" s="5">
        <v>1</v>
      </c>
      <c r="C8" s="5">
        <v>100</v>
      </c>
      <c r="F8" s="1">
        <f>(C8*0.626)/100</f>
        <v>0.626</v>
      </c>
    </row>
    <row r="9" spans="1:6">
      <c r="B9" s="5">
        <v>2</v>
      </c>
      <c r="C9" s="5">
        <v>98.706659999999999</v>
      </c>
      <c r="F9" s="1">
        <f t="shared" ref="F9:F72" si="0">(C9*0.626)/100</f>
        <v>0.61790369160000003</v>
      </c>
    </row>
    <row r="10" spans="1:6">
      <c r="B10" s="5">
        <v>3</v>
      </c>
      <c r="C10" s="5">
        <v>97.330759999999998</v>
      </c>
      <c r="F10" s="1">
        <f t="shared" si="0"/>
        <v>0.60929055759999995</v>
      </c>
    </row>
    <row r="11" spans="1:6">
      <c r="B11" s="5">
        <v>4</v>
      </c>
      <c r="C11" s="5">
        <v>96.037419999999997</v>
      </c>
      <c r="F11" s="1">
        <f t="shared" si="0"/>
        <v>0.60119424919999997</v>
      </c>
    </row>
    <row r="12" spans="1:6">
      <c r="B12" s="5">
        <v>5</v>
      </c>
      <c r="C12" s="5">
        <v>95.321960000000004</v>
      </c>
      <c r="F12" s="1">
        <f t="shared" si="0"/>
        <v>0.59671546959999999</v>
      </c>
    </row>
    <row r="13" spans="1:6">
      <c r="B13" s="5">
        <v>6</v>
      </c>
      <c r="C13" s="5">
        <v>93.946060000000003</v>
      </c>
      <c r="F13" s="1">
        <f t="shared" si="0"/>
        <v>0.58810233560000003</v>
      </c>
    </row>
    <row r="14" spans="1:6">
      <c r="B14" s="5">
        <v>7</v>
      </c>
      <c r="C14" s="5">
        <v>91.717119999999994</v>
      </c>
      <c r="F14" s="1">
        <f t="shared" si="0"/>
        <v>0.57414917119999997</v>
      </c>
    </row>
    <row r="15" spans="1:6">
      <c r="B15" s="5">
        <v>8</v>
      </c>
      <c r="C15" s="5">
        <v>91.084199999999996</v>
      </c>
      <c r="F15" s="1">
        <f t="shared" si="0"/>
        <v>0.57018709199999995</v>
      </c>
    </row>
    <row r="16" spans="1:6">
      <c r="B16" s="5">
        <v>9</v>
      </c>
      <c r="C16" s="5">
        <v>89.62576</v>
      </c>
      <c r="F16" s="1">
        <f t="shared" si="0"/>
        <v>0.56105725760000003</v>
      </c>
    </row>
    <row r="17" spans="2:6">
      <c r="B17" s="5">
        <v>10</v>
      </c>
      <c r="C17" s="5">
        <v>87.782060000000001</v>
      </c>
      <c r="F17" s="1">
        <f t="shared" si="0"/>
        <v>0.54951569560000002</v>
      </c>
    </row>
    <row r="18" spans="2:6">
      <c r="B18" s="5">
        <v>11</v>
      </c>
      <c r="C18" s="5">
        <v>86.296090000000007</v>
      </c>
      <c r="F18" s="1">
        <f t="shared" si="0"/>
        <v>0.54021352340000006</v>
      </c>
    </row>
    <row r="19" spans="2:6">
      <c r="B19" s="5">
        <v>12</v>
      </c>
      <c r="C19" s="5">
        <v>85.112819999999999</v>
      </c>
      <c r="F19" s="1">
        <f t="shared" si="0"/>
        <v>0.53280625319999997</v>
      </c>
    </row>
    <row r="20" spans="2:6">
      <c r="B20" s="5">
        <v>13</v>
      </c>
      <c r="C20" s="5">
        <v>83.269120000000001</v>
      </c>
      <c r="F20" s="1">
        <f t="shared" si="0"/>
        <v>0.52126469120000007</v>
      </c>
    </row>
    <row r="21" spans="2:6">
      <c r="B21" s="5">
        <v>14</v>
      </c>
      <c r="C21" s="5">
        <v>82.085859999999997</v>
      </c>
      <c r="F21" s="1">
        <f t="shared" si="0"/>
        <v>0.51385748360000005</v>
      </c>
    </row>
    <row r="22" spans="2:6">
      <c r="B22" s="5">
        <v>15</v>
      </c>
      <c r="C22" s="5">
        <v>80.709959999999995</v>
      </c>
      <c r="F22" s="1">
        <f t="shared" si="0"/>
        <v>0.50524434959999998</v>
      </c>
    </row>
    <row r="23" spans="2:6">
      <c r="B23" s="5">
        <v>16</v>
      </c>
      <c r="C23" s="5">
        <v>79.031369999999995</v>
      </c>
      <c r="F23" s="1">
        <f t="shared" si="0"/>
        <v>0.49473637619999999</v>
      </c>
    </row>
    <row r="24" spans="2:6">
      <c r="B24" s="5">
        <v>17</v>
      </c>
      <c r="C24" s="5">
        <v>78.040729999999996</v>
      </c>
      <c r="F24" s="1">
        <f t="shared" si="0"/>
        <v>0.48853496979999994</v>
      </c>
    </row>
    <row r="25" spans="2:6">
      <c r="B25" s="5">
        <v>18</v>
      </c>
      <c r="C25" s="5">
        <v>76.279579999999996</v>
      </c>
      <c r="F25" s="1">
        <f t="shared" si="0"/>
        <v>0.47751017079999997</v>
      </c>
    </row>
    <row r="26" spans="2:6">
      <c r="B26" s="5">
        <v>19</v>
      </c>
      <c r="C26" s="5">
        <v>75.261420000000001</v>
      </c>
      <c r="F26" s="1">
        <f t="shared" si="0"/>
        <v>0.47113648920000001</v>
      </c>
    </row>
    <row r="27" spans="2:6">
      <c r="B27" s="5">
        <v>20</v>
      </c>
      <c r="C27" s="5">
        <v>73.252610000000004</v>
      </c>
      <c r="F27" s="1">
        <f t="shared" si="0"/>
        <v>0.45856133859999998</v>
      </c>
    </row>
    <row r="28" spans="2:6">
      <c r="B28" s="5">
        <v>21</v>
      </c>
      <c r="C28" s="5">
        <v>73.059989999999999</v>
      </c>
      <c r="F28" s="1">
        <f t="shared" si="0"/>
        <v>0.45735553740000001</v>
      </c>
    </row>
    <row r="29" spans="2:6">
      <c r="B29" s="5">
        <v>22</v>
      </c>
      <c r="C29" s="5">
        <v>71.408919999999995</v>
      </c>
      <c r="F29" s="1">
        <f t="shared" si="0"/>
        <v>0.44701983919999999</v>
      </c>
    </row>
    <row r="30" spans="2:6">
      <c r="B30" s="5">
        <v>23</v>
      </c>
      <c r="C30" s="5">
        <v>69.675290000000004</v>
      </c>
      <c r="F30" s="1">
        <f t="shared" si="0"/>
        <v>0.43616731540000003</v>
      </c>
    </row>
    <row r="31" spans="2:6">
      <c r="B31" s="5">
        <v>24</v>
      </c>
      <c r="C31" s="5">
        <v>67.831590000000006</v>
      </c>
      <c r="F31" s="1">
        <f t="shared" si="0"/>
        <v>0.42462575340000003</v>
      </c>
    </row>
    <row r="32" spans="2:6">
      <c r="B32" s="5">
        <v>25</v>
      </c>
      <c r="C32" s="5">
        <v>66.730879999999999</v>
      </c>
      <c r="F32" s="1">
        <f t="shared" si="0"/>
        <v>0.41773530880000004</v>
      </c>
    </row>
    <row r="33" spans="2:6">
      <c r="B33" s="5">
        <v>26</v>
      </c>
      <c r="C33" s="5">
        <v>65.795270000000002</v>
      </c>
      <c r="F33" s="1">
        <f t="shared" si="0"/>
        <v>0.4118783902</v>
      </c>
    </row>
    <row r="34" spans="2:6">
      <c r="B34" s="5">
        <v>27</v>
      </c>
      <c r="C34" s="5">
        <v>64.80462</v>
      </c>
      <c r="F34" s="1">
        <f t="shared" si="0"/>
        <v>0.40567692119999998</v>
      </c>
    </row>
    <row r="35" spans="2:6">
      <c r="B35" s="5">
        <v>28</v>
      </c>
      <c r="C35" s="5">
        <v>62.768300000000004</v>
      </c>
      <c r="F35" s="1">
        <f t="shared" si="0"/>
        <v>0.39292955800000001</v>
      </c>
    </row>
    <row r="36" spans="2:6">
      <c r="B36" s="5">
        <v>29</v>
      </c>
      <c r="C36" s="5">
        <v>61.474960000000003</v>
      </c>
      <c r="F36" s="1">
        <f t="shared" si="0"/>
        <v>0.38483324960000004</v>
      </c>
    </row>
    <row r="37" spans="2:6">
      <c r="B37" s="5">
        <v>30</v>
      </c>
      <c r="C37" s="5">
        <v>60.484310000000001</v>
      </c>
      <c r="F37" s="1">
        <f t="shared" si="0"/>
        <v>0.37863178060000002</v>
      </c>
    </row>
    <row r="38" spans="2:6">
      <c r="B38" s="5">
        <v>31</v>
      </c>
      <c r="C38" s="5">
        <v>58.640619999999998</v>
      </c>
      <c r="F38" s="1">
        <f t="shared" si="0"/>
        <v>0.36709028119999998</v>
      </c>
    </row>
    <row r="39" spans="2:6">
      <c r="B39" s="5">
        <v>32</v>
      </c>
      <c r="C39" s="5">
        <v>57.705010000000001</v>
      </c>
      <c r="F39" s="1">
        <f t="shared" si="0"/>
        <v>0.3612333626</v>
      </c>
    </row>
    <row r="40" spans="2:6">
      <c r="B40" s="5">
        <v>33</v>
      </c>
      <c r="C40" s="5">
        <v>56.246560000000002</v>
      </c>
      <c r="F40" s="1">
        <f t="shared" si="0"/>
        <v>0.35210346560000005</v>
      </c>
    </row>
    <row r="41" spans="2:6">
      <c r="B41" s="5">
        <v>34</v>
      </c>
      <c r="C41" s="5">
        <v>54.953220000000002</v>
      </c>
      <c r="F41" s="1">
        <f t="shared" si="0"/>
        <v>0.34400715720000002</v>
      </c>
    </row>
    <row r="42" spans="2:6">
      <c r="B42" s="5">
        <v>35</v>
      </c>
      <c r="C42" s="5">
        <v>54.04513</v>
      </c>
      <c r="F42" s="1">
        <f t="shared" si="0"/>
        <v>0.3383225138</v>
      </c>
    </row>
    <row r="43" spans="2:6">
      <c r="B43" s="5">
        <v>36</v>
      </c>
      <c r="C43" s="5">
        <v>53.026969999999999</v>
      </c>
      <c r="F43" s="1">
        <f t="shared" si="0"/>
        <v>0.33194883219999999</v>
      </c>
    </row>
    <row r="44" spans="2:6">
      <c r="B44" s="5">
        <v>37</v>
      </c>
      <c r="C44" s="5">
        <v>51.568519999999999</v>
      </c>
      <c r="F44" s="1">
        <f t="shared" si="0"/>
        <v>0.32281893519999999</v>
      </c>
    </row>
    <row r="45" spans="2:6">
      <c r="B45" s="5">
        <v>38</v>
      </c>
      <c r="C45" s="5">
        <v>50.908090000000001</v>
      </c>
      <c r="F45" s="1">
        <f t="shared" si="0"/>
        <v>0.31868464339999997</v>
      </c>
    </row>
    <row r="46" spans="2:6">
      <c r="B46" s="5">
        <v>39</v>
      </c>
      <c r="C46" s="5">
        <v>49.532200000000003</v>
      </c>
      <c r="F46" s="1">
        <f t="shared" si="0"/>
        <v>0.31007157200000002</v>
      </c>
    </row>
    <row r="47" spans="2:6">
      <c r="B47" s="5">
        <v>40</v>
      </c>
      <c r="C47" s="5">
        <v>48.266370000000002</v>
      </c>
      <c r="F47" s="1">
        <f t="shared" si="0"/>
        <v>0.30214747619999999</v>
      </c>
    </row>
    <row r="48" spans="2:6">
      <c r="B48" s="5">
        <v>41</v>
      </c>
      <c r="C48" s="5">
        <v>47.963679999999997</v>
      </c>
      <c r="F48" s="1">
        <f t="shared" si="0"/>
        <v>0.30025263679999997</v>
      </c>
    </row>
    <row r="49" spans="2:6">
      <c r="B49" s="5">
        <v>42</v>
      </c>
      <c r="C49" s="5">
        <v>45.046779999999998</v>
      </c>
      <c r="F49" s="1">
        <f t="shared" si="0"/>
        <v>0.28199284280000003</v>
      </c>
    </row>
    <row r="50" spans="2:6">
      <c r="B50" s="5">
        <v>43</v>
      </c>
      <c r="C50" s="5">
        <v>43.753439999999998</v>
      </c>
      <c r="F50" s="1">
        <f t="shared" si="0"/>
        <v>0.2738965344</v>
      </c>
    </row>
    <row r="51" spans="2:6">
      <c r="B51" s="5">
        <v>44</v>
      </c>
      <c r="C51" s="5">
        <v>44.111170000000001</v>
      </c>
      <c r="F51" s="1">
        <f t="shared" si="0"/>
        <v>0.27613592419999999</v>
      </c>
    </row>
    <row r="52" spans="2:6">
      <c r="B52" s="5">
        <v>45</v>
      </c>
      <c r="C52" s="5">
        <v>42.542650000000002</v>
      </c>
      <c r="F52" s="1">
        <f t="shared" si="0"/>
        <v>0.266316989</v>
      </c>
    </row>
    <row r="53" spans="2:6">
      <c r="B53" s="5">
        <v>46</v>
      </c>
      <c r="C53" s="5">
        <v>42.184919999999998</v>
      </c>
      <c r="F53" s="1">
        <f t="shared" si="0"/>
        <v>0.26407759920000001</v>
      </c>
    </row>
    <row r="54" spans="2:6">
      <c r="B54" s="5">
        <v>47</v>
      </c>
      <c r="C54" s="5">
        <v>40.80903</v>
      </c>
      <c r="F54" s="1">
        <f t="shared" si="0"/>
        <v>0.25546452780000001</v>
      </c>
    </row>
    <row r="55" spans="2:6">
      <c r="B55" s="5">
        <v>48</v>
      </c>
      <c r="C55" s="5">
        <v>40.45129</v>
      </c>
      <c r="F55" s="1">
        <f t="shared" si="0"/>
        <v>0.2532250754</v>
      </c>
    </row>
    <row r="56" spans="2:6">
      <c r="B56" s="5">
        <v>49</v>
      </c>
      <c r="C56" s="5">
        <v>39.15795</v>
      </c>
      <c r="F56" s="1">
        <f t="shared" si="0"/>
        <v>0.245128767</v>
      </c>
    </row>
    <row r="57" spans="2:6">
      <c r="B57" s="5">
        <v>50</v>
      </c>
      <c r="C57" s="5">
        <v>38.139789999999998</v>
      </c>
      <c r="F57" s="1">
        <f t="shared" si="0"/>
        <v>0.23875508539999998</v>
      </c>
    </row>
    <row r="58" spans="2:6">
      <c r="B58" s="5">
        <v>51</v>
      </c>
      <c r="C58" s="5">
        <v>37.231699999999996</v>
      </c>
      <c r="F58" s="1">
        <f t="shared" si="0"/>
        <v>0.23307044199999996</v>
      </c>
    </row>
    <row r="59" spans="2:6">
      <c r="B59" s="5">
        <v>52</v>
      </c>
      <c r="C59" s="5">
        <v>36.7639</v>
      </c>
      <c r="F59" s="1">
        <f t="shared" si="0"/>
        <v>0.23014201400000001</v>
      </c>
    </row>
    <row r="60" spans="2:6">
      <c r="B60" s="5">
        <v>53</v>
      </c>
      <c r="C60" s="5">
        <v>35.387999999999998</v>
      </c>
      <c r="F60" s="1">
        <f t="shared" si="0"/>
        <v>0.22152887999999998</v>
      </c>
    </row>
    <row r="61" spans="2:6">
      <c r="B61" s="5">
        <v>54</v>
      </c>
      <c r="C61" s="5">
        <v>35.470559999999999</v>
      </c>
      <c r="F61" s="1">
        <f t="shared" si="0"/>
        <v>0.2220457056</v>
      </c>
    </row>
    <row r="62" spans="2:6">
      <c r="B62" s="5">
        <v>55</v>
      </c>
      <c r="C62" s="5">
        <v>34.452390000000001</v>
      </c>
      <c r="F62" s="1">
        <f t="shared" si="0"/>
        <v>0.2156719614</v>
      </c>
    </row>
    <row r="63" spans="2:6">
      <c r="B63" s="5">
        <v>56</v>
      </c>
      <c r="C63" s="5">
        <v>33.351680000000002</v>
      </c>
      <c r="F63" s="1">
        <f t="shared" si="0"/>
        <v>0.20878151680000001</v>
      </c>
    </row>
    <row r="64" spans="2:6">
      <c r="B64" s="5">
        <v>57</v>
      </c>
      <c r="C64" s="5">
        <v>32.44359</v>
      </c>
      <c r="F64" s="1">
        <f t="shared" si="0"/>
        <v>0.20309687339999999</v>
      </c>
    </row>
    <row r="65" spans="2:6">
      <c r="B65" s="5">
        <v>58</v>
      </c>
      <c r="C65" s="5">
        <v>31.61805</v>
      </c>
      <c r="F65" s="1">
        <f t="shared" si="0"/>
        <v>0.197928993</v>
      </c>
    </row>
    <row r="66" spans="2:6">
      <c r="B66" s="5">
        <v>59</v>
      </c>
      <c r="C66" s="5">
        <v>31.15025</v>
      </c>
      <c r="F66" s="1">
        <f t="shared" si="0"/>
        <v>0.19500056499999999</v>
      </c>
    </row>
    <row r="67" spans="2:6">
      <c r="B67" s="5">
        <v>60</v>
      </c>
      <c r="C67" s="5">
        <v>30.517340000000001</v>
      </c>
      <c r="F67" s="1">
        <f t="shared" si="0"/>
        <v>0.19103854840000001</v>
      </c>
    </row>
    <row r="68" spans="2:6">
      <c r="B68" s="5">
        <v>61</v>
      </c>
      <c r="C68" s="5">
        <v>29.499169999999999</v>
      </c>
      <c r="F68" s="1">
        <f t="shared" si="0"/>
        <v>0.1846648042</v>
      </c>
    </row>
    <row r="69" spans="2:6">
      <c r="B69" s="5">
        <v>62</v>
      </c>
      <c r="C69" s="5">
        <v>28.75619</v>
      </c>
      <c r="F69" s="1">
        <f t="shared" si="0"/>
        <v>0.18001374940000001</v>
      </c>
    </row>
    <row r="70" spans="2:6">
      <c r="B70" s="5">
        <v>63</v>
      </c>
      <c r="C70" s="5">
        <v>27.765550000000001</v>
      </c>
      <c r="F70" s="1">
        <f t="shared" si="0"/>
        <v>0.17381234299999998</v>
      </c>
    </row>
    <row r="71" spans="2:6">
      <c r="B71" s="5">
        <v>64</v>
      </c>
      <c r="C71" s="5">
        <v>27.21519</v>
      </c>
      <c r="F71" s="1">
        <f t="shared" si="0"/>
        <v>0.1703670894</v>
      </c>
    </row>
    <row r="72" spans="2:6">
      <c r="B72" s="5">
        <v>65</v>
      </c>
      <c r="C72" s="5">
        <v>26.114470000000001</v>
      </c>
      <c r="F72" s="1">
        <f t="shared" si="0"/>
        <v>0.1634765822</v>
      </c>
    </row>
    <row r="73" spans="2:6">
      <c r="B73" s="5">
        <v>66</v>
      </c>
      <c r="C73" s="5">
        <v>26.0044</v>
      </c>
      <c r="F73" s="1">
        <f t="shared" ref="F73:F127" si="1">(C73*0.626)/100</f>
        <v>0.16278754400000001</v>
      </c>
    </row>
    <row r="74" spans="2:6">
      <c r="B74" s="5">
        <v>67</v>
      </c>
      <c r="C74" s="5">
        <v>25.096309999999999</v>
      </c>
      <c r="F74" s="1">
        <f t="shared" si="1"/>
        <v>0.15710290060000001</v>
      </c>
    </row>
    <row r="75" spans="2:6">
      <c r="B75" s="5">
        <v>68</v>
      </c>
      <c r="C75" s="5">
        <v>24.903690000000001</v>
      </c>
      <c r="F75" s="1">
        <f t="shared" si="1"/>
        <v>0.15589709940000002</v>
      </c>
    </row>
    <row r="76" spans="2:6">
      <c r="B76" s="5">
        <v>69</v>
      </c>
      <c r="C76" s="5">
        <v>23.61035</v>
      </c>
      <c r="F76" s="1">
        <f t="shared" si="1"/>
        <v>0.14780079099999999</v>
      </c>
    </row>
    <row r="77" spans="2:6">
      <c r="B77" s="5">
        <v>70</v>
      </c>
      <c r="C77" s="5">
        <v>23.170059999999999</v>
      </c>
      <c r="F77" s="1">
        <f t="shared" si="1"/>
        <v>0.1450445756</v>
      </c>
    </row>
    <row r="78" spans="2:6">
      <c r="B78" s="5">
        <v>71</v>
      </c>
      <c r="C78" s="5">
        <v>22.894880000000001</v>
      </c>
      <c r="F78" s="1">
        <f t="shared" si="1"/>
        <v>0.14332194880000002</v>
      </c>
    </row>
    <row r="79" spans="2:6">
      <c r="B79" s="5">
        <v>72</v>
      </c>
      <c r="C79" s="5">
        <v>21.684090000000001</v>
      </c>
      <c r="F79" s="1">
        <f t="shared" si="1"/>
        <v>0.13574240340000002</v>
      </c>
    </row>
    <row r="80" spans="2:6">
      <c r="B80" s="5">
        <v>73</v>
      </c>
      <c r="C80" s="5">
        <v>21.216290000000001</v>
      </c>
      <c r="F80" s="1">
        <f t="shared" si="1"/>
        <v>0.13281397540000001</v>
      </c>
    </row>
    <row r="81" spans="2:6">
      <c r="B81" s="5">
        <v>74</v>
      </c>
      <c r="C81" s="5">
        <v>20.665929999999999</v>
      </c>
      <c r="F81" s="1">
        <f t="shared" si="1"/>
        <v>0.1293687218</v>
      </c>
    </row>
    <row r="82" spans="2:6">
      <c r="B82" s="5">
        <v>75</v>
      </c>
      <c r="C82" s="5">
        <v>19.67529</v>
      </c>
      <c r="F82" s="1">
        <f t="shared" si="1"/>
        <v>0.1231673154</v>
      </c>
    </row>
    <row r="83" spans="2:6">
      <c r="B83" s="5">
        <v>76</v>
      </c>
      <c r="C83" s="5">
        <v>19.400110000000002</v>
      </c>
      <c r="F83" s="1">
        <f t="shared" si="1"/>
        <v>0.12144468860000002</v>
      </c>
    </row>
    <row r="84" spans="2:6">
      <c r="B84" s="5">
        <v>77</v>
      </c>
      <c r="C84" s="5">
        <v>18.574570000000001</v>
      </c>
      <c r="F84" s="1">
        <f t="shared" si="1"/>
        <v>0.1162768082</v>
      </c>
    </row>
    <row r="85" spans="2:6">
      <c r="B85" s="5">
        <v>78</v>
      </c>
      <c r="C85" s="5">
        <v>18.02422</v>
      </c>
      <c r="F85" s="1">
        <f t="shared" si="1"/>
        <v>0.11283161719999998</v>
      </c>
    </row>
    <row r="86" spans="2:6">
      <c r="B86" s="5">
        <v>79</v>
      </c>
      <c r="C86" s="5">
        <v>17.473859999999998</v>
      </c>
      <c r="F86" s="1">
        <f t="shared" si="1"/>
        <v>0.10938636359999998</v>
      </c>
    </row>
    <row r="87" spans="2:6">
      <c r="B87" s="5">
        <v>80</v>
      </c>
      <c r="C87" s="5">
        <v>16.620799999999999</v>
      </c>
      <c r="F87" s="1">
        <f t="shared" si="1"/>
        <v>0.104046208</v>
      </c>
    </row>
    <row r="88" spans="2:6">
      <c r="B88" s="5">
        <v>81</v>
      </c>
      <c r="C88" s="5">
        <v>16.070450000000001</v>
      </c>
      <c r="F88" s="1">
        <f t="shared" si="1"/>
        <v>0.100601017</v>
      </c>
    </row>
    <row r="89" spans="2:6">
      <c r="B89" s="5">
        <v>82</v>
      </c>
      <c r="C89" s="5">
        <v>15.71271</v>
      </c>
      <c r="F89" s="1">
        <f t="shared" si="1"/>
        <v>9.8361564599999993E-2</v>
      </c>
    </row>
    <row r="90" spans="2:6">
      <c r="B90" s="5">
        <v>83</v>
      </c>
      <c r="C90" s="5">
        <v>14.419370000000001</v>
      </c>
      <c r="F90" s="1">
        <f t="shared" si="1"/>
        <v>9.0265256200000005E-2</v>
      </c>
    </row>
    <row r="91" spans="2:6">
      <c r="B91" s="5">
        <v>84</v>
      </c>
      <c r="C91" s="5">
        <v>14.69455</v>
      </c>
      <c r="F91" s="1">
        <f t="shared" si="1"/>
        <v>9.1987883000000006E-2</v>
      </c>
    </row>
    <row r="92" spans="2:6">
      <c r="B92" s="5">
        <v>85</v>
      </c>
      <c r="C92" s="5">
        <v>13.979089999999999</v>
      </c>
      <c r="F92" s="1">
        <f t="shared" si="1"/>
        <v>8.7509103399999996E-2</v>
      </c>
    </row>
    <row r="93" spans="2:6">
      <c r="B93" s="5">
        <v>86</v>
      </c>
      <c r="C93" s="5">
        <v>13.42873</v>
      </c>
      <c r="F93" s="1">
        <f t="shared" si="1"/>
        <v>8.4063849800000007E-2</v>
      </c>
    </row>
    <row r="94" spans="2:6">
      <c r="B94" s="5">
        <v>87</v>
      </c>
      <c r="C94" s="5">
        <v>13.043480000000001</v>
      </c>
      <c r="F94" s="1">
        <f t="shared" si="1"/>
        <v>8.1652184799999999E-2</v>
      </c>
    </row>
    <row r="95" spans="2:6">
      <c r="B95" s="5">
        <v>88</v>
      </c>
      <c r="C95" s="5">
        <v>12.41057</v>
      </c>
      <c r="F95" s="1">
        <f t="shared" si="1"/>
        <v>7.7690168200000007E-2</v>
      </c>
    </row>
    <row r="96" spans="2:6">
      <c r="B96" s="5">
        <v>89</v>
      </c>
      <c r="C96" s="5">
        <v>11.75014</v>
      </c>
      <c r="F96" s="1">
        <f t="shared" si="1"/>
        <v>7.3555876399999998E-2</v>
      </c>
    </row>
    <row r="97" spans="2:6">
      <c r="B97" s="5">
        <v>90</v>
      </c>
      <c r="C97" s="5">
        <v>11.667579999999999</v>
      </c>
      <c r="F97" s="1">
        <f t="shared" si="1"/>
        <v>7.3039050800000005E-2</v>
      </c>
    </row>
    <row r="98" spans="2:6">
      <c r="B98" s="5">
        <v>91</v>
      </c>
      <c r="C98" s="5">
        <v>10.84205</v>
      </c>
      <c r="F98" s="1">
        <f t="shared" si="1"/>
        <v>6.7871233000000003E-2</v>
      </c>
    </row>
    <row r="99" spans="2:6">
      <c r="B99" s="5">
        <v>92</v>
      </c>
      <c r="C99" s="5">
        <v>10.75949</v>
      </c>
      <c r="F99" s="1">
        <f t="shared" si="1"/>
        <v>6.7354407399999996E-2</v>
      </c>
    </row>
    <row r="100" spans="2:6">
      <c r="B100" s="5">
        <v>93</v>
      </c>
      <c r="C100" s="5">
        <v>10.484310000000001</v>
      </c>
      <c r="F100" s="1">
        <f t="shared" si="1"/>
        <v>6.5631780600000009E-2</v>
      </c>
    </row>
    <row r="101" spans="2:6">
      <c r="B101" s="5">
        <v>94</v>
      </c>
      <c r="C101" s="5">
        <v>9.6587800000000001</v>
      </c>
      <c r="F101" s="1">
        <f t="shared" si="1"/>
        <v>6.04639628E-2</v>
      </c>
    </row>
    <row r="102" spans="2:6">
      <c r="B102" s="5">
        <v>95</v>
      </c>
      <c r="C102" s="5">
        <v>9.1909700000000001</v>
      </c>
      <c r="F102" s="1">
        <f t="shared" si="1"/>
        <v>5.75354722E-2</v>
      </c>
    </row>
    <row r="103" spans="2:6">
      <c r="B103" s="5">
        <v>96</v>
      </c>
      <c r="C103" s="5">
        <v>8.6406200000000002</v>
      </c>
      <c r="F103" s="1">
        <f t="shared" si="1"/>
        <v>5.4090281200000007E-2</v>
      </c>
    </row>
    <row r="104" spans="2:6">
      <c r="B104" s="5">
        <v>97</v>
      </c>
      <c r="C104" s="5">
        <v>8.6406200000000002</v>
      </c>
      <c r="F104" s="1">
        <f t="shared" si="1"/>
        <v>5.4090281200000007E-2</v>
      </c>
    </row>
    <row r="105" spans="2:6">
      <c r="B105" s="5">
        <v>98</v>
      </c>
      <c r="C105" s="5">
        <v>8.0077099999999994</v>
      </c>
      <c r="F105" s="1">
        <f t="shared" si="1"/>
        <v>5.0128264599999993E-2</v>
      </c>
    </row>
    <row r="106" spans="2:6">
      <c r="B106" s="5">
        <v>99</v>
      </c>
      <c r="C106" s="5">
        <v>7.2647199999999996</v>
      </c>
      <c r="F106" s="1">
        <f t="shared" si="1"/>
        <v>4.5477147199999998E-2</v>
      </c>
    </row>
    <row r="107" spans="2:6">
      <c r="B107" s="5">
        <v>100</v>
      </c>
      <c r="C107" s="5">
        <v>7.3472799999999996</v>
      </c>
      <c r="F107" s="1">
        <f t="shared" si="1"/>
        <v>4.5993972799999998E-2</v>
      </c>
    </row>
    <row r="108" spans="2:6">
      <c r="B108" s="5">
        <v>101</v>
      </c>
      <c r="C108" s="5">
        <v>6.7969200000000001</v>
      </c>
      <c r="F108" s="1">
        <f t="shared" si="1"/>
        <v>4.2548719200000001E-2</v>
      </c>
    </row>
    <row r="109" spans="2:6">
      <c r="B109" s="5">
        <v>102</v>
      </c>
      <c r="C109" s="5">
        <v>6.2465599999999997</v>
      </c>
      <c r="F109" s="1">
        <f t="shared" si="1"/>
        <v>3.9103465599999998E-2</v>
      </c>
    </row>
    <row r="110" spans="2:6">
      <c r="B110" s="5">
        <v>103</v>
      </c>
      <c r="C110" s="5">
        <v>5.9713799999999999</v>
      </c>
      <c r="F110" s="1">
        <f t="shared" si="1"/>
        <v>3.7380838800000003E-2</v>
      </c>
    </row>
    <row r="111" spans="2:6">
      <c r="B111" s="5">
        <v>104</v>
      </c>
      <c r="C111" s="5">
        <v>5.6962000000000002</v>
      </c>
      <c r="F111" s="1">
        <f t="shared" si="1"/>
        <v>3.5658212000000002E-2</v>
      </c>
    </row>
    <row r="112" spans="2:6">
      <c r="B112" s="5">
        <v>105</v>
      </c>
      <c r="C112" s="5">
        <v>5.2283999999999997</v>
      </c>
      <c r="F112" s="1">
        <f t="shared" si="1"/>
        <v>3.2729783999999998E-2</v>
      </c>
    </row>
    <row r="113" spans="2:6">
      <c r="B113" s="5">
        <v>106</v>
      </c>
      <c r="C113" s="5">
        <v>4.7881099999999996</v>
      </c>
      <c r="F113" s="1">
        <f t="shared" si="1"/>
        <v>2.9973568599999997E-2</v>
      </c>
    </row>
    <row r="114" spans="2:6">
      <c r="B114" s="5">
        <v>107</v>
      </c>
      <c r="C114" s="5">
        <v>4.1276799999999998</v>
      </c>
      <c r="F114" s="1">
        <f t="shared" si="1"/>
        <v>2.5839276799999998E-2</v>
      </c>
    </row>
    <row r="115" spans="2:6">
      <c r="B115" s="5">
        <v>108</v>
      </c>
      <c r="C115" s="5">
        <v>4.0451300000000003</v>
      </c>
      <c r="F115" s="1">
        <f t="shared" si="1"/>
        <v>2.5322513800000005E-2</v>
      </c>
    </row>
    <row r="116" spans="2:6">
      <c r="B116" s="5">
        <v>109</v>
      </c>
      <c r="C116" s="5">
        <v>3.6873999999999998</v>
      </c>
      <c r="F116" s="1">
        <f t="shared" si="1"/>
        <v>2.3083123999999997E-2</v>
      </c>
    </row>
    <row r="117" spans="2:6">
      <c r="B117" s="5">
        <v>110</v>
      </c>
      <c r="C117" s="5">
        <v>3.3021500000000001</v>
      </c>
      <c r="F117" s="1">
        <f t="shared" si="1"/>
        <v>2.0671459E-2</v>
      </c>
    </row>
    <row r="118" spans="2:6">
      <c r="B118" s="5">
        <v>111</v>
      </c>
      <c r="C118" s="5">
        <v>3.2195900000000002</v>
      </c>
      <c r="F118" s="1">
        <f t="shared" si="1"/>
        <v>2.01546334E-2</v>
      </c>
    </row>
    <row r="119" spans="2:6">
      <c r="B119" s="5">
        <v>112</v>
      </c>
      <c r="C119" s="5">
        <v>2.7517900000000002</v>
      </c>
      <c r="F119" s="1">
        <f t="shared" si="1"/>
        <v>1.72262054E-2</v>
      </c>
    </row>
    <row r="120" spans="2:6">
      <c r="B120" s="5">
        <v>113</v>
      </c>
      <c r="C120" s="5">
        <v>2.1188799999999999</v>
      </c>
      <c r="F120" s="1">
        <f t="shared" si="1"/>
        <v>1.3264188799999998E-2</v>
      </c>
    </row>
    <row r="121" spans="2:6">
      <c r="B121" s="5">
        <v>114</v>
      </c>
      <c r="C121" s="5">
        <v>2.1188799999999999</v>
      </c>
      <c r="F121" s="1">
        <f t="shared" si="1"/>
        <v>1.3264188799999998E-2</v>
      </c>
    </row>
    <row r="122" spans="2:6">
      <c r="B122" s="5">
        <v>115</v>
      </c>
      <c r="C122" s="5">
        <v>1.73363</v>
      </c>
      <c r="F122" s="1">
        <f t="shared" si="1"/>
        <v>1.08525238E-2</v>
      </c>
    </row>
    <row r="123" spans="2:6">
      <c r="B123" s="5">
        <v>116</v>
      </c>
      <c r="C123" s="5">
        <v>1.45845</v>
      </c>
      <c r="F123" s="1">
        <f t="shared" si="1"/>
        <v>9.1298969999999997E-3</v>
      </c>
    </row>
    <row r="124" spans="2:6">
      <c r="B124" s="5">
        <v>117</v>
      </c>
      <c r="C124" s="5">
        <v>1.18327</v>
      </c>
      <c r="F124" s="1">
        <f t="shared" si="1"/>
        <v>7.4072701999999997E-3</v>
      </c>
    </row>
    <row r="125" spans="2:6">
      <c r="B125" s="5">
        <v>118</v>
      </c>
      <c r="C125" s="5">
        <v>0.74297999999999997</v>
      </c>
      <c r="F125" s="1">
        <f t="shared" si="1"/>
        <v>4.6510547999999994E-3</v>
      </c>
    </row>
    <row r="126" spans="2:6">
      <c r="B126" s="5">
        <v>119</v>
      </c>
      <c r="C126" s="5">
        <v>0.27517999999999998</v>
      </c>
      <c r="F126" s="1">
        <f t="shared" si="1"/>
        <v>1.7226267999999999E-3</v>
      </c>
    </row>
    <row r="127" spans="2:6">
      <c r="B127" s="5">
        <v>120</v>
      </c>
      <c r="C127" s="5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/>
  <dimension ref="A1:F127"/>
  <sheetViews>
    <sheetView workbookViewId="0">
      <selection activeCell="F13" sqref="F13"/>
    </sheetView>
  </sheetViews>
  <sheetFormatPr defaultRowHeight="15"/>
  <cols>
    <col min="2" max="2" width="12.42578125" customWidth="1"/>
    <col min="5" max="5" width="16.42578125" customWidth="1"/>
    <col min="6" max="6" width="32" customWidth="1"/>
  </cols>
  <sheetData>
    <row r="1" spans="1:6">
      <c r="A1" s="7" t="s">
        <v>5</v>
      </c>
      <c r="B1" s="8"/>
      <c r="C1" s="13" t="s">
        <v>11</v>
      </c>
      <c r="D1" s="14"/>
      <c r="E1" s="14"/>
      <c r="F1" s="15"/>
    </row>
    <row r="2" spans="1:6">
      <c r="A2" s="8"/>
      <c r="B2" s="8"/>
      <c r="C2" s="14"/>
      <c r="D2" s="14"/>
      <c r="E2" s="14"/>
      <c r="F2" s="15"/>
    </row>
    <row r="3" spans="1:6">
      <c r="C3" s="16" t="s">
        <v>14</v>
      </c>
      <c r="D3" s="17"/>
      <c r="E3" s="17"/>
      <c r="F3" s="15"/>
    </row>
    <row r="4" spans="1:6">
      <c r="C4" s="17"/>
      <c r="D4" s="17"/>
      <c r="E4" s="17"/>
      <c r="F4" s="15"/>
    </row>
    <row r="5" spans="1:6" ht="15.75">
      <c r="B5" s="9" t="s">
        <v>2</v>
      </c>
      <c r="C5" s="10"/>
      <c r="D5" s="3" t="s">
        <v>3</v>
      </c>
      <c r="E5" s="4" t="s">
        <v>4</v>
      </c>
      <c r="F5" s="11" t="s">
        <v>9</v>
      </c>
    </row>
    <row r="6" spans="1:6">
      <c r="B6" s="2" t="s">
        <v>7</v>
      </c>
      <c r="C6" s="2" t="s">
        <v>6</v>
      </c>
      <c r="D6" s="5"/>
      <c r="E6" s="6" t="s">
        <v>8</v>
      </c>
      <c r="F6" s="12"/>
    </row>
    <row r="7" spans="1:6">
      <c r="B7">
        <v>0</v>
      </c>
      <c r="C7">
        <v>100</v>
      </c>
      <c r="D7">
        <v>1.395</v>
      </c>
      <c r="E7">
        <v>0.67</v>
      </c>
      <c r="F7" s="1">
        <f>(C7*D7*E7)/100</f>
        <v>0.93464999999999998</v>
      </c>
    </row>
    <row r="8" spans="1:6">
      <c r="B8">
        <v>1</v>
      </c>
      <c r="C8">
        <v>98.570229999999995</v>
      </c>
      <c r="F8" s="1">
        <f>(C8*0.67)/100</f>
        <v>0.66042054100000003</v>
      </c>
    </row>
    <row r="9" spans="1:6">
      <c r="B9">
        <v>2</v>
      </c>
      <c r="C9">
        <v>97.589010000000002</v>
      </c>
      <c r="F9" s="1">
        <f t="shared" ref="F9:F72" si="0">(C9*0.67)/100</f>
        <v>0.65384636699999998</v>
      </c>
    </row>
    <row r="10" spans="1:6">
      <c r="B10">
        <v>3</v>
      </c>
      <c r="C10">
        <v>96.075130000000001</v>
      </c>
      <c r="F10" s="1">
        <f t="shared" si="0"/>
        <v>0.64370337099999997</v>
      </c>
    </row>
    <row r="11" spans="1:6">
      <c r="B11">
        <v>4</v>
      </c>
      <c r="C11">
        <v>95.458370000000002</v>
      </c>
      <c r="F11" s="1">
        <f t="shared" si="0"/>
        <v>0.63957107899999999</v>
      </c>
    </row>
    <row r="12" spans="1:6">
      <c r="B12">
        <v>5</v>
      </c>
      <c r="C12">
        <v>93.944490000000002</v>
      </c>
      <c r="F12" s="1">
        <f t="shared" si="0"/>
        <v>0.62942808300000008</v>
      </c>
    </row>
    <row r="13" spans="1:6">
      <c r="B13">
        <v>6</v>
      </c>
      <c r="C13">
        <v>92.682929999999999</v>
      </c>
      <c r="F13" s="1">
        <f t="shared" si="0"/>
        <v>0.62097563099999997</v>
      </c>
    </row>
    <row r="14" spans="1:6">
      <c r="B14">
        <v>7</v>
      </c>
      <c r="C14">
        <v>89.571070000000006</v>
      </c>
      <c r="F14" s="1">
        <f t="shared" si="0"/>
        <v>0.60012616900000004</v>
      </c>
    </row>
    <row r="15" spans="1:6">
      <c r="B15">
        <v>8</v>
      </c>
      <c r="C15">
        <v>90.468180000000004</v>
      </c>
      <c r="F15" s="1">
        <f t="shared" si="0"/>
        <v>0.60613680600000008</v>
      </c>
    </row>
    <row r="16" spans="1:6">
      <c r="B16">
        <v>9</v>
      </c>
      <c r="C16">
        <v>89.458929999999995</v>
      </c>
      <c r="F16" s="1">
        <f t="shared" si="0"/>
        <v>0.599374831</v>
      </c>
    </row>
    <row r="17" spans="2:6">
      <c r="B17">
        <v>10</v>
      </c>
      <c r="C17">
        <v>87.692740000000001</v>
      </c>
      <c r="F17" s="1">
        <f t="shared" si="0"/>
        <v>0.58754135800000007</v>
      </c>
    </row>
    <row r="18" spans="2:6">
      <c r="B18">
        <v>11</v>
      </c>
      <c r="C18">
        <v>87.075969999999998</v>
      </c>
      <c r="F18" s="1">
        <f t="shared" si="0"/>
        <v>0.58340899899999998</v>
      </c>
    </row>
    <row r="19" spans="2:6">
      <c r="B19">
        <v>12</v>
      </c>
      <c r="C19">
        <v>85.281750000000002</v>
      </c>
      <c r="F19" s="1">
        <f t="shared" si="0"/>
        <v>0.57138772500000001</v>
      </c>
    </row>
    <row r="20" spans="2:6">
      <c r="B20">
        <v>13</v>
      </c>
      <c r="C20">
        <v>83.403419999999997</v>
      </c>
      <c r="F20" s="1">
        <f t="shared" si="0"/>
        <v>0.55880291400000004</v>
      </c>
    </row>
    <row r="21" spans="2:6">
      <c r="B21">
        <v>14</v>
      </c>
      <c r="C21">
        <v>82.506309999999999</v>
      </c>
      <c r="F21" s="1">
        <f t="shared" si="0"/>
        <v>0.552792277</v>
      </c>
    </row>
    <row r="22" spans="2:6">
      <c r="B22">
        <v>15</v>
      </c>
      <c r="C22">
        <v>81.272779999999997</v>
      </c>
      <c r="F22" s="1">
        <f t="shared" si="0"/>
        <v>0.54452762600000004</v>
      </c>
    </row>
    <row r="23" spans="2:6">
      <c r="B23">
        <v>16</v>
      </c>
      <c r="C23">
        <v>79.758899999999997</v>
      </c>
      <c r="F23" s="1">
        <f t="shared" si="0"/>
        <v>0.53438463000000003</v>
      </c>
    </row>
    <row r="24" spans="2:6">
      <c r="B24">
        <v>17</v>
      </c>
      <c r="C24">
        <v>78.945890000000006</v>
      </c>
      <c r="F24" s="1">
        <f t="shared" si="0"/>
        <v>0.528937463</v>
      </c>
    </row>
    <row r="25" spans="2:6">
      <c r="B25">
        <v>18</v>
      </c>
      <c r="C25">
        <v>76.815250000000006</v>
      </c>
      <c r="F25" s="1">
        <f t="shared" si="0"/>
        <v>0.51466217500000011</v>
      </c>
    </row>
    <row r="26" spans="2:6">
      <c r="B26">
        <v>19</v>
      </c>
      <c r="C26">
        <v>74.768709999999999</v>
      </c>
      <c r="F26" s="1">
        <f t="shared" si="0"/>
        <v>0.50095035700000001</v>
      </c>
    </row>
    <row r="27" spans="2:6">
      <c r="B27">
        <v>20</v>
      </c>
      <c r="C27">
        <v>74.208020000000005</v>
      </c>
      <c r="F27" s="1">
        <f t="shared" si="0"/>
        <v>0.49719373400000011</v>
      </c>
    </row>
    <row r="28" spans="2:6">
      <c r="B28">
        <v>21</v>
      </c>
      <c r="C28">
        <v>72.610039999999998</v>
      </c>
      <c r="F28" s="1">
        <f t="shared" si="0"/>
        <v>0.48648726799999997</v>
      </c>
    </row>
    <row r="29" spans="2:6">
      <c r="B29">
        <v>22</v>
      </c>
      <c r="C29">
        <v>71.460610000000003</v>
      </c>
      <c r="F29" s="1">
        <f t="shared" si="0"/>
        <v>0.47878608700000008</v>
      </c>
    </row>
    <row r="30" spans="2:6">
      <c r="B30">
        <v>23</v>
      </c>
      <c r="C30">
        <v>70.030839999999998</v>
      </c>
      <c r="F30" s="1">
        <f t="shared" si="0"/>
        <v>0.46920662800000001</v>
      </c>
    </row>
    <row r="31" spans="2:6">
      <c r="B31">
        <v>24</v>
      </c>
      <c r="C31">
        <v>68.685169999999999</v>
      </c>
      <c r="F31" s="1">
        <f t="shared" si="0"/>
        <v>0.46019063900000001</v>
      </c>
    </row>
    <row r="32" spans="2:6">
      <c r="B32">
        <v>25</v>
      </c>
      <c r="C32">
        <v>68.068399999999997</v>
      </c>
      <c r="F32" s="1">
        <f t="shared" si="0"/>
        <v>0.45605828000000004</v>
      </c>
    </row>
    <row r="33" spans="2:6">
      <c r="B33">
        <v>26</v>
      </c>
      <c r="C33">
        <v>66.806839999999994</v>
      </c>
      <c r="F33" s="1">
        <f t="shared" si="0"/>
        <v>0.44760582800000004</v>
      </c>
    </row>
    <row r="34" spans="2:6">
      <c r="B34">
        <v>27</v>
      </c>
      <c r="C34">
        <v>65.741519999999994</v>
      </c>
      <c r="F34" s="1">
        <f t="shared" si="0"/>
        <v>0.44046818399999998</v>
      </c>
    </row>
    <row r="35" spans="2:6">
      <c r="B35">
        <v>28</v>
      </c>
      <c r="C35">
        <v>64.395849999999996</v>
      </c>
      <c r="F35" s="1">
        <f t="shared" si="0"/>
        <v>0.43145219500000004</v>
      </c>
    </row>
    <row r="36" spans="2:6">
      <c r="B36">
        <v>29</v>
      </c>
      <c r="C36">
        <v>63.246429999999997</v>
      </c>
      <c r="F36" s="1">
        <f t="shared" si="0"/>
        <v>0.42375108099999997</v>
      </c>
    </row>
    <row r="37" spans="2:6">
      <c r="B37">
        <v>30</v>
      </c>
      <c r="C37">
        <v>62.181100000000001</v>
      </c>
      <c r="F37" s="1">
        <f t="shared" si="0"/>
        <v>0.41661337000000004</v>
      </c>
    </row>
    <row r="38" spans="2:6">
      <c r="B38">
        <v>31</v>
      </c>
      <c r="C38">
        <v>60.919539999999998</v>
      </c>
      <c r="F38" s="1">
        <f t="shared" si="0"/>
        <v>0.40816091800000004</v>
      </c>
    </row>
    <row r="39" spans="2:6">
      <c r="B39">
        <v>32</v>
      </c>
      <c r="C39">
        <v>59.854219999999998</v>
      </c>
      <c r="F39" s="1">
        <f t="shared" si="0"/>
        <v>0.40102327399999999</v>
      </c>
    </row>
    <row r="40" spans="2:6">
      <c r="B40">
        <v>33</v>
      </c>
      <c r="C40">
        <v>58.50855</v>
      </c>
      <c r="F40" s="1">
        <f t="shared" si="0"/>
        <v>0.39200728500000004</v>
      </c>
    </row>
    <row r="41" spans="2:6">
      <c r="B41">
        <v>34</v>
      </c>
      <c r="C41">
        <v>57.106810000000003</v>
      </c>
      <c r="F41" s="1">
        <f t="shared" si="0"/>
        <v>0.38261562700000007</v>
      </c>
    </row>
    <row r="42" spans="2:6">
      <c r="B42">
        <v>35</v>
      </c>
      <c r="C42">
        <v>56.546120000000002</v>
      </c>
      <c r="F42" s="1">
        <f t="shared" si="0"/>
        <v>0.37885900400000005</v>
      </c>
    </row>
    <row r="43" spans="2:6">
      <c r="B43">
        <v>36</v>
      </c>
      <c r="C43">
        <v>55.228479999999998</v>
      </c>
      <c r="F43" s="1">
        <f t="shared" si="0"/>
        <v>0.37003081600000004</v>
      </c>
    </row>
    <row r="44" spans="2:6">
      <c r="B44">
        <v>37</v>
      </c>
      <c r="C44">
        <v>53.71461</v>
      </c>
      <c r="F44" s="1">
        <f t="shared" si="0"/>
        <v>0.35988788700000002</v>
      </c>
    </row>
    <row r="45" spans="2:6">
      <c r="B45">
        <v>38</v>
      </c>
      <c r="C45">
        <v>52.901600000000002</v>
      </c>
      <c r="F45" s="1">
        <f t="shared" si="0"/>
        <v>0.35444072000000004</v>
      </c>
    </row>
    <row r="46" spans="2:6">
      <c r="B46">
        <v>39</v>
      </c>
      <c r="C46">
        <v>51.303620000000002</v>
      </c>
      <c r="F46" s="1">
        <f t="shared" si="0"/>
        <v>0.34373425400000002</v>
      </c>
    </row>
    <row r="47" spans="2:6">
      <c r="B47">
        <v>40</v>
      </c>
      <c r="C47">
        <v>50.770960000000002</v>
      </c>
      <c r="F47" s="1">
        <f t="shared" si="0"/>
        <v>0.34016543199999999</v>
      </c>
    </row>
    <row r="48" spans="2:6">
      <c r="B48">
        <v>41</v>
      </c>
      <c r="C48">
        <v>48.892629999999997</v>
      </c>
      <c r="F48" s="1">
        <f t="shared" si="0"/>
        <v>0.32758062099999996</v>
      </c>
    </row>
    <row r="49" spans="2:6">
      <c r="B49">
        <v>42</v>
      </c>
      <c r="C49">
        <v>47.631059999999998</v>
      </c>
      <c r="F49" s="1">
        <f t="shared" si="0"/>
        <v>0.31912810199999997</v>
      </c>
    </row>
    <row r="50" spans="2:6">
      <c r="B50">
        <v>43</v>
      </c>
      <c r="C50">
        <v>46.481639999999999</v>
      </c>
      <c r="F50" s="1">
        <f t="shared" si="0"/>
        <v>0.31142698800000002</v>
      </c>
    </row>
    <row r="51" spans="2:6">
      <c r="B51">
        <v>44</v>
      </c>
      <c r="C51">
        <v>45.051859999999998</v>
      </c>
      <c r="F51" s="1">
        <f t="shared" si="0"/>
        <v>0.30184746200000001</v>
      </c>
    </row>
    <row r="52" spans="2:6">
      <c r="B52">
        <v>45</v>
      </c>
      <c r="C52">
        <v>44.68741</v>
      </c>
      <c r="F52" s="1">
        <f t="shared" si="0"/>
        <v>0.29940564700000005</v>
      </c>
    </row>
    <row r="53" spans="2:6">
      <c r="B53">
        <v>46</v>
      </c>
      <c r="C53">
        <v>44.15475</v>
      </c>
      <c r="F53" s="1">
        <f t="shared" si="0"/>
        <v>0.29583682500000003</v>
      </c>
    </row>
    <row r="54" spans="2:6">
      <c r="B54">
        <v>47</v>
      </c>
      <c r="C54">
        <v>43.08943</v>
      </c>
      <c r="F54" s="1">
        <f t="shared" si="0"/>
        <v>0.28869918100000003</v>
      </c>
    </row>
    <row r="55" spans="2:6">
      <c r="B55">
        <v>48</v>
      </c>
      <c r="C55">
        <v>42.10821</v>
      </c>
      <c r="F55" s="1">
        <f t="shared" si="0"/>
        <v>0.28212500700000004</v>
      </c>
    </row>
    <row r="56" spans="2:6">
      <c r="B56">
        <v>49</v>
      </c>
      <c r="C56">
        <v>41.127000000000002</v>
      </c>
      <c r="F56" s="1">
        <f t="shared" si="0"/>
        <v>0.27555090000000004</v>
      </c>
    </row>
    <row r="57" spans="2:6">
      <c r="B57">
        <v>50</v>
      </c>
      <c r="C57">
        <v>39.97757</v>
      </c>
      <c r="F57" s="1">
        <f t="shared" si="0"/>
        <v>0.26784971900000004</v>
      </c>
    </row>
    <row r="58" spans="2:6">
      <c r="B58">
        <v>51</v>
      </c>
      <c r="C58">
        <v>39.44491</v>
      </c>
      <c r="F58" s="1">
        <f t="shared" si="0"/>
        <v>0.26428089700000001</v>
      </c>
    </row>
    <row r="59" spans="2:6">
      <c r="B59">
        <v>52</v>
      </c>
      <c r="C59">
        <v>38.996360000000003</v>
      </c>
      <c r="F59" s="1">
        <f t="shared" si="0"/>
        <v>0.26127561200000005</v>
      </c>
    </row>
    <row r="60" spans="2:6">
      <c r="B60">
        <v>53</v>
      </c>
      <c r="C60">
        <v>37.818899999999999</v>
      </c>
      <c r="F60" s="1">
        <f t="shared" si="0"/>
        <v>0.25338663</v>
      </c>
    </row>
    <row r="61" spans="2:6">
      <c r="B61">
        <v>54</v>
      </c>
      <c r="C61">
        <v>37.033920000000002</v>
      </c>
      <c r="F61" s="1">
        <f t="shared" si="0"/>
        <v>0.24812726400000001</v>
      </c>
    </row>
    <row r="62" spans="2:6">
      <c r="B62">
        <v>55</v>
      </c>
      <c r="C62">
        <v>36.052709999999998</v>
      </c>
      <c r="F62" s="1">
        <f t="shared" si="0"/>
        <v>0.24155315699999999</v>
      </c>
    </row>
    <row r="63" spans="2:6">
      <c r="B63">
        <v>56</v>
      </c>
      <c r="C63">
        <v>34.875250000000001</v>
      </c>
      <c r="F63" s="1">
        <f t="shared" si="0"/>
        <v>0.233664175</v>
      </c>
    </row>
    <row r="64" spans="2:6">
      <c r="B64">
        <v>57</v>
      </c>
      <c r="C64">
        <v>34.426690000000001</v>
      </c>
      <c r="F64" s="1">
        <f t="shared" si="0"/>
        <v>0.23065882300000001</v>
      </c>
    </row>
    <row r="65" spans="2:6">
      <c r="B65">
        <v>58</v>
      </c>
      <c r="C65">
        <v>33.277259999999998</v>
      </c>
      <c r="F65" s="1">
        <f t="shared" si="0"/>
        <v>0.22295764200000001</v>
      </c>
    </row>
    <row r="66" spans="2:6">
      <c r="B66">
        <v>59</v>
      </c>
      <c r="C66">
        <v>32.296050000000001</v>
      </c>
      <c r="F66" s="1">
        <f t="shared" si="0"/>
        <v>0.21638353500000002</v>
      </c>
    </row>
    <row r="67" spans="2:6">
      <c r="B67">
        <v>60</v>
      </c>
      <c r="C67">
        <v>32.464260000000003</v>
      </c>
      <c r="F67" s="1">
        <f t="shared" si="0"/>
        <v>0.21751054200000003</v>
      </c>
    </row>
    <row r="68" spans="2:6">
      <c r="B68">
        <v>61</v>
      </c>
      <c r="C68">
        <v>31.146619999999999</v>
      </c>
      <c r="F68" s="1">
        <f t="shared" si="0"/>
        <v>0.20868235399999999</v>
      </c>
    </row>
    <row r="69" spans="2:6">
      <c r="B69">
        <v>62</v>
      </c>
      <c r="C69">
        <v>30.417719999999999</v>
      </c>
      <c r="F69" s="1">
        <f t="shared" si="0"/>
        <v>0.20379872399999999</v>
      </c>
    </row>
    <row r="70" spans="2:6">
      <c r="B70">
        <v>63</v>
      </c>
      <c r="C70">
        <v>30.165410000000001</v>
      </c>
      <c r="F70" s="1">
        <f t="shared" si="0"/>
        <v>0.20210824700000005</v>
      </c>
    </row>
    <row r="71" spans="2:6">
      <c r="B71">
        <v>64</v>
      </c>
      <c r="C71">
        <v>29.520610000000001</v>
      </c>
      <c r="F71" s="1">
        <f t="shared" si="0"/>
        <v>0.19778808700000003</v>
      </c>
    </row>
    <row r="72" spans="2:6">
      <c r="B72">
        <v>65</v>
      </c>
      <c r="C72">
        <v>28.28708</v>
      </c>
      <c r="F72" s="1">
        <f t="shared" si="0"/>
        <v>0.18952343600000002</v>
      </c>
    </row>
    <row r="73" spans="2:6">
      <c r="B73">
        <v>66</v>
      </c>
      <c r="C73">
        <v>27.670310000000001</v>
      </c>
      <c r="F73" s="1">
        <f t="shared" ref="F73:F127" si="1">(C73*0.67)/100</f>
        <v>0.18539107700000002</v>
      </c>
    </row>
    <row r="74" spans="2:6">
      <c r="B74">
        <v>67</v>
      </c>
      <c r="C74">
        <v>26.941410000000001</v>
      </c>
      <c r="F74" s="1">
        <f t="shared" si="1"/>
        <v>0.18050744700000002</v>
      </c>
    </row>
    <row r="75" spans="2:6">
      <c r="B75">
        <v>68</v>
      </c>
      <c r="C75">
        <v>26.324639999999999</v>
      </c>
      <c r="F75" s="1">
        <f t="shared" si="1"/>
        <v>0.17637508799999999</v>
      </c>
    </row>
    <row r="76" spans="2:6">
      <c r="B76">
        <v>69</v>
      </c>
      <c r="C76">
        <v>25.343430000000001</v>
      </c>
      <c r="F76" s="1">
        <f t="shared" si="1"/>
        <v>0.16980098100000002</v>
      </c>
    </row>
    <row r="77" spans="2:6">
      <c r="B77">
        <v>70</v>
      </c>
      <c r="C77">
        <v>24.97897</v>
      </c>
      <c r="F77" s="1">
        <f t="shared" si="1"/>
        <v>0.16735909900000004</v>
      </c>
    </row>
    <row r="78" spans="2:6">
      <c r="B78">
        <v>71</v>
      </c>
      <c r="C78">
        <v>24.278099999999998</v>
      </c>
      <c r="F78" s="1">
        <f t="shared" si="1"/>
        <v>0.16266327</v>
      </c>
    </row>
    <row r="79" spans="2:6">
      <c r="B79">
        <v>72</v>
      </c>
      <c r="C79">
        <v>23.4651</v>
      </c>
      <c r="F79" s="1">
        <f t="shared" si="1"/>
        <v>0.15721616999999999</v>
      </c>
    </row>
    <row r="80" spans="2:6">
      <c r="B80">
        <v>73</v>
      </c>
      <c r="C80">
        <v>22.93244</v>
      </c>
      <c r="F80" s="1">
        <f t="shared" si="1"/>
        <v>0.15364734800000002</v>
      </c>
    </row>
    <row r="81" spans="2:6">
      <c r="B81">
        <v>74</v>
      </c>
      <c r="C81">
        <v>22.203530000000001</v>
      </c>
      <c r="F81" s="1">
        <f t="shared" si="1"/>
        <v>0.148763651</v>
      </c>
    </row>
    <row r="82" spans="2:6">
      <c r="B82">
        <v>75</v>
      </c>
      <c r="C82">
        <v>22.315670000000001</v>
      </c>
      <c r="F82" s="1">
        <f t="shared" si="1"/>
        <v>0.14951498900000001</v>
      </c>
    </row>
    <row r="83" spans="2:6">
      <c r="B83">
        <v>76</v>
      </c>
      <c r="C83">
        <v>20.97</v>
      </c>
      <c r="F83" s="1">
        <f t="shared" si="1"/>
        <v>0.14049900000000001</v>
      </c>
    </row>
    <row r="84" spans="2:6">
      <c r="B84">
        <v>77</v>
      </c>
      <c r="C84">
        <v>20.521450000000002</v>
      </c>
      <c r="F84" s="1">
        <f t="shared" si="1"/>
        <v>0.13749371500000002</v>
      </c>
    </row>
    <row r="85" spans="2:6">
      <c r="B85">
        <v>78</v>
      </c>
      <c r="C85">
        <v>20.241099999999999</v>
      </c>
      <c r="F85" s="1">
        <f t="shared" si="1"/>
        <v>0.13561537000000001</v>
      </c>
    </row>
    <row r="86" spans="2:6">
      <c r="B86">
        <v>79</v>
      </c>
      <c r="C86">
        <v>19.17578</v>
      </c>
      <c r="F86" s="1">
        <f t="shared" si="1"/>
        <v>0.12847772600000001</v>
      </c>
    </row>
    <row r="87" spans="2:6">
      <c r="B87">
        <v>80</v>
      </c>
      <c r="C87">
        <v>18.64312</v>
      </c>
      <c r="F87" s="1">
        <f t="shared" si="1"/>
        <v>0.12490890400000002</v>
      </c>
    </row>
    <row r="88" spans="2:6">
      <c r="B88">
        <v>81</v>
      </c>
      <c r="C88">
        <v>18.11046</v>
      </c>
      <c r="F88" s="1">
        <f t="shared" si="1"/>
        <v>0.121340082</v>
      </c>
    </row>
    <row r="89" spans="2:6">
      <c r="B89">
        <v>82</v>
      </c>
      <c r="C89">
        <v>17.746009999999998</v>
      </c>
      <c r="F89" s="1">
        <f t="shared" si="1"/>
        <v>0.118898267</v>
      </c>
    </row>
    <row r="90" spans="2:6">
      <c r="B90">
        <v>83</v>
      </c>
      <c r="C90">
        <v>17.129239999999999</v>
      </c>
      <c r="F90" s="1">
        <f t="shared" si="1"/>
        <v>0.114765908</v>
      </c>
    </row>
    <row r="91" spans="2:6">
      <c r="B91">
        <v>84</v>
      </c>
      <c r="C91">
        <v>16.316230000000001</v>
      </c>
      <c r="F91" s="1">
        <f t="shared" si="1"/>
        <v>0.10931874100000001</v>
      </c>
    </row>
    <row r="92" spans="2:6">
      <c r="B92">
        <v>85</v>
      </c>
      <c r="C92">
        <v>15.979810000000001</v>
      </c>
      <c r="F92" s="1">
        <f t="shared" si="1"/>
        <v>0.10706472700000001</v>
      </c>
    </row>
    <row r="93" spans="2:6">
      <c r="B93">
        <v>86</v>
      </c>
      <c r="C93">
        <v>16.148019999999999</v>
      </c>
      <c r="F93" s="1">
        <f t="shared" si="1"/>
        <v>0.108191734</v>
      </c>
    </row>
    <row r="94" spans="2:6">
      <c r="B94">
        <v>87</v>
      </c>
      <c r="C94">
        <v>15.979810000000001</v>
      </c>
      <c r="F94" s="1">
        <f t="shared" si="1"/>
        <v>0.10706472700000001</v>
      </c>
    </row>
    <row r="95" spans="2:6">
      <c r="B95">
        <v>88</v>
      </c>
      <c r="C95">
        <v>15.33502</v>
      </c>
      <c r="F95" s="1">
        <f t="shared" si="1"/>
        <v>0.102744634</v>
      </c>
    </row>
    <row r="96" spans="2:6">
      <c r="B96">
        <v>89</v>
      </c>
      <c r="C96">
        <v>14.63415</v>
      </c>
      <c r="F96" s="1">
        <f t="shared" si="1"/>
        <v>9.8048805000000017E-2</v>
      </c>
    </row>
    <row r="97" spans="2:6">
      <c r="B97">
        <v>90</v>
      </c>
      <c r="C97">
        <v>13.93328</v>
      </c>
      <c r="F97" s="1">
        <f t="shared" si="1"/>
        <v>9.3352976000000004E-2</v>
      </c>
    </row>
    <row r="98" spans="2:6">
      <c r="B98">
        <v>91</v>
      </c>
      <c r="C98">
        <v>13.737030000000001</v>
      </c>
      <c r="F98" s="1">
        <f t="shared" si="1"/>
        <v>9.2038101000000025E-2</v>
      </c>
    </row>
    <row r="99" spans="2:6">
      <c r="B99">
        <v>92</v>
      </c>
      <c r="C99">
        <v>13.036160000000001</v>
      </c>
      <c r="F99" s="1">
        <f t="shared" si="1"/>
        <v>8.7342272000000012E-2</v>
      </c>
    </row>
    <row r="100" spans="2:6">
      <c r="B100">
        <v>93</v>
      </c>
      <c r="C100">
        <v>12.503500000000001</v>
      </c>
      <c r="F100" s="1">
        <f t="shared" si="1"/>
        <v>8.3773450000000013E-2</v>
      </c>
    </row>
    <row r="101" spans="2:6">
      <c r="B101">
        <v>94</v>
      </c>
      <c r="C101">
        <v>12.503500000000001</v>
      </c>
      <c r="F101" s="1">
        <f t="shared" si="1"/>
        <v>8.3773450000000013E-2</v>
      </c>
    </row>
    <row r="102" spans="2:6">
      <c r="B102">
        <v>95</v>
      </c>
      <c r="C102">
        <v>11.6905</v>
      </c>
      <c r="F102" s="1">
        <f t="shared" si="1"/>
        <v>7.8326350000000003E-2</v>
      </c>
    </row>
    <row r="103" spans="2:6">
      <c r="B103">
        <v>96</v>
      </c>
      <c r="C103">
        <v>11.24194</v>
      </c>
      <c r="F103" s="1">
        <f t="shared" si="1"/>
        <v>7.5320998E-2</v>
      </c>
    </row>
    <row r="104" spans="2:6">
      <c r="B104">
        <v>97</v>
      </c>
      <c r="C104">
        <v>10.34483</v>
      </c>
      <c r="F104" s="1">
        <f t="shared" si="1"/>
        <v>6.9310361000000001E-2</v>
      </c>
    </row>
    <row r="105" spans="2:6">
      <c r="B105">
        <v>98</v>
      </c>
      <c r="C105">
        <v>10.00841</v>
      </c>
      <c r="F105" s="1">
        <f t="shared" si="1"/>
        <v>6.7056347000000002E-2</v>
      </c>
    </row>
    <row r="106" spans="2:6">
      <c r="B106">
        <v>99</v>
      </c>
      <c r="C106">
        <v>9.4477200000000003</v>
      </c>
      <c r="F106" s="1">
        <f t="shared" si="1"/>
        <v>6.3299724000000002E-2</v>
      </c>
    </row>
    <row r="107" spans="2:6">
      <c r="B107">
        <v>100</v>
      </c>
      <c r="C107">
        <v>9.1953999999999994</v>
      </c>
      <c r="F107" s="1">
        <f t="shared" si="1"/>
        <v>6.1609179999999999E-2</v>
      </c>
    </row>
    <row r="108" spans="2:6">
      <c r="B108">
        <v>101</v>
      </c>
      <c r="C108">
        <v>8.4664999999999999</v>
      </c>
      <c r="F108" s="1">
        <f t="shared" si="1"/>
        <v>5.672555E-2</v>
      </c>
    </row>
    <row r="109" spans="2:6">
      <c r="B109">
        <v>102</v>
      </c>
      <c r="C109">
        <v>8.0459800000000001</v>
      </c>
      <c r="F109" s="1">
        <f t="shared" si="1"/>
        <v>5.3908066000000004E-2</v>
      </c>
    </row>
    <row r="110" spans="2:6">
      <c r="B110">
        <v>103</v>
      </c>
      <c r="C110">
        <v>7.2329699999999999</v>
      </c>
      <c r="F110" s="1">
        <f t="shared" si="1"/>
        <v>4.8460899000000002E-2</v>
      </c>
    </row>
    <row r="111" spans="2:6">
      <c r="B111">
        <v>104</v>
      </c>
      <c r="C111">
        <v>6.5040699999999996</v>
      </c>
      <c r="F111" s="1">
        <f t="shared" si="1"/>
        <v>4.3577269000000002E-2</v>
      </c>
    </row>
    <row r="112" spans="2:6">
      <c r="B112">
        <v>105</v>
      </c>
      <c r="C112">
        <v>5.9714</v>
      </c>
      <c r="F112" s="1">
        <f t="shared" si="1"/>
        <v>4.0008379999999996E-2</v>
      </c>
    </row>
    <row r="113" spans="2:6">
      <c r="B113">
        <v>106</v>
      </c>
      <c r="C113">
        <v>5.3546399999999998</v>
      </c>
      <c r="F113" s="1">
        <f t="shared" si="1"/>
        <v>3.5876088E-2</v>
      </c>
    </row>
    <row r="114" spans="2:6">
      <c r="B114">
        <v>107</v>
      </c>
      <c r="C114">
        <v>4.9060800000000002</v>
      </c>
      <c r="F114" s="1">
        <f t="shared" si="1"/>
        <v>3.2870736000000005E-2</v>
      </c>
    </row>
    <row r="115" spans="2:6">
      <c r="B115">
        <v>108</v>
      </c>
      <c r="C115">
        <v>4.5416299999999996</v>
      </c>
      <c r="F115" s="1">
        <f t="shared" si="1"/>
        <v>3.0428921000000001E-2</v>
      </c>
    </row>
    <row r="116" spans="2:6">
      <c r="B116">
        <v>109</v>
      </c>
      <c r="C116">
        <v>4.1211099999999998</v>
      </c>
      <c r="F116" s="1">
        <f t="shared" si="1"/>
        <v>2.7611436999999999E-2</v>
      </c>
    </row>
    <row r="117" spans="2:6">
      <c r="B117">
        <v>110</v>
      </c>
      <c r="C117">
        <v>3.84076</v>
      </c>
      <c r="F117" s="1">
        <f t="shared" si="1"/>
        <v>2.5733092000000003E-2</v>
      </c>
    </row>
    <row r="118" spans="2:6">
      <c r="B118">
        <v>111</v>
      </c>
      <c r="C118">
        <v>3.4763099999999998</v>
      </c>
      <c r="F118" s="1">
        <f t="shared" si="1"/>
        <v>2.3291276999999999E-2</v>
      </c>
    </row>
    <row r="119" spans="2:6">
      <c r="B119">
        <v>112</v>
      </c>
      <c r="C119">
        <v>2.9436499999999999</v>
      </c>
      <c r="F119" s="1">
        <f t="shared" si="1"/>
        <v>1.9722455E-2</v>
      </c>
    </row>
    <row r="120" spans="2:6">
      <c r="B120">
        <v>113</v>
      </c>
      <c r="C120">
        <v>2.4950899999999998</v>
      </c>
      <c r="F120" s="1">
        <f t="shared" si="1"/>
        <v>1.6717103000000001E-2</v>
      </c>
    </row>
    <row r="121" spans="2:6">
      <c r="B121">
        <v>114</v>
      </c>
      <c r="C121">
        <v>1.8783300000000001</v>
      </c>
      <c r="F121" s="1">
        <f t="shared" si="1"/>
        <v>1.2584811E-2</v>
      </c>
    </row>
    <row r="122" spans="2:6">
      <c r="B122">
        <v>115</v>
      </c>
      <c r="C122">
        <v>1.59798</v>
      </c>
      <c r="F122" s="1">
        <f t="shared" si="1"/>
        <v>1.0706466000000001E-2</v>
      </c>
    </row>
    <row r="123" spans="2:6">
      <c r="B123">
        <v>116</v>
      </c>
      <c r="C123">
        <v>1.5138799999999999</v>
      </c>
      <c r="F123" s="1">
        <f t="shared" si="1"/>
        <v>1.0142996E-2</v>
      </c>
    </row>
    <row r="124" spans="2:6">
      <c r="B124">
        <v>117</v>
      </c>
      <c r="C124">
        <v>0.72889999999999999</v>
      </c>
      <c r="F124" s="1">
        <f t="shared" si="1"/>
        <v>4.8836300000000008E-3</v>
      </c>
    </row>
    <row r="125" spans="2:6">
      <c r="B125">
        <v>118</v>
      </c>
      <c r="C125">
        <v>0.72889999999999999</v>
      </c>
      <c r="F125" s="1">
        <f t="shared" si="1"/>
        <v>4.8836300000000008E-3</v>
      </c>
    </row>
    <row r="126" spans="2:6">
      <c r="B126">
        <v>119</v>
      </c>
      <c r="C126">
        <v>0.53266000000000002</v>
      </c>
      <c r="F126" s="1">
        <f t="shared" si="1"/>
        <v>3.5688220000000006E-3</v>
      </c>
    </row>
    <row r="127" spans="2:6">
      <c r="B127">
        <v>120</v>
      </c>
      <c r="C127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6"/>
  <dimension ref="A1:D124"/>
  <sheetViews>
    <sheetView workbookViewId="0">
      <selection activeCell="C4" sqref="C4"/>
    </sheetView>
  </sheetViews>
  <sheetFormatPr defaultRowHeight="15"/>
  <cols>
    <col min="1" max="1" width="11.85546875" customWidth="1"/>
    <col min="2" max="2" width="13.28515625" customWidth="1"/>
    <col min="3" max="3" width="14.42578125" customWidth="1"/>
    <col min="4" max="4" width="17.42578125" customWidth="1"/>
  </cols>
  <sheetData>
    <row r="1" spans="1:4" ht="23.25">
      <c r="A1" s="18" t="s">
        <v>15</v>
      </c>
      <c r="B1" s="19" t="s">
        <v>16</v>
      </c>
      <c r="C1" s="20" t="s">
        <v>17</v>
      </c>
      <c r="D1" s="21" t="s">
        <v>18</v>
      </c>
    </row>
    <row r="2" spans="1:4" ht="15.75">
      <c r="A2" s="3">
        <v>0.94499999999999995</v>
      </c>
      <c r="B2" s="3">
        <v>1.0329999999999999</v>
      </c>
      <c r="C2" s="3">
        <v>3.3450000000000002</v>
      </c>
      <c r="D2" s="3">
        <v>1.0235000000000001</v>
      </c>
    </row>
    <row r="4" spans="1:4">
      <c r="A4" s="1">
        <f>('2.5x2.5'!F7)*0.945</f>
        <v>0.72818675999999993</v>
      </c>
      <c r="B4" s="1">
        <f>('2.5x2.5'!F7)*1.033</f>
        <v>0.79599674399999987</v>
      </c>
      <c r="C4" s="1">
        <f>('2.5x2.5'!F7)*3.345</f>
        <v>2.5775499599999998</v>
      </c>
      <c r="D4" s="1">
        <f>('2.5x2.5'!F7)*1.0235</f>
        <v>0.78867634799999997</v>
      </c>
    </row>
    <row r="5" spans="1:4">
      <c r="A5" s="1">
        <f>('2.5x2.5'!F8)*0.945</f>
        <v>0.61618750741799999</v>
      </c>
      <c r="B5" s="1">
        <f>('2.5x2.5'!F8)*1.033</f>
        <v>0.67356793138920001</v>
      </c>
      <c r="C5" s="1">
        <f>('2.5x2.5'!F8)*3.345</f>
        <v>2.1811081611780003</v>
      </c>
      <c r="D5" s="1">
        <f>('2.5x2.5'!F8)*1.0235</f>
        <v>0.66737345380140012</v>
      </c>
    </row>
    <row r="6" spans="1:4">
      <c r="A6" s="1">
        <f>('2.5x2.5'!F9)*0.945</f>
        <v>0.59624776455299988</v>
      </c>
      <c r="B6" s="1">
        <f>('2.5x2.5'!F9)*1.033</f>
        <v>0.65177136590819995</v>
      </c>
      <c r="C6" s="1">
        <f>('2.5x2.5'!F9)*3.345</f>
        <v>2.1105278015129998</v>
      </c>
      <c r="D6" s="1">
        <f>('2.5x2.5'!F9)*1.0235</f>
        <v>0.64577734076189997</v>
      </c>
    </row>
    <row r="7" spans="1:4">
      <c r="A7" s="1">
        <f>('2.5x2.5'!F10)*0.945</f>
        <v>0.58781793930299997</v>
      </c>
      <c r="B7" s="1">
        <f>('2.5x2.5'!F10)*1.033</f>
        <v>0.64255654105819993</v>
      </c>
      <c r="C7" s="1">
        <f>('2.5x2.5'!F10)*3.345</f>
        <v>2.0806888962630001</v>
      </c>
      <c r="D7" s="1">
        <f>('2.5x2.5'!F10)*1.0235</f>
        <v>0.63664726018689999</v>
      </c>
    </row>
    <row r="8" spans="1:4">
      <c r="A8" s="1">
        <f>('2.5x2.5'!F11)*0.945</f>
        <v>0.57290362346699997</v>
      </c>
      <c r="B8" s="1">
        <f>('2.5x2.5'!F11)*1.033</f>
        <v>0.62625337887979993</v>
      </c>
      <c r="C8" s="1">
        <f>('2.5x2.5'!F11)*3.345</f>
        <v>2.0278969529070001</v>
      </c>
      <c r="D8" s="1">
        <f>('2.5x2.5'!F11)*1.0235</f>
        <v>0.62049403028410011</v>
      </c>
    </row>
    <row r="9" spans="1:4">
      <c r="A9" s="1">
        <f>('2.5x2.5'!F12)*0.945</f>
        <v>0.56058312888900008</v>
      </c>
      <c r="B9" s="1">
        <f>('2.5x2.5'!F12)*1.033</f>
        <v>0.61278557898660002</v>
      </c>
      <c r="C9" s="1">
        <f>('2.5x2.5'!F12)*3.345</f>
        <v>1.9842863133690005</v>
      </c>
      <c r="D9" s="1">
        <f>('2.5x2.5'!F12)*1.0235</f>
        <v>0.6071500872147001</v>
      </c>
    </row>
    <row r="10" spans="1:4">
      <c r="A10" s="1">
        <f>('2.5x2.5'!F13)*0.945</f>
        <v>0.54161599079699996</v>
      </c>
      <c r="B10" s="1">
        <f>('2.5x2.5'!F13)*1.033</f>
        <v>0.5920521888818</v>
      </c>
      <c r="C10" s="1">
        <f>('2.5x2.5'!F13)*3.345</f>
        <v>1.9171486658370003</v>
      </c>
      <c r="D10" s="1">
        <f>('2.5x2.5'!F13)*1.0235</f>
        <v>0.58660737204310009</v>
      </c>
    </row>
    <row r="11" spans="1:4">
      <c r="A11" s="1">
        <f>('2.5x2.5'!F14)*0.945</f>
        <v>0.52880916255299992</v>
      </c>
      <c r="B11" s="1">
        <f>('2.5x2.5'!F14)*1.033</f>
        <v>0.57805276710819997</v>
      </c>
      <c r="C11" s="1">
        <f>('2.5x2.5'!F14)*3.345</f>
        <v>1.8718165595130001</v>
      </c>
      <c r="D11" s="1">
        <f>('2.5x2.5'!F14)*1.0235</f>
        <v>0.57273669616190004</v>
      </c>
    </row>
    <row r="12" spans="1:4">
      <c r="A12" s="1">
        <f>('2.5x2.5'!F15)*0.945</f>
        <v>0.51632657760599998</v>
      </c>
      <c r="B12" s="1">
        <f>('2.5x2.5'!F15)*1.033</f>
        <v>0.56440778271640002</v>
      </c>
      <c r="C12" s="1">
        <f>('2.5x2.5'!F15)*3.345</f>
        <v>1.8276321715260002</v>
      </c>
      <c r="D12" s="1">
        <f>('2.5x2.5'!F15)*1.0235</f>
        <v>0.5592171980738001</v>
      </c>
    </row>
    <row r="13" spans="1:4">
      <c r="A13" s="1">
        <f>('2.5x2.5'!F16)*0.945</f>
        <v>0.49995326077200003</v>
      </c>
      <c r="B13" s="1">
        <f>('2.5x2.5'!F16)*1.033</f>
        <v>0.54650975489679998</v>
      </c>
      <c r="C13" s="1">
        <f>('2.5x2.5'!F16)*3.345</f>
        <v>1.7696758278120002</v>
      </c>
      <c r="D13" s="1">
        <f>('2.5x2.5'!F16)*1.0235</f>
        <v>0.54148376973560008</v>
      </c>
    </row>
    <row r="14" spans="1:4">
      <c r="A14" s="1">
        <f>('2.5x2.5'!F17)*0.945</f>
        <v>0.49103710185600002</v>
      </c>
      <c r="B14" s="1">
        <f>('2.5x2.5'!F17)*1.033</f>
        <v>0.53676330816640005</v>
      </c>
      <c r="C14" s="1">
        <f>('2.5x2.5'!F17)*3.345</f>
        <v>1.7381154557760004</v>
      </c>
      <c r="D14" s="1">
        <f>('2.5x2.5'!F17)*1.0235</f>
        <v>0.53182695634880006</v>
      </c>
    </row>
    <row r="15" spans="1:4">
      <c r="A15" s="1">
        <f>('2.5x2.5'!F18)*0.945</f>
        <v>0.47369111768999994</v>
      </c>
      <c r="B15" s="1">
        <f>('2.5x2.5'!F18)*1.033</f>
        <v>0.51780203658599988</v>
      </c>
      <c r="C15" s="1">
        <f>('2.5x2.5'!F18)*3.345</f>
        <v>1.67671617849</v>
      </c>
      <c r="D15" s="1">
        <f>('2.5x2.5'!F18)*1.0235</f>
        <v>0.51304006238700006</v>
      </c>
    </row>
    <row r="16" spans="1:4">
      <c r="A16" s="1">
        <f>('2.5x2.5'!F19)*0.945</f>
        <v>0.46315380484799995</v>
      </c>
      <c r="B16" s="1">
        <f>('2.5x2.5'!F19)*1.033</f>
        <v>0.5062834713312</v>
      </c>
      <c r="C16" s="1">
        <f>('2.5x2.5'!F19)*3.345</f>
        <v>1.6394174362080001</v>
      </c>
      <c r="D16" s="1">
        <f>('2.5x2.5'!F19)*1.0235</f>
        <v>0.50162742779040004</v>
      </c>
    </row>
    <row r="17" spans="1:4">
      <c r="A17" s="1">
        <f>('2.5x2.5'!F20)*0.945</f>
        <v>0.45326497859999998</v>
      </c>
      <c r="B17" s="1">
        <f>('2.5x2.5'!F20)*1.033</f>
        <v>0.49547378083999999</v>
      </c>
      <c r="C17" s="1">
        <f>('2.5x2.5'!F20)*3.345</f>
        <v>1.6044141306000002</v>
      </c>
      <c r="D17" s="1">
        <f>('2.5x2.5'!F20)*1.0235</f>
        <v>0.49091714878000003</v>
      </c>
    </row>
    <row r="18" spans="1:4">
      <c r="A18" s="1">
        <f>('2.5x2.5'!F21)*0.945</f>
        <v>0.44386248601800005</v>
      </c>
      <c r="B18" s="1">
        <f>('2.5x2.5'!F21)*1.033</f>
        <v>0.48519571222919999</v>
      </c>
      <c r="C18" s="1">
        <f>('2.5x2.5'!F21)*3.345</f>
        <v>1.5711322917780002</v>
      </c>
      <c r="D18" s="1">
        <f>('2.5x2.5'!F21)*1.0235</f>
        <v>0.48073360258140008</v>
      </c>
    </row>
    <row r="19" spans="1:4">
      <c r="A19" s="1">
        <f>('2.5x2.5'!F22)*0.945</f>
        <v>0.42846189907499999</v>
      </c>
      <c r="B19" s="1">
        <f>('2.5x2.5'!F22)*1.033</f>
        <v>0.46836099655499996</v>
      </c>
      <c r="C19" s="1">
        <f>('2.5x2.5'!F22)*3.345</f>
        <v>1.516619103075</v>
      </c>
      <c r="D19" s="1">
        <f>('2.5x2.5'!F22)*1.0235</f>
        <v>0.46405370762250003</v>
      </c>
    </row>
    <row r="20" spans="1:4">
      <c r="A20" s="1">
        <f>('2.5x2.5'!F23)*0.945</f>
        <v>0.42246374215499999</v>
      </c>
      <c r="B20" s="1">
        <f>('2.5x2.5'!F23)*1.033</f>
        <v>0.461804281107</v>
      </c>
      <c r="C20" s="1">
        <f>('2.5x2.5'!F23)*3.345</f>
        <v>1.4953875317550003</v>
      </c>
      <c r="D20" s="1">
        <f>('2.5x2.5'!F23)*1.0235</f>
        <v>0.45755729110650006</v>
      </c>
    </row>
    <row r="21" spans="1:4">
      <c r="A21" s="1">
        <f>('2.5x2.5'!F24)*0.945</f>
        <v>0.41062958124299997</v>
      </c>
      <c r="B21" s="1">
        <f>('2.5x2.5'!F24)*1.033</f>
        <v>0.4488681030942</v>
      </c>
      <c r="C21" s="1">
        <f>('2.5x2.5'!F24)*3.345</f>
        <v>1.4534983590030002</v>
      </c>
      <c r="D21" s="1">
        <f>('2.5x2.5'!F24)*1.0235</f>
        <v>0.44474008084890004</v>
      </c>
    </row>
    <row r="22" spans="1:4">
      <c r="A22" s="1">
        <f>('2.5x2.5'!F25)*0.945</f>
        <v>0.399605934735</v>
      </c>
      <c r="B22" s="1">
        <f>('2.5x2.5'!F25)*1.033</f>
        <v>0.43681791595899999</v>
      </c>
      <c r="C22" s="1">
        <f>('2.5x2.5'!F25)*3.345</f>
        <v>1.4144781499350001</v>
      </c>
      <c r="D22" s="1">
        <f>('2.5x2.5'!F25)*1.0235</f>
        <v>0.43280071344050003</v>
      </c>
    </row>
    <row r="23" spans="1:4">
      <c r="A23" s="1">
        <f>('2.5x2.5'!F26)*0.945</f>
        <v>0.385826439159</v>
      </c>
      <c r="B23" s="1">
        <f>('2.5x2.5'!F26)*1.033</f>
        <v>0.42175525042459999</v>
      </c>
      <c r="C23" s="1">
        <f>('2.5x2.5'!F26)*3.345</f>
        <v>1.3657031100390002</v>
      </c>
      <c r="D23" s="1">
        <f>('2.5x2.5'!F26)*1.0235</f>
        <v>0.41787657193570005</v>
      </c>
    </row>
    <row r="24" spans="1:4">
      <c r="A24" s="1">
        <f>('2.5x2.5'!F27)*0.945</f>
        <v>0.376910280243</v>
      </c>
      <c r="B24" s="1">
        <f>('2.5x2.5'!F27)*1.033</f>
        <v>0.41200880369420001</v>
      </c>
      <c r="C24" s="1">
        <f>('2.5x2.5'!F27)*3.345</f>
        <v>1.3341427380030002</v>
      </c>
      <c r="D24" s="1">
        <f>('2.5x2.5'!F27)*1.0235</f>
        <v>0.40821975854890008</v>
      </c>
    </row>
    <row r="25" spans="1:4">
      <c r="A25" s="1">
        <f>('2.5x2.5'!F28)*0.945</f>
        <v>0.36588663373500002</v>
      </c>
      <c r="B25" s="1">
        <f>('2.5x2.5'!F28)*1.033</f>
        <v>0.399958616559</v>
      </c>
      <c r="C25" s="1">
        <f>('2.5x2.5'!F28)*3.345</f>
        <v>1.2951225289350001</v>
      </c>
      <c r="D25" s="1">
        <f>('2.5x2.5'!F28)*1.0235</f>
        <v>0.39628039114050007</v>
      </c>
    </row>
    <row r="26" spans="1:4">
      <c r="A26" s="1">
        <f>('2.5x2.5'!F29)*0.945</f>
        <v>0.35697047481899996</v>
      </c>
      <c r="B26" s="1">
        <f>('2.5x2.5'!F29)*1.033</f>
        <v>0.39021216982859996</v>
      </c>
      <c r="C26" s="1">
        <f>('2.5x2.5'!F29)*3.345</f>
        <v>1.2635621568990001</v>
      </c>
      <c r="D26" s="1">
        <f>('2.5x2.5'!F29)*1.0235</f>
        <v>0.38662357775369999</v>
      </c>
    </row>
    <row r="27" spans="1:4">
      <c r="A27" s="1">
        <f>('2.5x2.5'!F30)*0.945</f>
        <v>0.34805437846199999</v>
      </c>
      <c r="B27" s="1">
        <f>('2.5x2.5'!F30)*1.033</f>
        <v>0.38046579148280002</v>
      </c>
      <c r="C27" s="1">
        <f>('2.5x2.5'!F30)*3.345</f>
        <v>1.2320020063020001</v>
      </c>
      <c r="D27" s="1">
        <f>('2.5x2.5'!F30)*1.0235</f>
        <v>0.37696683212260007</v>
      </c>
    </row>
    <row r="28" spans="1:4">
      <c r="A28" s="1">
        <f>('2.5x2.5'!F31)*0.945</f>
        <v>0.34205622154199999</v>
      </c>
      <c r="B28" s="1">
        <f>('2.5x2.5'!F31)*1.033</f>
        <v>0.3739090760348</v>
      </c>
      <c r="C28" s="1">
        <f>('2.5x2.5'!F31)*3.345</f>
        <v>1.2107704349820001</v>
      </c>
      <c r="D28" s="1">
        <f>('2.5x2.5'!F31)*1.0235</f>
        <v>0.37047041560660005</v>
      </c>
    </row>
    <row r="29" spans="1:4">
      <c r="A29" s="1">
        <f>('2.5x2.5'!F32)*0.945</f>
        <v>0.33022206062999998</v>
      </c>
      <c r="B29" s="1">
        <f>('2.5x2.5'!F32)*1.033</f>
        <v>0.36097289802199994</v>
      </c>
      <c r="C29" s="1">
        <f>('2.5x2.5'!F32)*3.345</f>
        <v>1.16888126223</v>
      </c>
      <c r="D29" s="1">
        <f>('2.5x2.5'!F32)*1.0235</f>
        <v>0.35765320534900003</v>
      </c>
    </row>
    <row r="30" spans="1:4">
      <c r="A30" s="1">
        <f>('2.5x2.5'!F33)*0.945</f>
        <v>0.31628041212599994</v>
      </c>
      <c r="B30" s="1">
        <f>('2.5x2.5'!F33)*1.033</f>
        <v>0.34573297960439991</v>
      </c>
      <c r="C30" s="1">
        <f>('2.5x2.5'!F33)*3.345</f>
        <v>1.1195322524459999</v>
      </c>
      <c r="D30" s="1">
        <f>('2.5x2.5'!F33)*1.0235</f>
        <v>0.34255344106980001</v>
      </c>
    </row>
    <row r="31" spans="1:4">
      <c r="A31" s="1">
        <f>('2.5x2.5'!F34)*0.945</f>
        <v>0.31174125620400001</v>
      </c>
      <c r="B31" s="1">
        <f>('2.5x2.5'!F34)*1.033</f>
        <v>0.34077112979759999</v>
      </c>
      <c r="C31" s="1">
        <f>('2.5x2.5'!F34)*3.345</f>
        <v>1.1034650814840001</v>
      </c>
      <c r="D31" s="1">
        <f>('2.5x2.5'!F34)*1.0235</f>
        <v>0.33763722298920001</v>
      </c>
    </row>
    <row r="32" spans="1:4">
      <c r="A32" s="1">
        <f>('2.5x2.5'!F35)*0.945</f>
        <v>0.30379776461999997</v>
      </c>
      <c r="B32" s="1">
        <f>('2.5x2.5'!F35)*1.033</f>
        <v>0.33208792682799998</v>
      </c>
      <c r="C32" s="1">
        <f>('2.5x2.5'!F35)*3.345</f>
        <v>1.0753476430200002</v>
      </c>
      <c r="D32" s="1">
        <f>('2.5x2.5'!F35)*1.0235</f>
        <v>0.32903387522600003</v>
      </c>
    </row>
    <row r="33" spans="1:4">
      <c r="A33" s="1">
        <f>('2.5x2.5'!F36)*0.945</f>
        <v>0.29731333659299997</v>
      </c>
      <c r="B33" s="1">
        <f>('2.5x2.5'!F36)*1.033</f>
        <v>0.32499965788419999</v>
      </c>
      <c r="C33" s="1">
        <f>('2.5x2.5'!F36)*3.345</f>
        <v>1.0523948263530001</v>
      </c>
      <c r="D33" s="1">
        <f>('2.5x2.5'!F36)*1.0235</f>
        <v>0.32201079365390001</v>
      </c>
    </row>
    <row r="34" spans="1:4">
      <c r="A34" s="1">
        <f>('2.5x2.5'!F37)*0.945</f>
        <v>0.28839717767700002</v>
      </c>
      <c r="B34" s="1">
        <f>('2.5x2.5'!F37)*1.033</f>
        <v>0.31525321115380001</v>
      </c>
      <c r="C34" s="1">
        <f>('2.5x2.5'!F37)*3.345</f>
        <v>1.020834454317</v>
      </c>
      <c r="D34" s="1">
        <f>('2.5x2.5'!F37)*1.0235</f>
        <v>0.31235398026710004</v>
      </c>
    </row>
    <row r="35" spans="1:4">
      <c r="A35" s="1">
        <f>('2.5x2.5'!F38)*0.945</f>
        <v>0.27899468509500003</v>
      </c>
      <c r="B35" s="1">
        <f>('2.5x2.5'!F38)*1.033</f>
        <v>0.30497514254300001</v>
      </c>
      <c r="C35" s="1">
        <f>('2.5x2.5'!F38)*3.345</f>
        <v>0.98755261549500029</v>
      </c>
      <c r="D35" s="1">
        <f>('2.5x2.5'!F38)*1.0235</f>
        <v>0.30217043406850008</v>
      </c>
    </row>
    <row r="36" spans="1:4">
      <c r="A36" s="1">
        <f>('2.5x2.5'!F39)*0.945</f>
        <v>0.269105858847</v>
      </c>
      <c r="B36" s="1">
        <f>('2.5x2.5'!F39)*1.033</f>
        <v>0.2941654520518</v>
      </c>
      <c r="C36" s="1">
        <f>('2.5x2.5'!F39)*3.345</f>
        <v>0.95254930988700015</v>
      </c>
      <c r="D36" s="1">
        <f>('2.5x2.5'!F39)*1.0235</f>
        <v>0.29146015505810002</v>
      </c>
    </row>
    <row r="37" spans="1:4">
      <c r="A37" s="1">
        <f>('2.5x2.5'!F40)*0.945</f>
        <v>0.263107701927</v>
      </c>
      <c r="B37" s="1">
        <f>('2.5x2.5'!F40)*1.033</f>
        <v>0.28760873660379999</v>
      </c>
      <c r="C37" s="1">
        <f>('2.5x2.5'!F40)*3.345</f>
        <v>0.93131773856700006</v>
      </c>
      <c r="D37" s="1">
        <f>('2.5x2.5'!F40)*1.0235</f>
        <v>0.2849637385421</v>
      </c>
    </row>
    <row r="38" spans="1:4">
      <c r="A38" s="1">
        <f>('2.5x2.5'!F41)*0.945</f>
        <v>0.25467787667700004</v>
      </c>
      <c r="B38" s="1">
        <f>('2.5x2.5'!F41)*1.033</f>
        <v>0.27839391175380002</v>
      </c>
      <c r="C38" s="1">
        <f>('2.5x2.5'!F41)*3.345</f>
        <v>0.90147883331700018</v>
      </c>
      <c r="D38" s="1">
        <f>('2.5x2.5'!F41)*1.0235</f>
        <v>0.27583365796710002</v>
      </c>
    </row>
    <row r="39" spans="1:4">
      <c r="A39" s="1">
        <f>('2.5x2.5'!F42)*0.945</f>
        <v>0.24916605342300002</v>
      </c>
      <c r="B39" s="1">
        <f>('2.5x2.5'!F42)*1.033</f>
        <v>0.27236881818620001</v>
      </c>
      <c r="C39" s="1">
        <f>('2.5x2.5'!F42)*3.345</f>
        <v>0.88196872878300014</v>
      </c>
      <c r="D39" s="1">
        <f>('2.5x2.5'!F42)*1.0235</f>
        <v>0.26986397426290004</v>
      </c>
    </row>
    <row r="40" spans="1:4">
      <c r="A40" s="1">
        <f>('2.5x2.5'!F43)*0.945</f>
        <v>0.24284371576500005</v>
      </c>
      <c r="B40" s="1">
        <f>('2.5x2.5'!F43)*1.033</f>
        <v>0.26545773374100007</v>
      </c>
      <c r="C40" s="1">
        <f>('2.5x2.5'!F43)*3.345</f>
        <v>0.8595896605650003</v>
      </c>
      <c r="D40" s="1">
        <f>('2.5x2.5'!F43)*1.0235</f>
        <v>0.26301644770950011</v>
      </c>
    </row>
    <row r="41" spans="1:4">
      <c r="A41" s="1">
        <f>('2.5x2.5'!F44)*0.945</f>
        <v>0.23376540392100001</v>
      </c>
      <c r="B41" s="1">
        <f>('2.5x2.5'!F44)*1.033</f>
        <v>0.2555340341274</v>
      </c>
      <c r="C41" s="1">
        <f>('2.5x2.5'!F44)*3.345</f>
        <v>0.82745531864100008</v>
      </c>
      <c r="D41" s="1">
        <f>('2.5x2.5'!F44)*1.0235</f>
        <v>0.25318401154830006</v>
      </c>
    </row>
    <row r="42" spans="1:4">
      <c r="A42" s="1">
        <f>('2.5x2.5'!F45)*0.945</f>
        <v>0.22792939992900005</v>
      </c>
      <c r="B42" s="1">
        <f>('2.5x2.5'!F45)*1.033</f>
        <v>0.24915457156260004</v>
      </c>
      <c r="C42" s="1">
        <f>('2.5x2.5'!F45)*3.345</f>
        <v>0.80679771720900018</v>
      </c>
      <c r="D42" s="1">
        <f>('2.5x2.5'!F45)*1.0235</f>
        <v>0.24686321780670006</v>
      </c>
    </row>
    <row r="43" spans="1:4">
      <c r="A43" s="1">
        <f>('2.5x2.5'!F46)*0.945</f>
        <v>0.22193124300900002</v>
      </c>
      <c r="B43" s="1">
        <f>('2.5x2.5'!F46)*1.033</f>
        <v>0.2425978561146</v>
      </c>
      <c r="C43" s="1">
        <f>('2.5x2.5'!F46)*3.345</f>
        <v>0.78556614588900009</v>
      </c>
      <c r="D43" s="1">
        <f>('2.5x2.5'!F46)*1.0235</f>
        <v>0.24036680129070004</v>
      </c>
    </row>
    <row r="44" spans="1:4">
      <c r="A44" s="1">
        <f>('2.5x2.5'!F47)*0.945</f>
        <v>0.21690575342100002</v>
      </c>
      <c r="B44" s="1">
        <f>('2.5x2.5'!F47)*1.033</f>
        <v>0.23710438442740001</v>
      </c>
      <c r="C44" s="1">
        <f>('2.5x2.5'!F47)*3.345</f>
        <v>0.7677775081410001</v>
      </c>
      <c r="D44" s="1">
        <f>('2.5x2.5'!F47)*1.0235</f>
        <v>0.23492385039830005</v>
      </c>
    </row>
    <row r="45" spans="1:4">
      <c r="A45" s="1">
        <f>('2.5x2.5'!F48)*0.945</f>
        <v>0.21106974942900003</v>
      </c>
      <c r="B45" s="1">
        <f>('2.5x2.5'!F48)*1.033</f>
        <v>0.23072492186260002</v>
      </c>
      <c r="C45" s="1">
        <f>('2.5x2.5'!F48)*3.345</f>
        <v>0.74711990670900019</v>
      </c>
      <c r="D45" s="1">
        <f>('2.5x2.5'!F48)*1.0235</f>
        <v>0.22860305665670005</v>
      </c>
    </row>
    <row r="46" spans="1:4">
      <c r="A46" s="1">
        <f>('2.5x2.5'!F49)*0.945</f>
        <v>0.20247783381000004</v>
      </c>
      <c r="B46" s="1">
        <f>('2.5x2.5'!F49)*1.033</f>
        <v>0.22133291251400003</v>
      </c>
      <c r="C46" s="1">
        <f>('2.5x2.5'!F49)*3.345</f>
        <v>0.71670725301000016</v>
      </c>
      <c r="D46" s="1">
        <f>('2.5x2.5'!F49)*1.0235</f>
        <v>0.21929742106300007</v>
      </c>
    </row>
    <row r="47" spans="1:4">
      <c r="A47" s="1">
        <f>('2.5x2.5'!F50)*0.945</f>
        <v>0.19566909992699999</v>
      </c>
      <c r="B47" s="1">
        <f>('2.5x2.5'!F50)*1.033</f>
        <v>0.21389013780379998</v>
      </c>
      <c r="C47" s="1">
        <f>('2.5x2.5'!F50)*3.345</f>
        <v>0.69260649656700002</v>
      </c>
      <c r="D47" s="1">
        <f>('2.5x2.5'!F50)*1.0235</f>
        <v>0.21192309394210002</v>
      </c>
    </row>
    <row r="48" spans="1:4">
      <c r="A48" s="1">
        <f>('2.5x2.5'!F51)*0.945</f>
        <v>0.18772560834300001</v>
      </c>
      <c r="B48" s="1">
        <f>('2.5x2.5'!F51)*1.033</f>
        <v>0.20520693483419999</v>
      </c>
      <c r="C48" s="1">
        <f>('2.5x2.5'!F51)*3.345</f>
        <v>0.66448905810300007</v>
      </c>
      <c r="D48" s="1">
        <f>('2.5x2.5'!F51)*1.0235</f>
        <v>0.20331974617890003</v>
      </c>
    </row>
    <row r="49" spans="1:4">
      <c r="A49" s="1">
        <f>('2.5x2.5'!F52)*0.945</f>
        <v>0.18318651498000002</v>
      </c>
      <c r="B49" s="1">
        <f>('2.5x2.5'!F52)*1.033</f>
        <v>0.200245153412</v>
      </c>
      <c r="C49" s="1">
        <f>('2.5x2.5'!F52)*3.345</f>
        <v>0.64842210858000005</v>
      </c>
      <c r="D49" s="1">
        <f>('2.5x2.5'!F52)*1.0235</f>
        <v>0.19840359585400003</v>
      </c>
    </row>
    <row r="50" spans="1:4">
      <c r="A50" s="1">
        <f>('2.5x2.5'!F53)*0.945</f>
        <v>0.18221384764800003</v>
      </c>
      <c r="B50" s="1">
        <f>('2.5x2.5'!F53)*1.033</f>
        <v>0.1991819096512</v>
      </c>
      <c r="C50" s="1">
        <f>('2.5x2.5'!F53)*3.345</f>
        <v>0.64497917500800017</v>
      </c>
      <c r="D50" s="1">
        <f>('2.5x2.5'!F53)*1.0235</f>
        <v>0.19735013023040004</v>
      </c>
    </row>
    <row r="51" spans="1:4">
      <c r="A51" s="1">
        <f>('2.5x2.5'!F54)*0.945</f>
        <v>0.17427035606400001</v>
      </c>
      <c r="B51" s="1">
        <f>('2.5x2.5'!F54)*1.033</f>
        <v>0.19049870668160002</v>
      </c>
      <c r="C51" s="1">
        <f>('2.5x2.5'!F54)*3.345</f>
        <v>0.61686173654400012</v>
      </c>
      <c r="D51" s="1">
        <f>('2.5x2.5'!F54)*1.0235</f>
        <v>0.18874678246720003</v>
      </c>
    </row>
    <row r="52" spans="1:4">
      <c r="A52" s="1">
        <f>('2.5x2.5'!F55)*0.945</f>
        <v>0.17021753380799998</v>
      </c>
      <c r="B52" s="1">
        <f>('2.5x2.5'!F55)*1.033</f>
        <v>0.18606847875519997</v>
      </c>
      <c r="C52" s="1">
        <f>('2.5x2.5'!F55)*3.345</f>
        <v>0.602516032368</v>
      </c>
      <c r="D52" s="1">
        <f>('2.5x2.5'!F55)*1.0235</f>
        <v>0.18435729719839999</v>
      </c>
    </row>
    <row r="53" spans="1:4">
      <c r="A53" s="1">
        <f>('2.5x2.5'!F56)*0.945</f>
        <v>0.16584053081400002</v>
      </c>
      <c r="B53" s="1">
        <f>('2.5x2.5'!F56)*1.033</f>
        <v>0.18128388183160002</v>
      </c>
      <c r="C53" s="1">
        <f>('2.5x2.5'!F56)*3.345</f>
        <v>0.58702283129400012</v>
      </c>
      <c r="D53" s="1">
        <f>('2.5x2.5'!F56)*1.0235</f>
        <v>0.17961670189220005</v>
      </c>
    </row>
    <row r="54" spans="1:4">
      <c r="A54" s="1">
        <f>('2.5x2.5'!F57)*0.945</f>
        <v>0.15984237389399999</v>
      </c>
      <c r="B54" s="1">
        <f>('2.5x2.5'!F57)*1.033</f>
        <v>0.1747271663836</v>
      </c>
      <c r="C54" s="1">
        <f>('2.5x2.5'!F57)*3.345</f>
        <v>0.56579125997400004</v>
      </c>
      <c r="D54" s="1">
        <f>('2.5x2.5'!F57)*1.0235</f>
        <v>0.17312028537620003</v>
      </c>
    </row>
    <row r="55" spans="1:4">
      <c r="A55" s="1">
        <f>('2.5x2.5'!F58)*0.945</f>
        <v>0.153844216974</v>
      </c>
      <c r="B55" s="1">
        <f>('2.5x2.5'!F58)*1.033</f>
        <v>0.16817045093559999</v>
      </c>
      <c r="C55" s="1">
        <f>('2.5x2.5'!F58)*3.345</f>
        <v>0.54455968865400006</v>
      </c>
      <c r="D55" s="1">
        <f>('2.5x2.5'!F58)*1.0235</f>
        <v>0.16662386886020003</v>
      </c>
    </row>
    <row r="56" spans="1:4">
      <c r="A56" s="1">
        <f>('2.5x2.5'!F59)*0.945</f>
        <v>0.14946721397999999</v>
      </c>
      <c r="B56" s="1">
        <f>('2.5x2.5'!F59)*1.033</f>
        <v>0.16338585401199998</v>
      </c>
      <c r="C56" s="1">
        <f>('2.5x2.5'!F59)*3.345</f>
        <v>0.52906648758000008</v>
      </c>
      <c r="D56" s="1">
        <f>('2.5x2.5'!F59)*1.0235</f>
        <v>0.16188327355400001</v>
      </c>
    </row>
    <row r="57" spans="1:4">
      <c r="A57" s="1">
        <f>('2.5x2.5'!F60)*0.945</f>
        <v>0.14590072539000001</v>
      </c>
      <c r="B57" s="1">
        <f>('2.5x2.5'!F60)*1.033</f>
        <v>0.159487247966</v>
      </c>
      <c r="C57" s="1">
        <f>('2.5x2.5'!F60)*3.345</f>
        <v>0.51644225019000001</v>
      </c>
      <c r="D57" s="1">
        <f>('2.5x2.5'!F60)*1.0235</f>
        <v>0.15802052109700002</v>
      </c>
    </row>
    <row r="58" spans="1:4">
      <c r="A58" s="1">
        <f>('2.5x2.5'!F61)*0.945</f>
        <v>0.14201005606199998</v>
      </c>
      <c r="B58" s="1">
        <f>('2.5x2.5'!F61)*1.033</f>
        <v>0.15523427292279998</v>
      </c>
      <c r="C58" s="1">
        <f>('2.5x2.5'!F61)*3.345</f>
        <v>0.50267051590200007</v>
      </c>
      <c r="D58" s="1">
        <f>('2.5x2.5'!F61)*1.0235</f>
        <v>0.15380665860260001</v>
      </c>
    </row>
    <row r="59" spans="1:4">
      <c r="A59" s="1">
        <f>('2.5x2.5'!F62)*0.945</f>
        <v>0.138929963697</v>
      </c>
      <c r="B59" s="1">
        <f>('2.5x2.5'!F62)*1.033</f>
        <v>0.1518673571418</v>
      </c>
      <c r="C59" s="1">
        <f>('2.5x2.5'!F62)*3.345</f>
        <v>0.49176796673700007</v>
      </c>
      <c r="D59" s="1">
        <f>('2.5x2.5'!F62)*1.0235</f>
        <v>0.15047070671310001</v>
      </c>
    </row>
    <row r="60" spans="1:4">
      <c r="A60" s="1">
        <f>('2.5x2.5'!F63)*0.945</f>
        <v>0.13455289814400001</v>
      </c>
      <c r="B60" s="1">
        <f>('2.5x2.5'!F63)*1.033</f>
        <v>0.14708269183360001</v>
      </c>
      <c r="C60" s="1">
        <f>('2.5x2.5'!F63)*3.345</f>
        <v>0.47627454422400006</v>
      </c>
      <c r="D60" s="1">
        <f>('2.5x2.5'!F63)*1.0235</f>
        <v>0.14573004365120004</v>
      </c>
    </row>
    <row r="61" spans="1:4">
      <c r="A61" s="1">
        <f>('2.5x2.5'!F64)*0.945</f>
        <v>0.12758207389199999</v>
      </c>
      <c r="B61" s="1">
        <f>('2.5x2.5'!F64)*1.033</f>
        <v>0.1394627326248</v>
      </c>
      <c r="C61" s="1">
        <f>('2.5x2.5'!F64)*3.345</f>
        <v>0.45160003933200005</v>
      </c>
      <c r="D61" s="1">
        <f>('2.5x2.5'!F64)*1.0235</f>
        <v>0.13818016151160001</v>
      </c>
    </row>
    <row r="62" spans="1:4">
      <c r="A62" s="1">
        <f>('2.5x2.5'!F65)*0.945</f>
        <v>0.12352931419500002</v>
      </c>
      <c r="B62" s="1">
        <f>('2.5x2.5'!F65)*1.033</f>
        <v>0.13503257308300001</v>
      </c>
      <c r="C62" s="1">
        <f>('2.5x2.5'!F65)*3.345</f>
        <v>0.43725455659500012</v>
      </c>
      <c r="D62" s="1">
        <f>('2.5x2.5'!F65)*1.0235</f>
        <v>0.13379074399850002</v>
      </c>
    </row>
    <row r="63" spans="1:4">
      <c r="A63" s="1">
        <f>('2.5x2.5'!F66)*0.945</f>
        <v>0.122556646863</v>
      </c>
      <c r="B63" s="1">
        <f>('2.5x2.5'!F66)*1.033</f>
        <v>0.13396932932219999</v>
      </c>
      <c r="C63" s="1">
        <f>('2.5x2.5'!F66)*3.345</f>
        <v>0.43381162302300003</v>
      </c>
      <c r="D63" s="1">
        <f>('2.5x2.5'!F66)*1.0235</f>
        <v>0.13273727837490001</v>
      </c>
    </row>
    <row r="64" spans="1:4">
      <c r="A64" s="1">
        <f>('2.5x2.5'!F67)*0.945</f>
        <v>0.118665914976</v>
      </c>
      <c r="B64" s="1">
        <f>('2.5x2.5'!F67)*1.033</f>
        <v>0.12971628589440001</v>
      </c>
      <c r="C64" s="1">
        <f>('2.5x2.5'!F67)*3.345</f>
        <v>0.42003966729600006</v>
      </c>
      <c r="D64" s="1">
        <f>('2.5x2.5'!F67)*1.0235</f>
        <v>0.12852334812480001</v>
      </c>
    </row>
    <row r="65" spans="1:4">
      <c r="A65" s="1">
        <f>('2.5x2.5'!F68)*0.945</f>
        <v>0.11461315527900001</v>
      </c>
      <c r="B65" s="1">
        <f>('2.5x2.5'!F68)*1.033</f>
        <v>0.1252861263526</v>
      </c>
      <c r="C65" s="1">
        <f>('2.5x2.5'!F68)*3.345</f>
        <v>0.40569418455900008</v>
      </c>
      <c r="D65" s="1">
        <f>('2.5x2.5'!F68)*1.0235</f>
        <v>0.12413393061170003</v>
      </c>
    </row>
    <row r="66" spans="1:4">
      <c r="A66" s="1">
        <f>('2.5x2.5'!F69)*0.945</f>
        <v>0.11218148694900001</v>
      </c>
      <c r="B66" s="1">
        <f>('2.5x2.5'!F69)*1.033</f>
        <v>0.12262801695060001</v>
      </c>
      <c r="C66" s="1">
        <f>('2.5x2.5'!F69)*3.345</f>
        <v>0.39708685062900007</v>
      </c>
      <c r="D66" s="1">
        <f>('2.5x2.5'!F69)*1.0235</f>
        <v>0.12150026655270003</v>
      </c>
    </row>
    <row r="67" spans="1:4">
      <c r="A67" s="1">
        <f>('2.5x2.5'!F70)*0.945</f>
        <v>0.108290755062</v>
      </c>
      <c r="B67" s="1">
        <f>('2.5x2.5'!F70)*1.033</f>
        <v>0.11837497352280001</v>
      </c>
      <c r="C67" s="1">
        <f>('2.5x2.5'!F70)*3.345</f>
        <v>0.38331489490200005</v>
      </c>
      <c r="D67" s="1">
        <f>('2.5x2.5'!F70)*1.0235</f>
        <v>0.11728633630260002</v>
      </c>
    </row>
    <row r="68" spans="1:4">
      <c r="A68" s="1">
        <f>('2.5x2.5'!F71)*0.945</f>
        <v>0.105210662697</v>
      </c>
      <c r="B68" s="1">
        <f>('2.5x2.5'!F71)*1.033</f>
        <v>0.11500805774179999</v>
      </c>
      <c r="C68" s="1">
        <f>('2.5x2.5'!F71)*3.345</f>
        <v>0.37241234573700005</v>
      </c>
      <c r="D68" s="1">
        <f>('2.5x2.5'!F71)*1.0235</f>
        <v>0.11395038441310001</v>
      </c>
    </row>
    <row r="69" spans="1:4">
      <c r="A69" s="1">
        <f>('2.5x2.5'!F72)*0.945</f>
        <v>0.10180632703499999</v>
      </c>
      <c r="B69" s="1">
        <f>('2.5x2.5'!F72)*1.033</f>
        <v>0.11128670457899999</v>
      </c>
      <c r="C69" s="1">
        <f>('2.5x2.5'!F72)*3.345</f>
        <v>0.36036207823500005</v>
      </c>
      <c r="D69" s="1">
        <f>('2.5x2.5'!F72)*1.0235</f>
        <v>0.11026325473050001</v>
      </c>
    </row>
    <row r="70" spans="1:4">
      <c r="A70" s="1">
        <f>('2.5x2.5'!F73)*0.945</f>
        <v>9.3862835450999993E-2</v>
      </c>
      <c r="B70" s="1">
        <f>('2.5x2.5'!F73)*1.033</f>
        <v>0.10260350160939999</v>
      </c>
      <c r="C70" s="1">
        <f>('2.5x2.5'!F73)*3.345</f>
        <v>0.33224463977099999</v>
      </c>
      <c r="D70" s="1">
        <f>('2.5x2.5'!F73)*1.0235</f>
        <v>0.10165990696730001</v>
      </c>
    </row>
    <row r="71" spans="1:4">
      <c r="A71" s="1">
        <f>('2.5x2.5'!F74)*0.945</f>
        <v>9.3862835450999993E-2</v>
      </c>
      <c r="B71" s="1">
        <f>('2.5x2.5'!F74)*1.033</f>
        <v>0.10260350160939999</v>
      </c>
      <c r="C71" s="1">
        <f>('2.5x2.5'!F74)*3.345</f>
        <v>0.33224463977099999</v>
      </c>
      <c r="D71" s="1">
        <f>('2.5x2.5'!F74)*1.0235</f>
        <v>0.10165990696730001</v>
      </c>
    </row>
    <row r="72" spans="1:4">
      <c r="A72" s="1">
        <f>('2.5x2.5'!F75)*0.945</f>
        <v>9.0296346861000007E-2</v>
      </c>
      <c r="B72" s="1">
        <f>('2.5x2.5'!F75)*1.033</f>
        <v>9.8704895563399994E-2</v>
      </c>
      <c r="C72" s="1">
        <f>('2.5x2.5'!F75)*3.345</f>
        <v>0.31962040238100003</v>
      </c>
      <c r="D72" s="1">
        <f>('2.5x2.5'!F75)*1.0235</f>
        <v>9.7797154510300008E-2</v>
      </c>
    </row>
    <row r="73" spans="1:4">
      <c r="A73" s="1">
        <f>('2.5x2.5'!F76)*0.945</f>
        <v>8.7378344864999999E-2</v>
      </c>
      <c r="B73" s="1">
        <f>('2.5x2.5'!F76)*1.033</f>
        <v>9.5515164281000001E-2</v>
      </c>
      <c r="C73" s="1">
        <f>('2.5x2.5'!F76)*3.345</f>
        <v>0.30929160166500003</v>
      </c>
      <c r="D73" s="1">
        <f>('2.5x2.5'!F76)*1.0235</f>
        <v>9.4636757639500024E-2</v>
      </c>
    </row>
    <row r="74" spans="1:4">
      <c r="A74" s="1">
        <f>('2.5x2.5'!F77)*0.945</f>
        <v>8.5433010200999998E-2</v>
      </c>
      <c r="B74" s="1">
        <f>('2.5x2.5'!F77)*1.033</f>
        <v>9.3388676759399991E-2</v>
      </c>
      <c r="C74" s="1">
        <f>('2.5x2.5'!F77)*3.345</f>
        <v>0.30240573452100006</v>
      </c>
      <c r="D74" s="1">
        <f>('2.5x2.5'!F77)*1.0235</f>
        <v>9.2529826392300007E-2</v>
      </c>
    </row>
    <row r="75" spans="1:4">
      <c r="A75" s="1">
        <f>('2.5x2.5'!F78)*0.945</f>
        <v>8.2352855276999995E-2</v>
      </c>
      <c r="B75" s="1">
        <f>('2.5x2.5'!F78)*1.033</f>
        <v>9.0021692593799996E-2</v>
      </c>
      <c r="C75" s="1">
        <f>('2.5x2.5'!F78)*3.345</f>
        <v>0.29150296391700004</v>
      </c>
      <c r="D75" s="1">
        <f>('2.5x2.5'!F78)*1.0235</f>
        <v>8.9193806747100007E-2</v>
      </c>
    </row>
    <row r="76" spans="1:4">
      <c r="A76" s="1">
        <f>('2.5x2.5'!F79)*0.945</f>
        <v>7.7975852283000011E-2</v>
      </c>
      <c r="B76" s="1">
        <f>('2.5x2.5'!F79)*1.033</f>
        <v>8.5237095670200005E-2</v>
      </c>
      <c r="C76" s="1">
        <f>('2.5x2.5'!F79)*3.345</f>
        <v>0.27600976284300005</v>
      </c>
      <c r="D76" s="1">
        <f>('2.5x2.5'!F79)*1.0235</f>
        <v>8.4453211440900011E-2</v>
      </c>
    </row>
    <row r="77" spans="1:4">
      <c r="A77" s="1">
        <f>('2.5x2.5'!F80)*0.945</f>
        <v>7.6516851284999993E-2</v>
      </c>
      <c r="B77" s="1">
        <f>('2.5x2.5'!F80)*1.033</f>
        <v>8.3642230028999995E-2</v>
      </c>
      <c r="C77" s="1">
        <f>('2.5x2.5'!F80)*3.345</f>
        <v>0.27084536248500002</v>
      </c>
      <c r="D77" s="1">
        <f>('2.5x2.5'!F80)*1.0235</f>
        <v>8.2873013005499999E-2</v>
      </c>
    </row>
    <row r="78" spans="1:4">
      <c r="A78" s="1">
        <f>('2.5x2.5'!F81)*0.945</f>
        <v>7.4409363692999997E-2</v>
      </c>
      <c r="B78" s="1">
        <f>('2.5x2.5'!F81)*1.033</f>
        <v>8.1338489624199997E-2</v>
      </c>
      <c r="C78" s="1">
        <f>('2.5x2.5'!F81)*3.345</f>
        <v>0.26338552545300004</v>
      </c>
      <c r="D78" s="1">
        <f>('2.5x2.5'!F81)*1.0235</f>
        <v>8.0590458983900007E-2</v>
      </c>
    </row>
    <row r="79" spans="1:4">
      <c r="A79" s="1">
        <f>('2.5x2.5'!F82)*0.945</f>
        <v>7.246402902900001E-2</v>
      </c>
      <c r="B79" s="1">
        <f>('2.5x2.5'!F82)*1.033</f>
        <v>7.9212002102600002E-2</v>
      </c>
      <c r="C79" s="1">
        <f>('2.5x2.5'!F82)*3.345</f>
        <v>0.25649965830900007</v>
      </c>
      <c r="D79" s="1">
        <f>('2.5x2.5'!F82)*1.0235</f>
        <v>7.8483527736700018E-2</v>
      </c>
    </row>
    <row r="80" spans="1:4">
      <c r="A80" s="1">
        <f>('2.5x2.5'!F83)*0.945</f>
        <v>6.7924935665999997E-2</v>
      </c>
      <c r="B80" s="1">
        <f>('2.5x2.5'!F83)*1.033</f>
        <v>7.4250220680399992E-2</v>
      </c>
      <c r="C80" s="1">
        <f>('2.5x2.5'!F83)*3.345</f>
        <v>0.24043270878599998</v>
      </c>
      <c r="D80" s="1">
        <f>('2.5x2.5'!F83)*1.0235</f>
        <v>7.35673774118E-2</v>
      </c>
    </row>
    <row r="81" spans="1:4">
      <c r="A81" s="1">
        <f>('2.5x2.5'!F84)*0.945</f>
        <v>6.6952205774999995E-2</v>
      </c>
      <c r="B81" s="1">
        <f>('2.5x2.5'!F84)*1.033</f>
        <v>7.3186908534999984E-2</v>
      </c>
      <c r="C81" s="1">
        <f>('2.5x2.5'!F84)*3.345</f>
        <v>0.236989553775</v>
      </c>
      <c r="D81" s="1">
        <f>('2.5x2.5'!F84)*1.0235</f>
        <v>7.2513844032499997E-2</v>
      </c>
    </row>
    <row r="82" spans="1:4">
      <c r="A82" s="1">
        <f>('2.5x2.5'!F85)*0.945</f>
        <v>6.3061536446999994E-2</v>
      </c>
      <c r="B82" s="1">
        <f>('2.5x2.5'!F85)*1.033</f>
        <v>6.8933933491799992E-2</v>
      </c>
      <c r="C82" s="1">
        <f>('2.5x2.5'!F85)*3.345</f>
        <v>0.22321781948700001</v>
      </c>
      <c r="D82" s="1">
        <f>('2.5x2.5'!F85)*1.0235</f>
        <v>6.8299981538100005E-2</v>
      </c>
    </row>
    <row r="83" spans="1:4">
      <c r="A83" s="1">
        <f>('2.5x2.5'!F86)*0.945</f>
        <v>5.9495110415999995E-2</v>
      </c>
      <c r="B83" s="1">
        <f>('2.5x2.5'!F86)*1.033</f>
        <v>6.5035395830399995E-2</v>
      </c>
      <c r="C83" s="1">
        <f>('2.5x2.5'!F86)*3.345</f>
        <v>0.21059380353599999</v>
      </c>
      <c r="D83" s="1">
        <f>('2.5x2.5'!F86)*1.0235</f>
        <v>6.4437296836799995E-2</v>
      </c>
    </row>
    <row r="84" spans="1:4">
      <c r="A84" s="1">
        <f>('2.5x2.5'!F87)*0.945</f>
        <v>5.9008776749999992E-2</v>
      </c>
      <c r="B84" s="1">
        <f>('2.5x2.5'!F87)*1.033</f>
        <v>6.4503773949999996E-2</v>
      </c>
      <c r="C84" s="1">
        <f>('2.5x2.5'!F87)*3.345</f>
        <v>0.20887233675</v>
      </c>
      <c r="D84" s="1">
        <f>('2.5x2.5'!F87)*1.0235</f>
        <v>6.3910564025000005E-2</v>
      </c>
    </row>
    <row r="85" spans="1:4">
      <c r="A85" s="1">
        <f>('2.5x2.5'!F88)*0.945</f>
        <v>5.7063379527000004E-2</v>
      </c>
      <c r="B85" s="1">
        <f>('2.5x2.5'!F88)*1.033</f>
        <v>6.2377218043800003E-2</v>
      </c>
      <c r="C85" s="1">
        <f>('2.5x2.5'!F88)*3.345</f>
        <v>0.20198624816700003</v>
      </c>
      <c r="D85" s="1">
        <f>('2.5x2.5'!F88)*1.0235</f>
        <v>6.1803565022100014E-2</v>
      </c>
    </row>
    <row r="86" spans="1:4">
      <c r="A86" s="1">
        <f>('2.5x2.5'!F89)*0.945</f>
        <v>5.4631711197000006E-2</v>
      </c>
      <c r="B86" s="1">
        <f>('2.5x2.5'!F89)*1.033</f>
        <v>5.9719108641800002E-2</v>
      </c>
      <c r="C86" s="1">
        <f>('2.5x2.5'!F89)*3.345</f>
        <v>0.19337891423700004</v>
      </c>
      <c r="D86" s="1">
        <f>('2.5x2.5'!F89)*1.0235</f>
        <v>5.9169900963100014E-2</v>
      </c>
    </row>
    <row r="87" spans="1:4">
      <c r="A87" s="1">
        <f>('2.5x2.5'!F90)*0.945</f>
        <v>5.2037952498000008E-2</v>
      </c>
      <c r="B87" s="1">
        <f>('2.5x2.5'!F90)*1.033</f>
        <v>5.6883814741200009E-2</v>
      </c>
      <c r="C87" s="1">
        <f>('2.5x2.5'!F90)*3.345</f>
        <v>0.18419783185800004</v>
      </c>
      <c r="D87" s="1">
        <f>('2.5x2.5'!F90)*1.0235</f>
        <v>5.6360681885400013E-2</v>
      </c>
    </row>
    <row r="88" spans="1:4">
      <c r="A88" s="1">
        <f>('2.5x2.5'!F91)*0.945</f>
        <v>5.0092617834E-2</v>
      </c>
      <c r="B88" s="1">
        <f>('2.5x2.5'!F91)*1.033</f>
        <v>5.4757327219599999E-2</v>
      </c>
      <c r="C88" s="1">
        <f>('2.5x2.5'!F91)*3.345</f>
        <v>0.17731196471400001</v>
      </c>
      <c r="D88" s="1">
        <f>('2.5x2.5'!F91)*1.0235</f>
        <v>5.425375063820001E-2</v>
      </c>
    </row>
    <row r="89" spans="1:4">
      <c r="A89" s="1">
        <f>('2.5x2.5'!F92)*0.945</f>
        <v>4.7174553278999998E-2</v>
      </c>
      <c r="B89" s="1">
        <f>('2.5x2.5'!F92)*1.033</f>
        <v>5.1567527552599995E-2</v>
      </c>
      <c r="C89" s="1">
        <f>('2.5x2.5'!F92)*3.345</f>
        <v>0.16698294255900001</v>
      </c>
      <c r="D89" s="1">
        <f>('2.5x2.5'!F92)*1.0235</f>
        <v>5.1093286011700004E-2</v>
      </c>
    </row>
    <row r="90" spans="1:4">
      <c r="A90" s="1">
        <f>('2.5x2.5'!F93)*0.945</f>
        <v>4.7174553278999998E-2</v>
      </c>
      <c r="B90" s="1">
        <f>('2.5x2.5'!F93)*1.033</f>
        <v>5.1567527552599995E-2</v>
      </c>
      <c r="C90" s="1">
        <f>('2.5x2.5'!F93)*3.345</f>
        <v>0.16698294255900001</v>
      </c>
      <c r="D90" s="1">
        <f>('2.5x2.5'!F93)*1.0235</f>
        <v>5.1093286011700004E-2</v>
      </c>
    </row>
    <row r="91" spans="1:4">
      <c r="A91" s="1">
        <f>('2.5x2.5'!F94)*0.945</f>
        <v>4.3121793582000002E-2</v>
      </c>
      <c r="B91" s="1">
        <f>('2.5x2.5'!F94)*1.033</f>
        <v>4.7137368010800006E-2</v>
      </c>
      <c r="C91" s="1">
        <f>('2.5x2.5'!F94)*3.345</f>
        <v>0.15263745982200003</v>
      </c>
      <c r="D91" s="1">
        <f>('2.5x2.5'!F94)*1.0235</f>
        <v>4.6703868498600011E-2</v>
      </c>
    </row>
    <row r="92" spans="1:4">
      <c r="A92" s="1">
        <f>('2.5x2.5'!F95)*0.945</f>
        <v>4.2149126250000002E-2</v>
      </c>
      <c r="B92" s="1">
        <f>('2.5x2.5'!F95)*1.033</f>
        <v>4.6074124250000001E-2</v>
      </c>
      <c r="C92" s="1">
        <f>('2.5x2.5'!F95)*3.345</f>
        <v>0.14919452625000001</v>
      </c>
      <c r="D92" s="1">
        <f>('2.5x2.5'!F95)*1.0235</f>
        <v>4.565040287500001E-2</v>
      </c>
    </row>
    <row r="93" spans="1:4">
      <c r="A93" s="1">
        <f>('2.5x2.5'!F96)*0.945</f>
        <v>3.9717457919999997E-2</v>
      </c>
      <c r="B93" s="1">
        <f>('2.5x2.5'!F96)*1.033</f>
        <v>4.3416014847999999E-2</v>
      </c>
      <c r="C93" s="1">
        <f>('2.5x2.5'!F96)*3.345</f>
        <v>0.14058719232000003</v>
      </c>
      <c r="D93" s="1">
        <f>('2.5x2.5'!F96)*1.0235</f>
        <v>4.3016738816000002E-2</v>
      </c>
    </row>
    <row r="94" spans="1:4">
      <c r="A94" s="1">
        <f>('2.5x2.5'!F97)*0.945</f>
        <v>3.9231061695E-2</v>
      </c>
      <c r="B94" s="1">
        <f>('2.5x2.5'!F97)*1.033</f>
        <v>4.2884324583000004E-2</v>
      </c>
      <c r="C94" s="1">
        <f>('2.5x2.5'!F97)*3.345</f>
        <v>0.13886550409500004</v>
      </c>
      <c r="D94" s="1">
        <f>('2.5x2.5'!F97)*1.0235</f>
        <v>4.248993824850001E-2</v>
      </c>
    </row>
    <row r="95" spans="1:4">
      <c r="A95" s="1">
        <f>('2.5x2.5'!F98)*0.945</f>
        <v>3.7772060696999996E-2</v>
      </c>
      <c r="B95" s="1">
        <f>('2.5x2.5'!F98)*1.033</f>
        <v>4.12894589418E-2</v>
      </c>
      <c r="C95" s="1">
        <f>('2.5x2.5'!F98)*3.345</f>
        <v>0.133701103737</v>
      </c>
      <c r="D95" s="1">
        <f>('2.5x2.5'!F98)*1.0235</f>
        <v>4.0909739813100005E-2</v>
      </c>
    </row>
    <row r="96" spans="1:4">
      <c r="A96" s="1">
        <f>('2.5x2.5'!F99)*0.945</f>
        <v>3.4691968332000001E-2</v>
      </c>
      <c r="B96" s="1">
        <f>('2.5x2.5'!F99)*1.033</f>
        <v>3.7922543160800001E-2</v>
      </c>
      <c r="C96" s="1">
        <f>('2.5x2.5'!F99)*3.345</f>
        <v>0.12279855457200002</v>
      </c>
      <c r="D96" s="1">
        <f>('2.5x2.5'!F99)*1.0235</f>
        <v>3.7573787923600006E-2</v>
      </c>
    </row>
    <row r="97" spans="1:4">
      <c r="A97" s="1">
        <f>('2.5x2.5'!F100)*0.945</f>
        <v>3.3719301E-2</v>
      </c>
      <c r="B97" s="1">
        <f>('2.5x2.5'!F100)*1.033</f>
        <v>3.6859299399999997E-2</v>
      </c>
      <c r="C97" s="1">
        <f>('2.5x2.5'!F100)*3.345</f>
        <v>0.11935562100000001</v>
      </c>
      <c r="D97" s="1">
        <f>('2.5x2.5'!F100)*1.0235</f>
        <v>3.6520322300000005E-2</v>
      </c>
    </row>
    <row r="98" spans="1:4">
      <c r="A98" s="1">
        <f>('2.5x2.5'!F101)*0.945</f>
        <v>3.1287632669999996E-2</v>
      </c>
      <c r="B98" s="1">
        <f>('2.5x2.5'!F101)*1.033</f>
        <v>3.4201189997999995E-2</v>
      </c>
      <c r="C98" s="1">
        <f>('2.5x2.5'!F101)*3.345</f>
        <v>0.11074828707000001</v>
      </c>
      <c r="D98" s="1">
        <f>('2.5x2.5'!F101)*1.0235</f>
        <v>3.3886658240999998E-2</v>
      </c>
    </row>
    <row r="99" spans="1:4">
      <c r="A99" s="1">
        <f>('2.5x2.5'!F102)*0.945</f>
        <v>3.0801299004000002E-2</v>
      </c>
      <c r="B99" s="1">
        <f>('2.5x2.5'!F102)*1.033</f>
        <v>3.3669568117600003E-2</v>
      </c>
      <c r="C99" s="1">
        <f>('2.5x2.5'!F102)*3.345</f>
        <v>0.10902682028400001</v>
      </c>
      <c r="D99" s="1">
        <f>('2.5x2.5'!F102)*1.0235</f>
        <v>3.3359925429200007E-2</v>
      </c>
    </row>
    <row r="100" spans="1:4">
      <c r="A100" s="1">
        <f>('2.5x2.5'!F103)*0.945</f>
        <v>2.8207477745999996E-2</v>
      </c>
      <c r="B100" s="1">
        <f>('2.5x2.5'!F103)*1.033</f>
        <v>3.0834205832399996E-2</v>
      </c>
      <c r="C100" s="1">
        <f>('2.5x2.5'!F103)*3.345</f>
        <v>9.9845516465999998E-2</v>
      </c>
      <c r="D100" s="1">
        <f>('2.5x2.5'!F103)*1.0235</f>
        <v>3.0550638595800001E-2</v>
      </c>
    </row>
    <row r="101" spans="1:4">
      <c r="A101" s="1">
        <f>('2.5x2.5'!F104)*0.945</f>
        <v>2.7234810413999999E-2</v>
      </c>
      <c r="B101" s="1">
        <f>('2.5x2.5'!F104)*1.033</f>
        <v>2.9770962071599998E-2</v>
      </c>
      <c r="C101" s="1">
        <f>('2.5x2.5'!F104)*3.345</f>
        <v>9.6402582894E-2</v>
      </c>
      <c r="D101" s="1">
        <f>('2.5x2.5'!F104)*1.0235</f>
        <v>2.94971729722E-2</v>
      </c>
    </row>
    <row r="102" spans="1:4">
      <c r="A102" s="1">
        <f>('2.5x2.5'!F105)*0.945</f>
        <v>2.5289475750000002E-2</v>
      </c>
      <c r="B102" s="1">
        <f>('2.5x2.5'!F105)*1.033</f>
        <v>2.7644474550000003E-2</v>
      </c>
      <c r="C102" s="1">
        <f>('2.5x2.5'!F105)*3.345</f>
        <v>8.9516715750000017E-2</v>
      </c>
      <c r="D102" s="1">
        <f>('2.5x2.5'!F105)*1.0235</f>
        <v>2.7390241725000004E-2</v>
      </c>
    </row>
    <row r="103" spans="1:4">
      <c r="A103" s="1">
        <f>('2.5x2.5'!F106)*0.945</f>
        <v>2.4316808418000001E-2</v>
      </c>
      <c r="B103" s="1">
        <f>('2.5x2.5'!F106)*1.033</f>
        <v>2.6581230789200001E-2</v>
      </c>
      <c r="C103" s="1">
        <f>('2.5x2.5'!F106)*3.345</f>
        <v>8.6073782178000019E-2</v>
      </c>
      <c r="D103" s="1">
        <f>('2.5x2.5'!F106)*1.0235</f>
        <v>2.6336776101400006E-2</v>
      </c>
    </row>
    <row r="104" spans="1:4">
      <c r="A104" s="1">
        <f>('2.5x2.5'!F107)*0.945</f>
        <v>2.2857807420000001E-2</v>
      </c>
      <c r="B104" s="1">
        <f>('2.5x2.5'!F107)*1.033</f>
        <v>2.4986365148000001E-2</v>
      </c>
      <c r="C104" s="1">
        <f>('2.5x2.5'!F107)*3.345</f>
        <v>8.0909381820000015E-2</v>
      </c>
      <c r="D104" s="1">
        <f>('2.5x2.5'!F107)*1.0235</f>
        <v>2.4756577666000004E-2</v>
      </c>
    </row>
    <row r="105" spans="1:4">
      <c r="A105" s="1">
        <f>('2.5x2.5'!F108)*0.945</f>
        <v>2.0263986161999998E-2</v>
      </c>
      <c r="B105" s="1">
        <f>('2.5x2.5'!F108)*1.033</f>
        <v>2.2151002862799998E-2</v>
      </c>
      <c r="C105" s="1">
        <f>('2.5x2.5'!F108)*3.345</f>
        <v>7.1728078002000012E-2</v>
      </c>
      <c r="D105" s="1">
        <f>('2.5x2.5'!F108)*1.0235</f>
        <v>2.1947290832600001E-2</v>
      </c>
    </row>
    <row r="106" spans="1:4">
      <c r="A106" s="1">
        <f>('2.5x2.5'!F109)*0.945</f>
        <v>1.9291318830000001E-2</v>
      </c>
      <c r="B106" s="1">
        <f>('2.5x2.5'!F109)*1.033</f>
        <v>2.1087759102E-2</v>
      </c>
      <c r="C106" s="1">
        <f>('2.5x2.5'!F109)*3.345</f>
        <v>6.828514443E-2</v>
      </c>
      <c r="D106" s="1">
        <f>('2.5x2.5'!F109)*1.0235</f>
        <v>2.0893825209000003E-2</v>
      </c>
    </row>
    <row r="107" spans="1:4">
      <c r="A107" s="1">
        <f>('2.5x2.5'!F110)*0.945</f>
        <v>1.8804985163999997E-2</v>
      </c>
      <c r="B107" s="1">
        <f>('2.5x2.5'!F110)*1.033</f>
        <v>2.0556137221599997E-2</v>
      </c>
      <c r="C107" s="1">
        <f>('2.5x2.5'!F110)*3.345</f>
        <v>6.6563677644000008E-2</v>
      </c>
      <c r="D107" s="1">
        <f>('2.5x2.5'!F110)*1.0235</f>
        <v>2.0367092397200002E-2</v>
      </c>
    </row>
    <row r="108" spans="1:4">
      <c r="A108" s="1">
        <f>('2.5x2.5'!F111)*0.945</f>
        <v>1.6373316833999996E-2</v>
      </c>
      <c r="B108" s="1">
        <f>('2.5x2.5'!F111)*1.033</f>
        <v>1.7898027819599996E-2</v>
      </c>
      <c r="C108" s="1">
        <f>('2.5x2.5'!F111)*3.345</f>
        <v>5.7956343713999998E-2</v>
      </c>
      <c r="D108" s="1">
        <f>('2.5x2.5'!F111)*1.0235</f>
        <v>1.7733428338199998E-2</v>
      </c>
    </row>
    <row r="109" spans="1:4">
      <c r="A109" s="1">
        <f>('2.5x2.5'!F112)*0.945</f>
        <v>1.5400649502000001E-2</v>
      </c>
      <c r="B109" s="1">
        <f>('2.5x2.5'!F112)*1.033</f>
        <v>1.6834784058800002E-2</v>
      </c>
      <c r="C109" s="1">
        <f>('2.5x2.5'!F112)*3.345</f>
        <v>5.4513410142000007E-2</v>
      </c>
      <c r="D109" s="1">
        <f>('2.5x2.5'!F112)*1.0235</f>
        <v>1.6679962714600004E-2</v>
      </c>
    </row>
    <row r="110" spans="1:4">
      <c r="A110" s="1">
        <f>('2.5x2.5'!F113)*0.945</f>
        <v>1.4427982169999999E-2</v>
      </c>
      <c r="B110" s="1">
        <f>('2.5x2.5'!F113)*1.033</f>
        <v>1.5771540297999997E-2</v>
      </c>
      <c r="C110" s="1">
        <f>('2.5x2.5'!F113)*3.345</f>
        <v>5.1070476570000002E-2</v>
      </c>
      <c r="D110" s="1">
        <f>('2.5x2.5'!F113)*1.0235</f>
        <v>1.5626497090999999E-2</v>
      </c>
    </row>
    <row r="111" spans="1:4">
      <c r="A111" s="1">
        <f>('2.5x2.5'!F114)*0.945</f>
        <v>1.3455314838E-2</v>
      </c>
      <c r="B111" s="1">
        <f>('2.5x2.5'!F114)*1.033</f>
        <v>1.4708296537200001E-2</v>
      </c>
      <c r="C111" s="1">
        <f>('2.5x2.5'!F114)*3.345</f>
        <v>4.7627542998000004E-2</v>
      </c>
      <c r="D111" s="1">
        <f>('2.5x2.5'!F114)*1.0235</f>
        <v>1.4573031467400003E-2</v>
      </c>
    </row>
    <row r="112" spans="1:4">
      <c r="A112" s="1">
        <f>('2.5x2.5'!F115)*0.945</f>
        <v>1.1834160912E-2</v>
      </c>
      <c r="B112" s="1">
        <f>('2.5x2.5'!F115)*1.033</f>
        <v>1.29361780128E-2</v>
      </c>
      <c r="C112" s="1">
        <f>('2.5x2.5'!F115)*3.345</f>
        <v>4.1889172752000006E-2</v>
      </c>
      <c r="D112" s="1">
        <f>('2.5x2.5'!F115)*1.0235</f>
        <v>1.2817210257600001E-2</v>
      </c>
    </row>
    <row r="113" spans="1:4">
      <c r="A113" s="1">
        <f>('2.5x2.5'!F116)*0.945</f>
        <v>1.1834160912E-2</v>
      </c>
      <c r="B113" s="1">
        <f>('2.5x2.5'!F116)*1.033</f>
        <v>1.29361780128E-2</v>
      </c>
      <c r="C113" s="1">
        <f>('2.5x2.5'!F116)*3.345</f>
        <v>4.1889172752000006E-2</v>
      </c>
      <c r="D113" s="1">
        <f>('2.5x2.5'!F116)*1.0235</f>
        <v>1.2817210257600001E-2</v>
      </c>
    </row>
    <row r="114" spans="1:4">
      <c r="A114" s="1">
        <f>('2.5x2.5'!F117)*0.945</f>
        <v>8.9161589160000002E-3</v>
      </c>
      <c r="B114" s="1">
        <f>('2.5x2.5'!F117)*1.033</f>
        <v>9.7464467304000015E-3</v>
      </c>
      <c r="C114" s="1">
        <f>('2.5x2.5'!F117)*3.345</f>
        <v>3.1560372036000005E-2</v>
      </c>
      <c r="D114" s="1">
        <f>('2.5x2.5'!F117)*1.0235</f>
        <v>9.656813386800002E-3</v>
      </c>
    </row>
    <row r="115" spans="1:4">
      <c r="A115" s="1">
        <f>('2.5x2.5'!F118)*0.945</f>
        <v>9.4024925819999987E-3</v>
      </c>
      <c r="B115" s="1">
        <f>('2.5x2.5'!F118)*1.033</f>
        <v>1.0278068610799999E-2</v>
      </c>
      <c r="C115" s="1">
        <f>('2.5x2.5'!F118)*3.345</f>
        <v>3.3281838822000004E-2</v>
      </c>
      <c r="D115" s="1">
        <f>('2.5x2.5'!F118)*1.0235</f>
        <v>1.0183546198600001E-2</v>
      </c>
    </row>
    <row r="116" spans="1:4">
      <c r="A116" s="1">
        <f>('2.5x2.5'!F119)*0.945</f>
        <v>7.4571579179999996E-3</v>
      </c>
      <c r="B116" s="1">
        <f>('2.5x2.5'!F119)*1.033</f>
        <v>8.1515810891999996E-3</v>
      </c>
      <c r="C116" s="1">
        <f>('2.5x2.5'!F119)*3.345</f>
        <v>2.6395971678000004E-2</v>
      </c>
      <c r="D116" s="1">
        <f>('2.5x2.5'!F119)*1.0235</f>
        <v>8.0766149514000015E-3</v>
      </c>
    </row>
    <row r="117" spans="1:4">
      <c r="A117" s="1">
        <f>('2.5x2.5'!F120)*0.945</f>
        <v>7.9434915839999998E-3</v>
      </c>
      <c r="B117" s="1">
        <f>('2.5x2.5'!F120)*1.033</f>
        <v>8.6832029696000002E-3</v>
      </c>
      <c r="C117" s="1">
        <f>('2.5x2.5'!F120)*3.345</f>
        <v>2.8117438464000003E-2</v>
      </c>
      <c r="D117" s="1">
        <f>('2.5x2.5'!F120)*1.0235</f>
        <v>8.6033477632000005E-3</v>
      </c>
    </row>
    <row r="118" spans="1:4">
      <c r="A118" s="1">
        <f>('2.5x2.5'!F121)*0.945</f>
        <v>5.5118232539999997E-3</v>
      </c>
      <c r="B118" s="1">
        <f>('2.5x2.5'!F121)*1.033</f>
        <v>6.0250935675999996E-3</v>
      </c>
      <c r="C118" s="1">
        <f>('2.5x2.5'!F121)*3.345</f>
        <v>1.9510104534000001E-2</v>
      </c>
      <c r="D118" s="1">
        <f>('2.5x2.5'!F121)*1.0235</f>
        <v>5.9696837042000003E-3</v>
      </c>
    </row>
    <row r="119" spans="1:4">
      <c r="A119" s="1">
        <f>('2.5x2.5'!F122)*0.945</f>
        <v>5.9981569199999999E-3</v>
      </c>
      <c r="B119" s="1">
        <f>('2.5x2.5'!F122)*1.033</f>
        <v>6.5567154479999994E-3</v>
      </c>
      <c r="C119" s="1">
        <f>('2.5x2.5'!F122)*3.345</f>
        <v>2.123157132E-2</v>
      </c>
      <c r="D119" s="1">
        <f>('2.5x2.5'!F122)*1.0235</f>
        <v>6.4964165160000002E-3</v>
      </c>
    </row>
    <row r="120" spans="1:4">
      <c r="A120" s="1">
        <f>('2.5x2.5'!F123)*0.945</f>
        <v>4.377002994E-3</v>
      </c>
      <c r="B120" s="1">
        <f>('2.5x2.5'!F123)*1.033</f>
        <v>4.7845969235999998E-3</v>
      </c>
      <c r="C120" s="1">
        <f>('2.5x2.5'!F123)*3.345</f>
        <v>1.5493201074000002E-2</v>
      </c>
      <c r="D120" s="1">
        <f>('2.5x2.5'!F123)*1.0235</f>
        <v>4.7405953062000005E-3</v>
      </c>
    </row>
    <row r="121" spans="1:4">
      <c r="A121" s="1">
        <f>('2.5x2.5'!F124)*0.945</f>
        <v>2.9180019960000007E-3</v>
      </c>
      <c r="B121" s="1">
        <f>('2.5x2.5'!F124)*1.033</f>
        <v>3.1897312824000004E-3</v>
      </c>
      <c r="C121" s="1">
        <f>('2.5x2.5'!F124)*3.345</f>
        <v>1.0328800716000003E-2</v>
      </c>
      <c r="D121" s="1">
        <f>('2.5x2.5'!F124)*1.0235</f>
        <v>3.1603968708000009E-3</v>
      </c>
    </row>
    <row r="122" spans="1:4">
      <c r="A122" s="1">
        <f>('2.5x2.5'!F125)*0.945</f>
        <v>1.9453346640000001E-3</v>
      </c>
      <c r="B122" s="1">
        <f>('2.5x2.5'!F125)*1.033</f>
        <v>2.1264875216E-3</v>
      </c>
      <c r="C122" s="1">
        <f>('2.5x2.5'!F125)*3.345</f>
        <v>6.8858671440000007E-3</v>
      </c>
      <c r="D122" s="1">
        <f>('2.5x2.5'!F125)*1.0235</f>
        <v>2.1069312472000003E-3</v>
      </c>
    </row>
    <row r="123" spans="1:4">
      <c r="A123" s="1">
        <f>('2.5x2.5'!F126)*0.945</f>
        <v>0</v>
      </c>
      <c r="B123" s="1">
        <f>('2.5x2.5'!F126)*1.033</f>
        <v>0</v>
      </c>
      <c r="C123" s="1">
        <f>('2.5x2.5'!F126)*3.345</f>
        <v>0</v>
      </c>
      <c r="D123" s="1">
        <f>('2.5x2.5'!F126)*1.0235</f>
        <v>0</v>
      </c>
    </row>
    <row r="124" spans="1:4">
      <c r="A124" s="1">
        <f>('2.5x2.5'!F127)*0.945</f>
        <v>4.8633366600000003E-4</v>
      </c>
      <c r="B124" s="1">
        <f>('2.5x2.5'!F127)*1.033</f>
        <v>5.316218804E-4</v>
      </c>
      <c r="C124" s="1">
        <f>('2.5x2.5'!F127)*3.345</f>
        <v>1.7214667860000002E-3</v>
      </c>
      <c r="D124" s="1">
        <f>('2.5x2.5'!F127)*1.0235</f>
        <v>5.2673281180000008E-4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7"/>
  <dimension ref="A1:D124"/>
  <sheetViews>
    <sheetView workbookViewId="0">
      <selection activeCell="G32" sqref="G32"/>
    </sheetView>
  </sheetViews>
  <sheetFormatPr defaultRowHeight="15"/>
  <cols>
    <col min="1" max="1" width="13.42578125" customWidth="1"/>
    <col min="2" max="2" width="16" customWidth="1"/>
    <col min="3" max="3" width="14.140625" customWidth="1"/>
    <col min="4" max="4" width="15.42578125" customWidth="1"/>
  </cols>
  <sheetData>
    <row r="1" spans="1:4" ht="23.25">
      <c r="A1" s="22" t="s">
        <v>15</v>
      </c>
      <c r="B1" s="23" t="s">
        <v>16</v>
      </c>
      <c r="C1" s="24" t="s">
        <v>17</v>
      </c>
      <c r="D1" s="25" t="s">
        <v>18</v>
      </c>
    </row>
    <row r="2" spans="1:4" ht="15.75">
      <c r="A2" s="3">
        <v>0.94499999999999995</v>
      </c>
      <c r="B2" s="3">
        <v>1.0329999999999999</v>
      </c>
      <c r="C2" s="3">
        <v>3.3450000000000002</v>
      </c>
      <c r="D2" s="3">
        <v>1.0235000000000001</v>
      </c>
    </row>
    <row r="4" spans="1:4">
      <c r="A4" s="1">
        <f>('4x4'!F7)*0.945</f>
        <v>0.94129938000000002</v>
      </c>
      <c r="B4" s="1">
        <f>('4x4'!F7)*1.033</f>
        <v>1.0289547720000001</v>
      </c>
      <c r="C4" s="1">
        <f>('4x4'!F7)*3.345</f>
        <v>3.3319009800000003</v>
      </c>
      <c r="D4" s="1">
        <f>('4x4'!F7)*1.0235</f>
        <v>1.0194919740000001</v>
      </c>
    </row>
    <row r="5" spans="1:4">
      <c r="A5" s="1">
        <f>('4x4'!F8)*0.945</f>
        <v>0.76787870140799996</v>
      </c>
      <c r="B5" s="1">
        <f>('4x4'!F8)*1.033</f>
        <v>0.83938486619519992</v>
      </c>
      <c r="C5" s="1">
        <f>('4x4'!F8)*3.345</f>
        <v>2.718046831968</v>
      </c>
      <c r="D5" s="1">
        <f>('4x4'!F8)*1.0235</f>
        <v>0.83166545067840003</v>
      </c>
    </row>
    <row r="6" spans="1:4">
      <c r="A6" s="1">
        <f>('4x4'!F9)*0.945</f>
        <v>0.75021693604200002</v>
      </c>
      <c r="B6" s="1">
        <f>('4x4'!F9)*1.033</f>
        <v>0.82007840733479997</v>
      </c>
      <c r="C6" s="1">
        <f>('4x4'!F9)*3.345</f>
        <v>2.6555297894820002</v>
      </c>
      <c r="D6" s="1">
        <f>('4x4'!F9)*1.0235</f>
        <v>0.81253654395660013</v>
      </c>
    </row>
    <row r="7" spans="1:4">
      <c r="A7" s="1">
        <f>('4x4'!F10)*0.945</f>
        <v>0.73707325120799994</v>
      </c>
      <c r="B7" s="1">
        <f>('4x4'!F10)*1.033</f>
        <v>0.80571076031519984</v>
      </c>
      <c r="C7" s="1">
        <f>('4x4'!F10)*3.345</f>
        <v>2.6090053177679997</v>
      </c>
      <c r="D7" s="1">
        <f>('4x4'!F10)*1.0235</f>
        <v>0.79830102921839996</v>
      </c>
    </row>
    <row r="8" spans="1:4">
      <c r="A8" s="1">
        <f>('4x4'!F11)*0.945</f>
        <v>0.72187584361199997</v>
      </c>
      <c r="B8" s="1">
        <f>('4x4'!F11)*1.033</f>
        <v>0.78909814439279991</v>
      </c>
      <c r="C8" s="1">
        <f>('4x4'!F11)*3.345</f>
        <v>2.5552113194520003</v>
      </c>
      <c r="D8" s="1">
        <f>('4x4'!F11)*1.0235</f>
        <v>0.78184119146760001</v>
      </c>
    </row>
    <row r="9" spans="1:4">
      <c r="A9" s="1">
        <f>('4x4'!F12)*0.945</f>
        <v>0.70010663272199991</v>
      </c>
      <c r="B9" s="1">
        <f>('4x4'!F12)*1.033</f>
        <v>0.76530174772679993</v>
      </c>
      <c r="C9" s="1">
        <f>('4x4'!F12)*3.345</f>
        <v>2.4781552237620001</v>
      </c>
      <c r="D9" s="1">
        <f>('4x4'!F12)*1.0235</f>
        <v>0.75826363872059999</v>
      </c>
    </row>
    <row r="10" spans="1:4">
      <c r="A10" s="1">
        <f>('4x4'!F13)*0.945</f>
        <v>0.68901659240399993</v>
      </c>
      <c r="B10" s="1">
        <f>('4x4'!F13)*1.033</f>
        <v>0.75317898407759987</v>
      </c>
      <c r="C10" s="1">
        <f>('4x4'!F13)*3.345</f>
        <v>2.4389000016839999</v>
      </c>
      <c r="D10" s="1">
        <f>('4x4'!F13)*1.0235</f>
        <v>0.7462523622492</v>
      </c>
    </row>
    <row r="11" spans="1:4">
      <c r="A11" s="1">
        <f>('4x4'!F14)*0.945</f>
        <v>0.67135474879199997</v>
      </c>
      <c r="B11" s="1">
        <f>('4x4'!F14)*1.033</f>
        <v>0.73387243968479998</v>
      </c>
      <c r="C11" s="1">
        <f>('4x4'!F14)*3.345</f>
        <v>2.3763826822320002</v>
      </c>
      <c r="D11" s="1">
        <f>('4x4'!F14)*1.0235</f>
        <v>0.72712337078160005</v>
      </c>
    </row>
    <row r="12" spans="1:4">
      <c r="A12" s="1">
        <f>('4x4'!F15)*0.945</f>
        <v>0.65636273694600011</v>
      </c>
      <c r="B12" s="1">
        <f>('4x4'!F15)*1.033</f>
        <v>0.7174843463124001</v>
      </c>
      <c r="C12" s="1">
        <f>('4x4'!F15)*3.345</f>
        <v>2.3233157196660006</v>
      </c>
      <c r="D12" s="1">
        <f>('4x4'!F15)*1.0235</f>
        <v>0.71088599075580017</v>
      </c>
    </row>
    <row r="13" spans="1:4">
      <c r="A13" s="1">
        <f>('4x4'!F16)*0.945</f>
        <v>0.64424595261599993</v>
      </c>
      <c r="B13" s="1">
        <f>('4x4'!F16)*1.033</f>
        <v>0.70423922651039983</v>
      </c>
      <c r="C13" s="1">
        <f>('4x4'!F16)*3.345</f>
        <v>2.2804261497359999</v>
      </c>
      <c r="D13" s="1">
        <f>('4x4'!F16)*1.0235</f>
        <v>0.69776267989679996</v>
      </c>
    </row>
    <row r="14" spans="1:4">
      <c r="A14" s="1">
        <f>('4x4'!F17)*0.945</f>
        <v>0.63356670379799984</v>
      </c>
      <c r="B14" s="1">
        <f>('4x4'!F17)*1.033</f>
        <v>0.69256550796119987</v>
      </c>
      <c r="C14" s="1">
        <f>('4x4'!F17)*3.345</f>
        <v>2.2426249991579996</v>
      </c>
      <c r="D14" s="1">
        <f>('4x4'!F17)*1.0235</f>
        <v>0.6861963188754</v>
      </c>
    </row>
    <row r="15" spans="1:4">
      <c r="A15" s="1">
        <f>('4x4'!F18)*0.945</f>
        <v>0.62042301896399998</v>
      </c>
      <c r="B15" s="1">
        <f>('4x4'!F18)*1.033</f>
        <v>0.67819786094159995</v>
      </c>
      <c r="C15" s="1">
        <f>('4x4'!F18)*3.345</f>
        <v>2.196100527444</v>
      </c>
      <c r="D15" s="1">
        <f>('4x4'!F18)*1.0235</f>
        <v>0.67196080413720005</v>
      </c>
    </row>
    <row r="16" spans="1:4">
      <c r="A16" s="1">
        <f>('4x4'!F19)*0.945</f>
        <v>0.60789544313400001</v>
      </c>
      <c r="B16" s="1">
        <f>('4x4'!F19)*1.033</f>
        <v>0.66450369603960002</v>
      </c>
      <c r="C16" s="1">
        <f>('4x4'!F19)*3.345</f>
        <v>2.1517568860140002</v>
      </c>
      <c r="D16" s="1">
        <f>('4x4'!F19)*1.0235</f>
        <v>0.65839257782820004</v>
      </c>
    </row>
    <row r="17" spans="1:4">
      <c r="A17" s="1">
        <f>('4x4'!F20)*0.945</f>
        <v>0.59660008531199982</v>
      </c>
      <c r="B17" s="1">
        <f>('4x4'!F20)*1.033</f>
        <v>0.65215649537279985</v>
      </c>
      <c r="C17" s="1">
        <f>('4x4'!F20)*3.345</f>
        <v>2.1117749051519996</v>
      </c>
      <c r="D17" s="1">
        <f>('4x4'!F20)*1.0235</f>
        <v>0.64615892837759992</v>
      </c>
    </row>
    <row r="18" spans="1:4">
      <c r="A18" s="1">
        <f>('4x4'!F21)*0.945</f>
        <v>0.58366179622799996</v>
      </c>
      <c r="B18" s="1">
        <f>('4x4'!F21)*1.033</f>
        <v>0.63801337090319987</v>
      </c>
      <c r="C18" s="1">
        <f>('4x4'!F21)*3.345</f>
        <v>2.0659774691880002</v>
      </c>
      <c r="D18" s="1">
        <f>('4x4'!F21)*1.0235</f>
        <v>0.63214587136440004</v>
      </c>
    </row>
    <row r="19" spans="1:4">
      <c r="A19" s="1">
        <f>('4x4'!F22)*0.945</f>
        <v>0.56990200238999988</v>
      </c>
      <c r="B19" s="1">
        <f>('4x4'!F22)*1.033</f>
        <v>0.62297224176599986</v>
      </c>
      <c r="C19" s="1">
        <f>('4x4'!F22)*3.345</f>
        <v>2.0172721671899998</v>
      </c>
      <c r="D19" s="1">
        <f>('4x4'!F22)*1.0235</f>
        <v>0.61724306819699992</v>
      </c>
    </row>
    <row r="20" spans="1:4">
      <c r="A20" s="1">
        <f>('4x4'!F23)*0.945</f>
        <v>0.55326698103599981</v>
      </c>
      <c r="B20" s="1">
        <f>('4x4'!F23)*1.033</f>
        <v>0.60478813905839979</v>
      </c>
      <c r="C20" s="1">
        <f>('4x4'!F23)*3.345</f>
        <v>1.9583894725559996</v>
      </c>
      <c r="D20" s="1">
        <f>('4x4'!F23)*1.0235</f>
        <v>0.5992261958627999</v>
      </c>
    </row>
    <row r="21" spans="1:4">
      <c r="A21" s="1">
        <f>('4x4'!F24)*0.945</f>
        <v>0.54525756398399994</v>
      </c>
      <c r="B21" s="1">
        <f>('4x4'!F24)*1.033</f>
        <v>0.59603287152959983</v>
      </c>
      <c r="C21" s="1">
        <f>('4x4'!F24)*3.345</f>
        <v>1.9300386788639998</v>
      </c>
      <c r="D21" s="1">
        <f>('4x4'!F24)*1.0235</f>
        <v>0.5905514462832</v>
      </c>
    </row>
    <row r="22" spans="1:4">
      <c r="A22" s="1">
        <f>('4x4'!F25)*0.945</f>
        <v>0.53211387914999997</v>
      </c>
      <c r="B22" s="1">
        <f>('4x4'!F25)*1.033</f>
        <v>0.58166522451000002</v>
      </c>
      <c r="C22" s="1">
        <f>('4x4'!F25)*3.345</f>
        <v>1.8835142071500002</v>
      </c>
      <c r="D22" s="1">
        <f>('4x4'!F25)*1.0235</f>
        <v>0.57631593154500005</v>
      </c>
    </row>
    <row r="23" spans="1:4">
      <c r="A23" s="1">
        <f>('4x4'!F26)*0.945</f>
        <v>0.520407808074</v>
      </c>
      <c r="B23" s="1">
        <f>('4x4'!F26)*1.033</f>
        <v>0.56886906427560002</v>
      </c>
      <c r="C23" s="1">
        <f>('4x4'!F26)*3.345</f>
        <v>1.8420784317540002</v>
      </c>
      <c r="D23" s="1">
        <f>('4x4'!F26)*1.0235</f>
        <v>0.56363745139020005</v>
      </c>
    </row>
    <row r="24" spans="1:4">
      <c r="A24" s="1">
        <f>('4x4'!F27)*0.945</f>
        <v>0.50890705450200002</v>
      </c>
      <c r="B24" s="1">
        <f>('4x4'!F27)*1.033</f>
        <v>0.55629734105880002</v>
      </c>
      <c r="C24" s="1">
        <f>('4x4'!F27)*3.345</f>
        <v>1.8013694151420003</v>
      </c>
      <c r="D24" s="1">
        <f>('4x4'!F27)*1.0235</f>
        <v>0.55118134421460008</v>
      </c>
    </row>
    <row r="25" spans="1:4">
      <c r="A25" s="1">
        <f>('4x4'!F28)*0.945</f>
        <v>0.49781709242999994</v>
      </c>
      <c r="B25" s="1">
        <f>('4x4'!F28)*1.033</f>
        <v>0.5441746629419999</v>
      </c>
      <c r="C25" s="1">
        <f>('4x4'!F28)*3.345</f>
        <v>1.76211447003</v>
      </c>
      <c r="D25" s="1">
        <f>('4x4'!F28)*1.0235</f>
        <v>0.53917015248900002</v>
      </c>
    </row>
    <row r="26" spans="1:4">
      <c r="A26" s="1">
        <f>('4x4'!F29)*0.945</f>
        <v>0.48303039808800002</v>
      </c>
      <c r="B26" s="1">
        <f>('4x4'!F29)*1.033</f>
        <v>0.52801100658720002</v>
      </c>
      <c r="C26" s="1">
        <f>('4x4'!F29)*3.345</f>
        <v>1.7097742662480002</v>
      </c>
      <c r="D26" s="1">
        <f>('4x4'!F29)*1.0235</f>
        <v>0.52315514544240016</v>
      </c>
    </row>
    <row r="27" spans="1:4">
      <c r="A27" s="1">
        <f>('4x4'!F30)*0.945</f>
        <v>0.47358336727799988</v>
      </c>
      <c r="B27" s="1">
        <f>('4x4'!F30)*1.033</f>
        <v>0.51768425227319981</v>
      </c>
      <c r="C27" s="1">
        <f>('4x4'!F30)*3.345</f>
        <v>1.6763347762379999</v>
      </c>
      <c r="D27" s="1">
        <f>('4x4'!F30)*1.0235</f>
        <v>0.51292336127939997</v>
      </c>
    </row>
    <row r="28" spans="1:4">
      <c r="A28" s="1">
        <f>('4x4'!F31)*0.945</f>
        <v>0.46085047394399997</v>
      </c>
      <c r="B28" s="1">
        <f>('4x4'!F31)*1.033</f>
        <v>0.50376565035359999</v>
      </c>
      <c r="C28" s="1">
        <f>('4x4'!F31)*3.345</f>
        <v>1.6312643760240002</v>
      </c>
      <c r="D28" s="1">
        <f>('4x4'!F31)*1.0235</f>
        <v>0.49913276199120005</v>
      </c>
    </row>
    <row r="29" spans="1:4">
      <c r="A29" s="1">
        <f>('4x4'!F32)*0.945</f>
        <v>0.448322898114</v>
      </c>
      <c r="B29" s="1">
        <f>('4x4'!F32)*1.033</f>
        <v>0.49007148545159995</v>
      </c>
      <c r="C29" s="1">
        <f>('4x4'!F32)*3.345</f>
        <v>1.5869207345940002</v>
      </c>
      <c r="D29" s="1">
        <f>('4x4'!F32)*1.0235</f>
        <v>0.48556453568220004</v>
      </c>
    </row>
    <row r="30" spans="1:4">
      <c r="A30" s="1">
        <f>('4x4'!F33)*0.945</f>
        <v>0.43723293604199992</v>
      </c>
      <c r="B30" s="1">
        <f>('4x4'!F33)*1.033</f>
        <v>0.47794880733479989</v>
      </c>
      <c r="C30" s="1">
        <f>('4x4'!F33)*3.345</f>
        <v>1.5476657894819998</v>
      </c>
      <c r="D30" s="1">
        <f>('4x4'!F33)*1.0235</f>
        <v>0.47355334395659998</v>
      </c>
    </row>
    <row r="31" spans="1:4">
      <c r="A31" s="1">
        <f>('4x4'!F34)*0.945</f>
        <v>0.424499964462</v>
      </c>
      <c r="B31" s="1">
        <f>('4x4'!F34)*1.033</f>
        <v>0.46403011988279996</v>
      </c>
      <c r="C31" s="1">
        <f>('4x4'!F34)*3.345</f>
        <v>1.502595112302</v>
      </c>
      <c r="D31" s="1">
        <f>('4x4'!F34)*1.0235</f>
        <v>0.45976265992260007</v>
      </c>
    </row>
    <row r="32" spans="1:4">
      <c r="A32" s="1">
        <f>('4x4'!F35)*0.945</f>
        <v>0.4160797559099999</v>
      </c>
      <c r="B32" s="1">
        <f>('4x4'!F35)*1.033</f>
        <v>0.4548258072539999</v>
      </c>
      <c r="C32" s="1">
        <f>('4x4'!F35)*3.345</f>
        <v>1.4727902471099998</v>
      </c>
      <c r="D32" s="1">
        <f>('4x4'!F35)*1.0235</f>
        <v>0.45064299489299997</v>
      </c>
    </row>
    <row r="33" spans="1:4">
      <c r="A33" s="1">
        <f>('4x4'!F36)*0.945</f>
        <v>0.40478439808799999</v>
      </c>
      <c r="B33" s="1">
        <f>('4x4'!F36)*1.033</f>
        <v>0.44247860658720001</v>
      </c>
      <c r="C33" s="1">
        <f>('4x4'!F36)*3.345</f>
        <v>1.4328082662480002</v>
      </c>
      <c r="D33" s="1">
        <f>('4x4'!F36)*1.0235</f>
        <v>0.43840934544240007</v>
      </c>
    </row>
    <row r="34" spans="1:4">
      <c r="A34" s="1">
        <f>('4x4'!F37)*0.945</f>
        <v>0.39328372276200002</v>
      </c>
      <c r="B34" s="1">
        <f>('4x4'!F37)*1.033</f>
        <v>0.4299069689028</v>
      </c>
      <c r="C34" s="1">
        <f>('4x4'!F37)*3.345</f>
        <v>1.3920995266020002</v>
      </c>
      <c r="D34" s="1">
        <f>('4x4'!F37)*1.0235</f>
        <v>0.42595332301260003</v>
      </c>
    </row>
    <row r="35" spans="1:4">
      <c r="A35" s="1">
        <f>('4x4'!F38)*0.945</f>
        <v>0.38260447394399993</v>
      </c>
      <c r="B35" s="1">
        <f>('4x4'!F38)*1.033</f>
        <v>0.41823325035359993</v>
      </c>
      <c r="C35" s="1">
        <f>('4x4'!F38)*3.345</f>
        <v>1.3542983760239999</v>
      </c>
      <c r="D35" s="1">
        <f>('4x4'!F38)*1.0235</f>
        <v>0.41438696199120001</v>
      </c>
    </row>
    <row r="36" spans="1:4">
      <c r="A36" s="1">
        <f>('4x4'!F39)*0.945</f>
        <v>0.3739789478879999</v>
      </c>
      <c r="B36" s="1">
        <f>('4x4'!F39)*1.033</f>
        <v>0.40880450070719987</v>
      </c>
      <c r="C36" s="1">
        <f>('4x4'!F39)*3.345</f>
        <v>1.3237667520479999</v>
      </c>
      <c r="D36" s="1">
        <f>('4x4'!F39)*1.0235</f>
        <v>0.40504492398239994</v>
      </c>
    </row>
    <row r="37" spans="1:4">
      <c r="A37" s="1">
        <f>('4x4'!F40)*0.945</f>
        <v>0.36206748106199999</v>
      </c>
      <c r="B37" s="1">
        <f>('4x4'!F40)*1.033</f>
        <v>0.39578381792279999</v>
      </c>
      <c r="C37" s="1">
        <f>('4x4'!F40)*3.345</f>
        <v>1.2816039409020001</v>
      </c>
      <c r="D37" s="1">
        <f>('4x4'!F40)*1.0235</f>
        <v>0.39214398610260004</v>
      </c>
    </row>
    <row r="38" spans="1:4">
      <c r="A38" s="1">
        <f>('4x4'!F41)*0.945</f>
        <v>0.35344187676</v>
      </c>
      <c r="B38" s="1">
        <f>('4x4'!F41)*1.033</f>
        <v>0.38635498274399999</v>
      </c>
      <c r="C38" s="1">
        <f>('4x4'!F41)*3.345</f>
        <v>1.2510720399599999</v>
      </c>
      <c r="D38" s="1">
        <f>('4x4'!F41)*1.0235</f>
        <v>0.38280186334800004</v>
      </c>
    </row>
    <row r="39" spans="1:4">
      <c r="A39" s="1">
        <f>('4x4'!F42)*0.945</f>
        <v>0.33762843840599999</v>
      </c>
      <c r="B39" s="1">
        <f>('4x4'!F42)*1.033</f>
        <v>0.36906897023639995</v>
      </c>
      <c r="C39" s="1">
        <f>('4x4'!F42)*3.345</f>
        <v>1.1950974883259999</v>
      </c>
      <c r="D39" s="1">
        <f>('4x4'!F42)*1.0235</f>
        <v>0.36567482191380002</v>
      </c>
    </row>
    <row r="40" spans="1:4">
      <c r="A40" s="1">
        <f>('4x4'!F43)*0.945</f>
        <v>0.32756529859199995</v>
      </c>
      <c r="B40" s="1">
        <f>('4x4'!F43)*1.033</f>
        <v>0.35806873380479998</v>
      </c>
      <c r="C40" s="1">
        <f>('4x4'!F43)*3.345</f>
        <v>1.159477168032</v>
      </c>
      <c r="D40" s="1">
        <f>('4x4'!F43)*1.0235</f>
        <v>0.3547757493216</v>
      </c>
    </row>
    <row r="41" spans="1:4">
      <c r="A41" s="1">
        <f>('4x4'!F44)*0.945</f>
        <v>0.32469007107599995</v>
      </c>
      <c r="B41" s="1">
        <f>('4x4'!F44)*1.033</f>
        <v>0.35492576023439992</v>
      </c>
      <c r="C41" s="1">
        <f>('4x4'!F44)*3.345</f>
        <v>1.1492997753959999</v>
      </c>
      <c r="D41" s="1">
        <f>('4x4'!F44)*1.0235</f>
        <v>0.35166168015479998</v>
      </c>
    </row>
    <row r="42" spans="1:4">
      <c r="A42" s="1">
        <f>('4x4'!F45)*0.945</f>
        <v>0.31996659479399997</v>
      </c>
      <c r="B42" s="1">
        <f>('4x4'!F45)*1.033</f>
        <v>0.34976242584359996</v>
      </c>
      <c r="C42" s="1">
        <f>('4x4'!F45)*3.345</f>
        <v>1.132580168874</v>
      </c>
      <c r="D42" s="1">
        <f>('4x4'!F45)*1.0235</f>
        <v>0.34654583044620002</v>
      </c>
    </row>
    <row r="43" spans="1:4">
      <c r="A43" s="1">
        <f>('4x4'!F46)*0.945</f>
        <v>0.30990345497999994</v>
      </c>
      <c r="B43" s="1">
        <f>('4x4'!F46)*1.033</f>
        <v>0.33876218941199993</v>
      </c>
      <c r="C43" s="1">
        <f>('4x4'!F46)*3.345</f>
        <v>1.0969598485800001</v>
      </c>
      <c r="D43" s="1">
        <f>('4x4'!F46)*1.0235</f>
        <v>0.335646757854</v>
      </c>
    </row>
    <row r="44" spans="1:4">
      <c r="A44" s="1">
        <f>('4x4'!F47)*0.945</f>
        <v>0.306001405206</v>
      </c>
      <c r="B44" s="1">
        <f>('4x4'!F47)*1.033</f>
        <v>0.3344967741564</v>
      </c>
      <c r="C44" s="1">
        <f>('4x4'!F47)*3.345</f>
        <v>1.0831478311260001</v>
      </c>
      <c r="D44" s="1">
        <f>('4x4'!F47)*1.0235</f>
        <v>0.33142056955380006</v>
      </c>
    </row>
    <row r="45" spans="1:4">
      <c r="A45" s="1">
        <f>('4x4'!F48)*0.945</f>
        <v>0.29840270140799996</v>
      </c>
      <c r="B45" s="1">
        <f>('4x4'!F48)*1.033</f>
        <v>0.32619046619519992</v>
      </c>
      <c r="C45" s="1">
        <f>('4x4'!F48)*3.345</f>
        <v>1.056250831968</v>
      </c>
      <c r="D45" s="1">
        <f>('4x4'!F48)*1.0235</f>
        <v>0.32319065067839997</v>
      </c>
    </row>
    <row r="46" spans="1:4">
      <c r="A46" s="1">
        <f>('4x4'!F49)*0.945</f>
        <v>0.28772345258999998</v>
      </c>
      <c r="B46" s="1">
        <f>('4x4'!F49)*1.033</f>
        <v>0.31451674764600002</v>
      </c>
      <c r="C46" s="1">
        <f>('4x4'!F49)*3.345</f>
        <v>1.0184496813900001</v>
      </c>
      <c r="D46" s="1">
        <f>('4x4'!F49)*1.0235</f>
        <v>0.31162428965700006</v>
      </c>
    </row>
    <row r="47" spans="1:4">
      <c r="A47" s="1">
        <f>('4x4'!F50)*0.945</f>
        <v>0.28115164929599995</v>
      </c>
      <c r="B47" s="1">
        <f>('4x4'!F50)*1.033</f>
        <v>0.30733296690239992</v>
      </c>
      <c r="C47" s="1">
        <f>('4x4'!F50)*3.345</f>
        <v>0.99518758401599983</v>
      </c>
      <c r="D47" s="1">
        <f>('4x4'!F50)*1.0235</f>
        <v>0.30450657466079994</v>
      </c>
    </row>
    <row r="48" spans="1:4">
      <c r="A48" s="1">
        <f>('4x4'!F51)*0.945</f>
        <v>0.27252612323999997</v>
      </c>
      <c r="B48" s="1">
        <f>('4x4'!F51)*1.033</f>
        <v>0.29790421725599997</v>
      </c>
      <c r="C48" s="1">
        <f>('4x4'!F51)*3.345</f>
        <v>0.96465596004000009</v>
      </c>
      <c r="D48" s="1">
        <f>('4x4'!F51)*1.0235</f>
        <v>0.29516453665200004</v>
      </c>
    </row>
    <row r="49" spans="1:4">
      <c r="A49" s="1">
        <f>('4x4'!F52)*0.945</f>
        <v>0.26410591468799999</v>
      </c>
      <c r="B49" s="1">
        <f>('4x4'!F52)*1.033</f>
        <v>0.28869990462719997</v>
      </c>
      <c r="C49" s="1">
        <f>('4x4'!F52)*3.345</f>
        <v>0.934851094848</v>
      </c>
      <c r="D49" s="1">
        <f>('4x4'!F52)*1.0235</f>
        <v>0.2860448716224</v>
      </c>
    </row>
    <row r="50" spans="1:4">
      <c r="A50" s="1">
        <f>('4x4'!F53)*0.945</f>
        <v>0.25342666586999996</v>
      </c>
      <c r="B50" s="1">
        <f>('4x4'!F53)*1.033</f>
        <v>0.27702618607799995</v>
      </c>
      <c r="C50" s="1">
        <f>('4x4'!F53)*3.345</f>
        <v>0.89704994426999984</v>
      </c>
      <c r="D50" s="1">
        <f>('4x4'!F53)*1.0235</f>
        <v>0.27447851060099998</v>
      </c>
    </row>
    <row r="51" spans="1:4">
      <c r="A51" s="1">
        <f>('4x4'!F54)*0.945</f>
        <v>0.24993540759599997</v>
      </c>
      <c r="B51" s="1">
        <f>('4x4'!F54)*1.033</f>
        <v>0.27320981592239996</v>
      </c>
      <c r="C51" s="1">
        <f>('4x4'!F54)*3.345</f>
        <v>0.88469199831600009</v>
      </c>
      <c r="D51" s="1">
        <f>('4x4'!F54)*1.0235</f>
        <v>0.27069723775080001</v>
      </c>
    </row>
    <row r="52" spans="1:4">
      <c r="A52" s="1">
        <f>('4x4'!F55)*0.945</f>
        <v>0.24439042655999996</v>
      </c>
      <c r="B52" s="1">
        <f>('4x4'!F55)*1.033</f>
        <v>0.26714847686399995</v>
      </c>
      <c r="C52" s="1">
        <f>('4x4'!F55)*3.345</f>
        <v>0.86506452575999992</v>
      </c>
      <c r="D52" s="1">
        <f>('4x4'!F55)*1.0235</f>
        <v>0.26469164188799998</v>
      </c>
    </row>
    <row r="53" spans="1:4">
      <c r="A53" s="1">
        <f>('4x4'!F56)*0.945</f>
        <v>0.23638093126199997</v>
      </c>
      <c r="B53" s="1">
        <f>('4x4'!F56)*1.033</f>
        <v>0.25839312380279994</v>
      </c>
      <c r="C53" s="1">
        <f>('4x4'!F56)*3.345</f>
        <v>0.83671345510200001</v>
      </c>
      <c r="D53" s="1">
        <f>('4x4'!F56)*1.0235</f>
        <v>0.25601680756259998</v>
      </c>
    </row>
    <row r="54" spans="1:4">
      <c r="A54" s="1">
        <f>('4x4'!F57)*0.945</f>
        <v>0.22960373221799998</v>
      </c>
      <c r="B54" s="1">
        <f>('4x4'!F57)*1.033</f>
        <v>0.25098482050919996</v>
      </c>
      <c r="C54" s="1">
        <f>('4x4'!F57)*3.345</f>
        <v>0.81272432197800004</v>
      </c>
      <c r="D54" s="1">
        <f>('4x4'!F57)*1.0235</f>
        <v>0.24867663484140001</v>
      </c>
    </row>
    <row r="55" spans="1:4">
      <c r="A55" s="1">
        <f>('4x4'!F58)*0.945</f>
        <v>0.224058751182</v>
      </c>
      <c r="B55" s="1">
        <f>('4x4'!F58)*1.033</f>
        <v>0.24492348145079998</v>
      </c>
      <c r="C55" s="1">
        <f>('4x4'!F58)*3.345</f>
        <v>0.79309684942200009</v>
      </c>
      <c r="D55" s="1">
        <f>('4x4'!F58)*1.0235</f>
        <v>0.24267103897860001</v>
      </c>
    </row>
    <row r="56" spans="1:4">
      <c r="A56" s="1">
        <f>('4x4'!F59)*0.945</f>
        <v>0.21810305689199999</v>
      </c>
      <c r="B56" s="1">
        <f>('4x4'!F59)*1.033</f>
        <v>0.23841318282479998</v>
      </c>
      <c r="C56" s="1">
        <f>('4x4'!F59)*3.345</f>
        <v>0.77201558233200007</v>
      </c>
      <c r="D56" s="1">
        <f>('4x4'!F59)*1.0235</f>
        <v>0.23622061241160003</v>
      </c>
    </row>
    <row r="57" spans="1:4">
      <c r="A57" s="1">
        <f>('4x4'!F60)*0.945</f>
        <v>0.21050435309399998</v>
      </c>
      <c r="B57" s="1">
        <f>('4x4'!F60)*1.033</f>
        <v>0.23010687486359996</v>
      </c>
      <c r="C57" s="1">
        <f>('4x4'!F60)*3.345</f>
        <v>0.74511858317399993</v>
      </c>
      <c r="D57" s="1">
        <f>('4x4'!F60)*1.0235</f>
        <v>0.2279906935362</v>
      </c>
    </row>
    <row r="58" spans="1:4">
      <c r="A58" s="1">
        <f>('4x4'!F61)*0.945</f>
        <v>0.20742380807399999</v>
      </c>
      <c r="B58" s="1">
        <f>('4x4'!F61)*1.033</f>
        <v>0.22673946427559996</v>
      </c>
      <c r="C58" s="1">
        <f>('4x4'!F61)*3.345</f>
        <v>0.73421443175400003</v>
      </c>
      <c r="D58" s="1">
        <f>('4x4'!F61)*1.0235</f>
        <v>0.22465425139020001</v>
      </c>
    </row>
    <row r="59" spans="1:4">
      <c r="A59" s="1">
        <f>('4x4'!F62)*0.945</f>
        <v>0.201468035538</v>
      </c>
      <c r="B59" s="1">
        <f>('4x4'!F62)*1.033</f>
        <v>0.22022908011719999</v>
      </c>
      <c r="C59" s="1">
        <f>('4x4'!F62)*3.345</f>
        <v>0.71313288769799998</v>
      </c>
      <c r="D59" s="1">
        <f>('4x4'!F62)*1.0235</f>
        <v>0.21820374007740001</v>
      </c>
    </row>
    <row r="60" spans="1:4">
      <c r="A60" s="1">
        <f>('4x4'!F63)*0.945</f>
        <v>0.19633376775599998</v>
      </c>
      <c r="B60" s="1">
        <f>('4x4'!F63)*1.033</f>
        <v>0.21461670062639998</v>
      </c>
      <c r="C60" s="1">
        <f>('4x4'!F63)*3.345</f>
        <v>0.694959209676</v>
      </c>
      <c r="D60" s="1">
        <f>('4x4'!F63)*1.0235</f>
        <v>0.21264297491880002</v>
      </c>
    </row>
    <row r="61" spans="1:4">
      <c r="A61" s="1">
        <f>('4x4'!F64)*0.945</f>
        <v>0.18976196446199997</v>
      </c>
      <c r="B61" s="1">
        <f>('4x4'!F64)*1.033</f>
        <v>0.20743291988279997</v>
      </c>
      <c r="C61" s="1">
        <f>('4x4'!F64)*3.345</f>
        <v>0.67169711230200002</v>
      </c>
      <c r="D61" s="1">
        <f>('4x4'!F64)*1.0235</f>
        <v>0.20552525992259998</v>
      </c>
    </row>
    <row r="62" spans="1:4">
      <c r="A62" s="1">
        <f>('4x4'!F65)*0.945</f>
        <v>0.18072564690599999</v>
      </c>
      <c r="B62" s="1">
        <f>('4x4'!F65)*1.033</f>
        <v>0.19755512513639997</v>
      </c>
      <c r="C62" s="1">
        <f>('4x4'!F65)*3.345</f>
        <v>0.63971141682600008</v>
      </c>
      <c r="D62" s="1">
        <f>('4x4'!F65)*1.0235</f>
        <v>0.19573830646380003</v>
      </c>
    </row>
    <row r="63" spans="1:4">
      <c r="A63" s="1">
        <f>('4x4'!F66)*0.945</f>
        <v>0.175591379124</v>
      </c>
      <c r="B63" s="1">
        <f>('4x4'!F66)*1.033</f>
        <v>0.19194274564559999</v>
      </c>
      <c r="C63" s="1">
        <f>('4x4'!F66)*3.345</f>
        <v>0.62153773880400009</v>
      </c>
      <c r="D63" s="1">
        <f>('4x4'!F66)*1.0235</f>
        <v>0.19017754130520001</v>
      </c>
    </row>
    <row r="64" spans="1:4">
      <c r="A64" s="1">
        <f>('4x4'!F67)*0.945</f>
        <v>0.17210012084999995</v>
      </c>
      <c r="B64" s="1">
        <f>('4x4'!F67)*1.033</f>
        <v>0.18812637548999994</v>
      </c>
      <c r="C64" s="1">
        <f>('4x4'!F67)*3.345</f>
        <v>0.6091797928499999</v>
      </c>
      <c r="D64" s="1">
        <f>('4x4'!F67)*1.0235</f>
        <v>0.18639626845499999</v>
      </c>
    </row>
    <row r="65" spans="1:4">
      <c r="A65" s="1">
        <f>('4x4'!F68)*0.945</f>
        <v>0.16819807107599999</v>
      </c>
      <c r="B65" s="1">
        <f>('4x4'!F68)*1.033</f>
        <v>0.18386096023439996</v>
      </c>
      <c r="C65" s="1">
        <f>('4x4'!F68)*3.345</f>
        <v>0.59536777539599994</v>
      </c>
      <c r="D65" s="1">
        <f>('4x4'!F68)*1.0235</f>
        <v>0.18217008015479999</v>
      </c>
    </row>
    <row r="66" spans="1:4">
      <c r="A66" s="1">
        <f>('4x4'!F69)*0.945</f>
        <v>0.16367999054399998</v>
      </c>
      <c r="B66" s="1">
        <f>('4x4'!F69)*1.033</f>
        <v>0.17892214839359996</v>
      </c>
      <c r="C66" s="1">
        <f>('4x4'!F69)*3.345</f>
        <v>0.57937520462399994</v>
      </c>
      <c r="D66" s="1">
        <f>('4x4'!F69)*1.0235</f>
        <v>0.17727668817119999</v>
      </c>
    </row>
    <row r="67" spans="1:4">
      <c r="A67" s="1">
        <f>('4x4'!F70)*0.945</f>
        <v>0.15710810900399999</v>
      </c>
      <c r="B67" s="1">
        <f>('4x4'!F70)*1.033</f>
        <v>0.17173828211759998</v>
      </c>
      <c r="C67" s="1">
        <f>('4x4'!F70)*3.345</f>
        <v>0.55611283028400005</v>
      </c>
      <c r="D67" s="1">
        <f>('4x4'!F70)*1.0235</f>
        <v>0.17015888842919999</v>
      </c>
    </row>
    <row r="68" spans="1:4">
      <c r="A68" s="1">
        <f>('4x4'!F71)*0.945</f>
        <v>0.154027563984</v>
      </c>
      <c r="B68" s="1">
        <f>('4x4'!F71)*1.033</f>
        <v>0.16837087152959998</v>
      </c>
      <c r="C68" s="1">
        <f>('4x4'!F71)*3.345</f>
        <v>0.54520867886400004</v>
      </c>
      <c r="D68" s="1">
        <f>('4x4'!F71)*1.0235</f>
        <v>0.1668224462832</v>
      </c>
    </row>
    <row r="69" spans="1:4">
      <c r="A69" s="1">
        <f>('4x4'!F72)*0.945</f>
        <v>0.14889329620200001</v>
      </c>
      <c r="B69" s="1">
        <f>('4x4'!F72)*1.033</f>
        <v>0.1627584920388</v>
      </c>
      <c r="C69" s="1">
        <f>('4x4'!F72)*3.345</f>
        <v>0.52703500084200006</v>
      </c>
      <c r="D69" s="1">
        <f>('4x4'!F72)*1.0235</f>
        <v>0.16126168112460001</v>
      </c>
    </row>
    <row r="70" spans="1:4">
      <c r="A70" s="1">
        <f>('4x4'!F73)*0.945</f>
        <v>0.143348315166</v>
      </c>
      <c r="B70" s="1">
        <f>('4x4'!F73)*1.033</f>
        <v>0.15669715298039999</v>
      </c>
      <c r="C70" s="1">
        <f>('4x4'!F73)*3.345</f>
        <v>0.507407528286</v>
      </c>
      <c r="D70" s="1">
        <f>('4x4'!F73)*1.0235</f>
        <v>0.15525608526180001</v>
      </c>
    </row>
    <row r="71" spans="1:4">
      <c r="A71" s="1">
        <f>('4x4'!F74)*0.945</f>
        <v>0.13841944313399998</v>
      </c>
      <c r="B71" s="1">
        <f>('4x4'!F74)*1.033</f>
        <v>0.1513092960396</v>
      </c>
      <c r="C71" s="1">
        <f>('4x4'!F74)*3.345</f>
        <v>0.48996088601400001</v>
      </c>
      <c r="D71" s="1">
        <f>('4x4'!F74)*1.0235</f>
        <v>0.14991777782820001</v>
      </c>
    </row>
    <row r="72" spans="1:4">
      <c r="A72" s="1">
        <f>('4x4'!F75)*0.945</f>
        <v>0.13431199761000001</v>
      </c>
      <c r="B72" s="1">
        <f>('4x4'!F75)*1.033</f>
        <v>0.146819358234</v>
      </c>
      <c r="C72" s="1">
        <f>('4x4'!F75)*3.345</f>
        <v>0.47542183281000006</v>
      </c>
      <c r="D72" s="1">
        <f>('4x4'!F75)*1.0235</f>
        <v>0.14546913180300003</v>
      </c>
    </row>
    <row r="73" spans="1:4">
      <c r="A73" s="1">
        <f>('4x4'!F76)*0.945</f>
        <v>0.129793917078</v>
      </c>
      <c r="B73" s="1">
        <f>('4x4'!F76)*1.033</f>
        <v>0.1418805463932</v>
      </c>
      <c r="C73" s="1">
        <f>('4x4'!F76)*3.345</f>
        <v>0.45942926203800005</v>
      </c>
      <c r="D73" s="1">
        <f>('4x4'!F76)*1.0235</f>
        <v>0.1405757398194</v>
      </c>
    </row>
    <row r="74" spans="1:4">
      <c r="A74" s="1">
        <f>('4x4'!F77)*0.945</f>
        <v>0.12363274879199999</v>
      </c>
      <c r="B74" s="1">
        <f>('4x4'!F77)*1.033</f>
        <v>0.13514563968479998</v>
      </c>
      <c r="C74" s="1">
        <f>('4x4'!F77)*3.345</f>
        <v>0.43762068223200001</v>
      </c>
      <c r="D74" s="1">
        <f>('4x4'!F77)*1.0235</f>
        <v>0.13390277078160001</v>
      </c>
    </row>
    <row r="75" spans="1:4">
      <c r="A75" s="1">
        <f>('4x4'!F78)*0.945</f>
        <v>0.12075759952200001</v>
      </c>
      <c r="B75" s="1">
        <f>('4x4'!F78)*1.033</f>
        <v>0.1320027516468</v>
      </c>
      <c r="C75" s="1">
        <f>('4x4'!F78)*3.345</f>
        <v>0.42744356656200005</v>
      </c>
      <c r="D75" s="1">
        <f>('4x4'!F78)*1.0235</f>
        <v>0.13078878636060004</v>
      </c>
    </row>
    <row r="76" spans="1:4">
      <c r="A76" s="1">
        <f>('4x4'!F79)*0.945</f>
        <v>0.11973077726399997</v>
      </c>
      <c r="B76" s="1">
        <f>('4x4'!F79)*1.033</f>
        <v>0.13088030996159997</v>
      </c>
      <c r="C76" s="1">
        <f>('4x4'!F79)*3.345</f>
        <v>0.42380894174399997</v>
      </c>
      <c r="D76" s="1">
        <f>('4x4'!F79)*1.0235</f>
        <v>0.1296766672272</v>
      </c>
    </row>
    <row r="77" spans="1:4">
      <c r="A77" s="1">
        <f>('4x4'!F80)*0.945</f>
        <v>0.11254278671999998</v>
      </c>
      <c r="B77" s="1">
        <f>('4x4'!F80)*1.033</f>
        <v>0.12302296156799998</v>
      </c>
      <c r="C77" s="1">
        <f>('4x4'!F80)*3.345</f>
        <v>0.39836573712000001</v>
      </c>
      <c r="D77" s="1">
        <f>('4x4'!F80)*1.0235</f>
        <v>0.121891579056</v>
      </c>
    </row>
    <row r="78" spans="1:4">
      <c r="A78" s="1">
        <f>('4x4'!F81)*0.945</f>
        <v>0.109051528446</v>
      </c>
      <c r="B78" s="1">
        <f>('4x4'!F81)*1.033</f>
        <v>0.11920659141239999</v>
      </c>
      <c r="C78" s="1">
        <f>('4x4'!F81)*3.345</f>
        <v>0.38600779116600004</v>
      </c>
      <c r="D78" s="1">
        <f>('4x4'!F81)*1.0235</f>
        <v>0.11811030620580001</v>
      </c>
    </row>
    <row r="79" spans="1:4">
      <c r="A79" s="1">
        <f>('4x4'!F82)*0.945</f>
        <v>0.10556019192599998</v>
      </c>
      <c r="B79" s="1">
        <f>('4x4'!F82)*1.033</f>
        <v>0.11539013572439998</v>
      </c>
      <c r="C79" s="1">
        <f>('4x4'!F82)*3.345</f>
        <v>0.37364956824599999</v>
      </c>
      <c r="D79" s="1">
        <f>('4x4'!F82)*1.0235</f>
        <v>0.1143289486098</v>
      </c>
    </row>
    <row r="80" spans="1:4">
      <c r="A80" s="1">
        <f>('4x4'!F83)*0.945</f>
        <v>0.102068933652</v>
      </c>
      <c r="B80" s="1">
        <f>('4x4'!F83)*1.033</f>
        <v>0.11157376556879998</v>
      </c>
      <c r="C80" s="1">
        <f>('4x4'!F83)*3.345</f>
        <v>0.36129162229200001</v>
      </c>
      <c r="D80" s="1">
        <f>('4x4'!F83)*1.0235</f>
        <v>0.11054767575960001</v>
      </c>
    </row>
    <row r="81" spans="1:4">
      <c r="A81" s="1">
        <f>('4x4'!F84)*0.945</f>
        <v>9.8372279628000006E-2</v>
      </c>
      <c r="B81" s="1">
        <f>('4x4'!F84)*1.033</f>
        <v>0.1075328728632</v>
      </c>
      <c r="C81" s="1">
        <f>('4x4'!F84)*3.345</f>
        <v>0.34820664058800005</v>
      </c>
      <c r="D81" s="1">
        <f>('4x4'!F84)*1.0235</f>
        <v>0.10654394518440001</v>
      </c>
    </row>
    <row r="82" spans="1:4">
      <c r="A82" s="1">
        <f>('4x4'!F85)*0.945</f>
        <v>9.3854120849999986E-2</v>
      </c>
      <c r="B82" s="1">
        <f>('4x4'!F85)*1.033</f>
        <v>0.10259397548999998</v>
      </c>
      <c r="C82" s="1">
        <f>('4x4'!F85)*3.345</f>
        <v>0.33221379284999997</v>
      </c>
      <c r="D82" s="1">
        <f>('4x4'!F85)*1.0235</f>
        <v>0.10165046845499999</v>
      </c>
    </row>
    <row r="83" spans="1:4">
      <c r="A83" s="1">
        <f>('4x4'!F86)*0.945</f>
        <v>9.0362862575999986E-2</v>
      </c>
      <c r="B83" s="1">
        <f>('4x4'!F86)*1.033</f>
        <v>9.8777605334399984E-2</v>
      </c>
      <c r="C83" s="1">
        <f>('4x4'!F86)*3.345</f>
        <v>0.319855846896</v>
      </c>
      <c r="D83" s="1">
        <f>('4x4'!F86)*1.0235</f>
        <v>9.7869195604800008E-2</v>
      </c>
    </row>
    <row r="84" spans="1:4">
      <c r="A84" s="1">
        <f>('4x4'!F87)*0.945</f>
        <v>8.5433990543999985E-2</v>
      </c>
      <c r="B84" s="1">
        <f>('4x4'!F87)*1.033</f>
        <v>9.3389748393599981E-2</v>
      </c>
      <c r="C84" s="1">
        <f>('4x4'!F87)*3.345</f>
        <v>0.30240920462400001</v>
      </c>
      <c r="D84" s="1">
        <f>('4x4'!F87)*1.0235</f>
        <v>9.2530888171200004E-2</v>
      </c>
    </row>
    <row r="85" spans="1:4">
      <c r="A85" s="1">
        <f>('4x4'!F88)*0.945</f>
        <v>8.1326545020000002E-2</v>
      </c>
      <c r="B85" s="1">
        <f>('4x4'!F88)*1.033</f>
        <v>8.8899810587999992E-2</v>
      </c>
      <c r="C85" s="1">
        <f>('4x4'!F88)*3.345</f>
        <v>0.28787015142</v>
      </c>
      <c r="D85" s="1">
        <f>('4x4'!F88)*1.0235</f>
        <v>8.8082242146000009E-2</v>
      </c>
    </row>
    <row r="86" spans="1:4">
      <c r="A86" s="1">
        <f>('4x4'!F89)*0.945</f>
        <v>8.2353367277999995E-2</v>
      </c>
      <c r="B86" s="1">
        <f>('4x4'!F89)*1.033</f>
        <v>9.0022252273199987E-2</v>
      </c>
      <c r="C86" s="1">
        <f>('4x4'!F89)*3.345</f>
        <v>0.29150477623799997</v>
      </c>
      <c r="D86" s="1">
        <f>('4x4'!F89)*1.0235</f>
        <v>8.9194361279400003E-2</v>
      </c>
    </row>
    <row r="87" spans="1:4">
      <c r="A87" s="1">
        <f>('4x4'!F90)*0.945</f>
        <v>7.9683613757999996E-2</v>
      </c>
      <c r="B87" s="1">
        <f>('4x4'!F90)*1.033</f>
        <v>8.7103886785199994E-2</v>
      </c>
      <c r="C87" s="1">
        <f>('4x4'!F90)*3.345</f>
        <v>0.28205469631800001</v>
      </c>
      <c r="D87" s="1">
        <f>('4x4'!F90)*1.0235</f>
        <v>8.6302834583400004E-2</v>
      </c>
    </row>
    <row r="88" spans="1:4">
      <c r="A88" s="1">
        <f>('4x4'!F91)*0.945</f>
        <v>7.4754741725999996E-2</v>
      </c>
      <c r="B88" s="1">
        <f>('4x4'!F91)*1.033</f>
        <v>8.171602984439999E-2</v>
      </c>
      <c r="C88" s="1">
        <f>('4x4'!F91)*3.345</f>
        <v>0.26460805404600002</v>
      </c>
      <c r="D88" s="1">
        <f>('4x4'!F91)*1.0235</f>
        <v>8.09645271498E-2</v>
      </c>
    </row>
    <row r="89" spans="1:4">
      <c r="A89" s="1">
        <f>('4x4'!F92)*0.945</f>
        <v>7.1674118459999991E-2</v>
      </c>
      <c r="B89" s="1">
        <f>('4x4'!F92)*1.033</f>
        <v>7.8348533723999997E-2</v>
      </c>
      <c r="C89" s="1">
        <f>('4x4'!F92)*3.345</f>
        <v>0.25370362565999999</v>
      </c>
      <c r="D89" s="1">
        <f>('4x4'!F92)*1.0235</f>
        <v>7.7628000257999999E-2</v>
      </c>
    </row>
    <row r="90" spans="1:4">
      <c r="A90" s="1">
        <f>('4x4'!F93)*0.945</f>
        <v>7.0647296201999984E-2</v>
      </c>
      <c r="B90" s="1">
        <f>('4x4'!F93)*1.033</f>
        <v>7.7226092038799987E-2</v>
      </c>
      <c r="C90" s="1">
        <f>('4x4'!F93)*3.345</f>
        <v>0.25006900084200001</v>
      </c>
      <c r="D90" s="1">
        <f>('4x4'!F93)*1.0235</f>
        <v>7.6515881124599991E-2</v>
      </c>
    </row>
    <row r="91" spans="1:4">
      <c r="A91" s="1">
        <f>('4x4'!F94)*0.945</f>
        <v>6.7156037927999998E-2</v>
      </c>
      <c r="B91" s="1">
        <f>('4x4'!F94)*1.033</f>
        <v>7.3409721883199996E-2</v>
      </c>
      <c r="C91" s="1">
        <f>('4x4'!F94)*3.345</f>
        <v>0.23771105488800001</v>
      </c>
      <c r="D91" s="1">
        <f>('4x4'!F94)*1.0235</f>
        <v>7.2734608274400009E-2</v>
      </c>
    </row>
    <row r="92" spans="1:4">
      <c r="A92" s="1">
        <f>('4x4'!F95)*0.945</f>
        <v>6.4691601912000005E-2</v>
      </c>
      <c r="B92" s="1">
        <f>('4x4'!F95)*1.033</f>
        <v>7.0715793412800002E-2</v>
      </c>
      <c r="C92" s="1">
        <f>('4x4'!F95)*3.345</f>
        <v>0.22898773375200004</v>
      </c>
      <c r="D92" s="1">
        <f>('4x4'!F95)*1.0235</f>
        <v>7.0065454557600007E-2</v>
      </c>
    </row>
    <row r="93" spans="1:4">
      <c r="A93" s="1">
        <f>('4x4'!F96)*0.945</f>
        <v>6.0173443133999985E-2</v>
      </c>
      <c r="B93" s="1">
        <f>('4x4'!F96)*1.033</f>
        <v>6.5776896039599977E-2</v>
      </c>
      <c r="C93" s="1">
        <f>('4x4'!F96)*3.345</f>
        <v>0.21299488601399996</v>
      </c>
      <c r="D93" s="1">
        <f>('4x4'!F96)*1.0235</f>
        <v>6.5171977828199987E-2</v>
      </c>
    </row>
    <row r="94" spans="1:4">
      <c r="A94" s="1">
        <f>('4x4'!F97)*0.945</f>
        <v>5.8530433625999988E-2</v>
      </c>
      <c r="B94" s="1">
        <f>('4x4'!F97)*1.033</f>
        <v>6.3980886704399983E-2</v>
      </c>
      <c r="C94" s="1">
        <f>('4x4'!F97)*3.345</f>
        <v>0.20717915394599998</v>
      </c>
      <c r="D94" s="1">
        <f>('4x4'!F97)*1.0235</f>
        <v>6.3392485519799993E-2</v>
      </c>
    </row>
    <row r="95" spans="1:4">
      <c r="A95" s="1">
        <f>('4x4'!F98)*0.945</f>
        <v>5.8119720371999993E-2</v>
      </c>
      <c r="B95" s="1">
        <f>('4x4'!F98)*1.033</f>
        <v>6.353192713679999E-2</v>
      </c>
      <c r="C95" s="1">
        <f>('4x4'!F98)*3.345</f>
        <v>0.20572535941200001</v>
      </c>
      <c r="D95" s="1">
        <f>('4x4'!F98)*1.0235</f>
        <v>6.294765481560001E-2</v>
      </c>
    </row>
    <row r="96" spans="1:4">
      <c r="A96" s="1">
        <f>('4x4'!F99)*0.945</f>
        <v>5.4628462098E-2</v>
      </c>
      <c r="B96" s="1">
        <f>('4x4'!F99)*1.033</f>
        <v>5.9715556981199999E-2</v>
      </c>
      <c r="C96" s="1">
        <f>('4x4'!F99)*3.345</f>
        <v>0.19336741345800001</v>
      </c>
      <c r="D96" s="1">
        <f>('4x4'!F99)*1.0235</f>
        <v>5.9166381965400007E-2</v>
      </c>
    </row>
    <row r="97" spans="1:4">
      <c r="A97" s="1">
        <f>('4x4'!F100)*0.945</f>
        <v>5.0931808073999996E-2</v>
      </c>
      <c r="B97" s="1">
        <f>('4x4'!F100)*1.033</f>
        <v>5.56746642756E-2</v>
      </c>
      <c r="C97" s="1">
        <f>('4x4'!F100)*3.345</f>
        <v>0.18028243175400002</v>
      </c>
      <c r="D97" s="1">
        <f>('4x4'!F100)*1.0235</f>
        <v>5.5162651390200004E-2</v>
      </c>
    </row>
    <row r="98" spans="1:4">
      <c r="A98" s="1">
        <f>('4x4'!F101)*0.945</f>
        <v>4.7440471553999997E-2</v>
      </c>
      <c r="B98" s="1">
        <f>('4x4'!F101)*1.033</f>
        <v>5.1858208587599992E-2</v>
      </c>
      <c r="C98" s="1">
        <f>('4x4'!F101)*3.345</f>
        <v>0.167924208834</v>
      </c>
      <c r="D98" s="1">
        <f>('4x4'!F101)*1.0235</f>
        <v>5.1381293794199999E-2</v>
      </c>
    </row>
    <row r="99" spans="1:4">
      <c r="A99" s="1">
        <f>('4x4'!F102)*0.945</f>
        <v>4.5386748791999991E-2</v>
      </c>
      <c r="B99" s="1">
        <f>('4x4'!F102)*1.033</f>
        <v>4.9613239684799991E-2</v>
      </c>
      <c r="C99" s="1">
        <f>('4x4'!F102)*3.345</f>
        <v>0.160654682232</v>
      </c>
      <c r="D99" s="1">
        <f>('4x4'!F102)*1.0235</f>
        <v>4.9156970781600001E-2</v>
      </c>
    </row>
    <row r="100" spans="1:4">
      <c r="A100" s="1">
        <f>('4x4'!F103)*0.945</f>
        <v>4.3949213279999989E-2</v>
      </c>
      <c r="B100" s="1">
        <f>('4x4'!F103)*1.033</f>
        <v>4.8041838431999988E-2</v>
      </c>
      <c r="C100" s="1">
        <f>('4x4'!F103)*3.345</f>
        <v>0.15556626288</v>
      </c>
      <c r="D100" s="1">
        <f>('4x4'!F103)*1.0235</f>
        <v>4.7600020943999996E-2</v>
      </c>
    </row>
    <row r="101" spans="1:4">
      <c r="A101" s="1">
        <f>('4x4'!F104)*0.945</f>
        <v>4.0457876759999997E-2</v>
      </c>
      <c r="B101" s="1">
        <f>('4x4'!F104)*1.033</f>
        <v>4.4225382744000001E-2</v>
      </c>
      <c r="C101" s="1">
        <f>('4x4'!F104)*3.345</f>
        <v>0.14320803996000001</v>
      </c>
      <c r="D101" s="1">
        <f>('4x4'!F104)*1.0235</f>
        <v>4.3818663348000005E-2</v>
      </c>
    </row>
    <row r="102" spans="1:4">
      <c r="A102" s="1">
        <f>('4x4'!F105)*0.945</f>
        <v>4.0457876759999997E-2</v>
      </c>
      <c r="B102" s="1">
        <f>('4x4'!F105)*1.033</f>
        <v>4.4225382744000001E-2</v>
      </c>
      <c r="C102" s="1">
        <f>('4x4'!F105)*3.345</f>
        <v>0.14320803996000001</v>
      </c>
      <c r="D102" s="1">
        <f>('4x4'!F105)*1.0235</f>
        <v>4.3818663348000005E-2</v>
      </c>
    </row>
    <row r="103" spans="1:4">
      <c r="A103" s="1">
        <f>('4x4'!F106)*0.945</f>
        <v>3.696661848599999E-2</v>
      </c>
      <c r="B103" s="1">
        <f>('4x4'!F106)*1.033</f>
        <v>4.040901258839999E-2</v>
      </c>
      <c r="C103" s="1">
        <f>('4x4'!F106)*3.345</f>
        <v>0.13085009400599998</v>
      </c>
      <c r="D103" s="1">
        <f>('4x4'!F106)*1.0235</f>
        <v>4.0037390497799995E-2</v>
      </c>
    </row>
    <row r="104" spans="1:4">
      <c r="A104" s="1">
        <f>('4x4'!F107)*0.945</f>
        <v>3.3269964462E-2</v>
      </c>
      <c r="B104" s="1">
        <f>('4x4'!F107)*1.033</f>
        <v>3.6368119882799997E-2</v>
      </c>
      <c r="C104" s="1">
        <f>('4x4'!F107)*3.345</f>
        <v>0.117765112302</v>
      </c>
      <c r="D104" s="1">
        <f>('4x4'!F107)*1.0235</f>
        <v>3.6033659922599999E-2</v>
      </c>
    </row>
    <row r="105" spans="1:4">
      <c r="A105" s="1">
        <f>('4x4'!F108)*0.945</f>
        <v>3.1421637449999991E-2</v>
      </c>
      <c r="B105" s="1">
        <f>('4x4'!F108)*1.033</f>
        <v>3.4347673529999991E-2</v>
      </c>
      <c r="C105" s="1">
        <f>('4x4'!F108)*3.345</f>
        <v>0.11122262144999999</v>
      </c>
      <c r="D105" s="1">
        <f>('4x4'!F108)*1.0235</f>
        <v>3.4031794634999994E-2</v>
      </c>
    </row>
    <row r="106" spans="1:4">
      <c r="A106" s="1">
        <f>('4x4'!F109)*0.945</f>
        <v>3.0394736945999996E-2</v>
      </c>
      <c r="B106" s="1">
        <f>('4x4'!F109)*1.033</f>
        <v>3.3225146312399999E-2</v>
      </c>
      <c r="C106" s="1">
        <f>('4x4'!F109)*3.345</f>
        <v>0.107587719666</v>
      </c>
      <c r="D106" s="1">
        <f>('4x4'!F109)*1.0235</f>
        <v>3.2919590755800004E-2</v>
      </c>
    </row>
    <row r="107" spans="1:4">
      <c r="A107" s="1">
        <f>('4x4'!F110)*0.945</f>
        <v>3.0394736945999996E-2</v>
      </c>
      <c r="B107" s="1">
        <f>('4x4'!F110)*1.033</f>
        <v>3.3225146312399999E-2</v>
      </c>
      <c r="C107" s="1">
        <f>('4x4'!F110)*3.345</f>
        <v>0.107587719666</v>
      </c>
      <c r="D107" s="1">
        <f>('4x4'!F110)*1.0235</f>
        <v>3.2919590755800004E-2</v>
      </c>
    </row>
    <row r="108" spans="1:4">
      <c r="A108" s="1">
        <f>('4x4'!F111)*0.945</f>
        <v>2.6698082921999999E-2</v>
      </c>
      <c r="B108" s="1">
        <f>('4x4'!F111)*1.033</f>
        <v>2.9184253606799999E-2</v>
      </c>
      <c r="C108" s="1">
        <f>('4x4'!F111)*3.345</f>
        <v>9.4502737962000011E-2</v>
      </c>
      <c r="D108" s="1">
        <f>('4x4'!F111)*1.0235</f>
        <v>2.8915860180600002E-2</v>
      </c>
    </row>
    <row r="109" spans="1:4">
      <c r="A109" s="1">
        <f>('4x4'!F112)*0.945</f>
        <v>2.484975591E-2</v>
      </c>
      <c r="B109" s="1">
        <f>('4x4'!F112)*1.033</f>
        <v>2.7163807254E-2</v>
      </c>
      <c r="C109" s="1">
        <f>('4x4'!F112)*3.345</f>
        <v>8.7960247110000014E-2</v>
      </c>
      <c r="D109" s="1">
        <f>('4x4'!F112)*1.0235</f>
        <v>2.6913994893000004E-2</v>
      </c>
    </row>
    <row r="110" spans="1:4">
      <c r="A110" s="1">
        <f>('4x4'!F113)*0.945</f>
        <v>2.2796111394E-2</v>
      </c>
      <c r="B110" s="1">
        <f>('4x4'!F113)*1.033</f>
        <v>2.4918923883599998E-2</v>
      </c>
      <c r="C110" s="1">
        <f>('4x4'!F113)*3.345</f>
        <v>8.0690997474000006E-2</v>
      </c>
      <c r="D110" s="1">
        <f>('4x4'!F113)*1.0235</f>
        <v>2.4689756626200002E-2</v>
      </c>
    </row>
    <row r="111" spans="1:4">
      <c r="A111" s="1">
        <f>('4x4'!F114)*0.945</f>
        <v>2.0742388631999998E-2</v>
      </c>
      <c r="B111" s="1">
        <f>('4x4'!F114)*1.033</f>
        <v>2.2673954980799996E-2</v>
      </c>
      <c r="C111" s="1">
        <f>('4x4'!F114)*3.345</f>
        <v>7.3421470872000003E-2</v>
      </c>
      <c r="D111" s="1">
        <f>('4x4'!F114)*1.0235</f>
        <v>2.2465433613600001E-2</v>
      </c>
    </row>
    <row r="112" spans="1:4">
      <c r="A112" s="1">
        <f>('4x4'!F115)*0.945</f>
        <v>1.9715566373999998E-2</v>
      </c>
      <c r="B112" s="1">
        <f>('4x4'!F115)*1.033</f>
        <v>2.1551513295599997E-2</v>
      </c>
      <c r="C112" s="1">
        <f>('4x4'!F115)*3.345</f>
        <v>6.9786846053999999E-2</v>
      </c>
      <c r="D112" s="1">
        <f>('4x4'!F115)*1.0235</f>
        <v>2.13533144802E-2</v>
      </c>
    </row>
    <row r="113" spans="1:4">
      <c r="A113" s="1">
        <f>('4x4'!F116)*0.945</f>
        <v>1.7251052111999995E-2</v>
      </c>
      <c r="B113" s="1">
        <f>('4x4'!F116)*1.033</f>
        <v>1.8857499292799996E-2</v>
      </c>
      <c r="C113" s="1">
        <f>('4x4'!F116)*3.345</f>
        <v>6.1063247951999994E-2</v>
      </c>
      <c r="D113" s="1">
        <f>('4x4'!F116)*1.0235</f>
        <v>1.8684076017599999E-2</v>
      </c>
    </row>
    <row r="114" spans="1:4">
      <c r="A114" s="1">
        <f>('4x4'!F117)*0.945</f>
        <v>1.4581298591999999E-2</v>
      </c>
      <c r="B114" s="1">
        <f>('4x4'!F117)*1.033</f>
        <v>1.5939133804799999E-2</v>
      </c>
      <c r="C114" s="1">
        <f>('4x4'!F117)*3.345</f>
        <v>5.1613168032000001E-2</v>
      </c>
      <c r="D114" s="1">
        <f>('4x4'!F117)*1.0235</f>
        <v>1.57925493216E-2</v>
      </c>
    </row>
    <row r="115" spans="1:4">
      <c r="A115" s="1">
        <f>('4x4'!F118)*0.945</f>
        <v>1.3554398087999998E-2</v>
      </c>
      <c r="B115" s="1">
        <f>('4x4'!F118)*1.033</f>
        <v>1.4816606587199998E-2</v>
      </c>
      <c r="C115" s="1">
        <f>('4x4'!F118)*3.345</f>
        <v>4.7978266248000001E-2</v>
      </c>
      <c r="D115" s="1">
        <f>('4x4'!F118)*1.0235</f>
        <v>1.4680345442400001E-2</v>
      </c>
    </row>
    <row r="116" spans="1:4">
      <c r="A116" s="1">
        <f>('4x4'!F119)*0.945</f>
        <v>1.3143684833999998E-2</v>
      </c>
      <c r="B116" s="1">
        <f>('4x4'!F119)*1.033</f>
        <v>1.4367647019599998E-2</v>
      </c>
      <c r="C116" s="1">
        <f>('4x4'!F119)*3.345</f>
        <v>4.6524471713999996E-2</v>
      </c>
      <c r="D116" s="1">
        <f>('4x4'!F119)*1.0235</f>
        <v>1.4235514738199999E-2</v>
      </c>
    </row>
    <row r="117" spans="1:4">
      <c r="A117" s="1">
        <f>('4x4'!F120)*0.945</f>
        <v>9.0363175559999998E-3</v>
      </c>
      <c r="B117" s="1">
        <f>('4x4'!F120)*1.033</f>
        <v>9.8777947463999996E-3</v>
      </c>
      <c r="C117" s="1">
        <f>('4x4'!F120)*3.345</f>
        <v>3.1985695476000005E-2</v>
      </c>
      <c r="D117" s="1">
        <f>('4x4'!F120)*1.0235</f>
        <v>9.7869534588000007E-3</v>
      </c>
    </row>
    <row r="118" spans="1:4">
      <c r="A118" s="1">
        <f>('4x4'!F121)*0.945</f>
        <v>7.1879905439999987E-3</v>
      </c>
      <c r="B118" s="1">
        <f>('4x4'!F121)*1.033</f>
        <v>7.8573483935999982E-3</v>
      </c>
      <c r="C118" s="1">
        <f>('4x4'!F121)*3.345</f>
        <v>2.5443204623999998E-2</v>
      </c>
      <c r="D118" s="1">
        <f>('4x4'!F121)*1.0235</f>
        <v>7.7850881712000003E-3</v>
      </c>
    </row>
    <row r="119" spans="1:4">
      <c r="A119" s="1">
        <f>('4x4'!F122)*0.945</f>
        <v>5.134267782E-3</v>
      </c>
      <c r="B119" s="1">
        <f>('4x4'!F122)*1.033</f>
        <v>5.6123794907999994E-3</v>
      </c>
      <c r="C119" s="1">
        <f>('4x4'!F122)*3.345</f>
        <v>1.8173678022000001E-2</v>
      </c>
      <c r="D119" s="1">
        <f>('4x4'!F122)*1.0235</f>
        <v>5.5607651586E-3</v>
      </c>
    </row>
    <row r="120" spans="1:4">
      <c r="A120" s="1">
        <f>('4x4'!F123)*0.945</f>
        <v>4.5181587779999999E-3</v>
      </c>
      <c r="B120" s="1">
        <f>('4x4'!F123)*1.033</f>
        <v>4.9388973731999998E-3</v>
      </c>
      <c r="C120" s="1">
        <f>('4x4'!F123)*3.345</f>
        <v>1.5992847738000002E-2</v>
      </c>
      <c r="D120" s="1">
        <f>('4x4'!F123)*1.0235</f>
        <v>4.8934767294000004E-3</v>
      </c>
    </row>
    <row r="121" spans="1:4">
      <c r="A121" s="1">
        <f>('4x4'!F124)*0.945</f>
        <v>3.0805450199999996E-3</v>
      </c>
      <c r="B121" s="1">
        <f>('4x4'!F124)*1.033</f>
        <v>3.3674105879999998E-3</v>
      </c>
      <c r="C121" s="1">
        <f>('4x4'!F124)*3.345</f>
        <v>1.0904151420000001E-2</v>
      </c>
      <c r="D121" s="1">
        <f>('4x4'!F124)*1.0235</f>
        <v>3.3364421460000001E-3</v>
      </c>
    </row>
    <row r="122" spans="1:4">
      <c r="A122" s="1">
        <f>('4x4'!F125)*0.945</f>
        <v>2.0537227619999996E-3</v>
      </c>
      <c r="B122" s="1">
        <f>('4x4'!F125)*1.033</f>
        <v>2.2449689027999992E-3</v>
      </c>
      <c r="C122" s="1">
        <f>('4x4'!F125)*3.345</f>
        <v>7.2695266019999986E-3</v>
      </c>
      <c r="D122" s="1">
        <f>('4x4'!F125)*1.0235</f>
        <v>2.2243230125999999E-3</v>
      </c>
    </row>
    <row r="123" spans="1:4">
      <c r="A123" s="1">
        <f>('4x4'!F126)*0.945</f>
        <v>0</v>
      </c>
      <c r="B123" s="1">
        <f>('4x4'!F126)*1.033</f>
        <v>0</v>
      </c>
      <c r="C123" s="1">
        <f>('4x4'!F126)*3.345</f>
        <v>0</v>
      </c>
      <c r="D123" s="1">
        <f>('4x4'!F126)*1.0235</f>
        <v>0</v>
      </c>
    </row>
    <row r="124" spans="1:4">
      <c r="A124" s="1">
        <f>('4x4'!F127)*0.945</f>
        <v>6.1610900399999998E-4</v>
      </c>
      <c r="B124" s="1">
        <f>('4x4'!F127)*1.033</f>
        <v>6.7348211759999993E-4</v>
      </c>
      <c r="C124" s="1">
        <f>('4x4'!F127)*3.345</f>
        <v>2.1808302840000001E-3</v>
      </c>
      <c r="D124" s="1">
        <f>('4x4'!F127)*1.0235</f>
        <v>6.6728842920000002E-4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8"/>
  <dimension ref="A1:D124"/>
  <sheetViews>
    <sheetView workbookViewId="0">
      <selection activeCell="C4" sqref="C4"/>
    </sheetView>
  </sheetViews>
  <sheetFormatPr defaultRowHeight="15"/>
  <cols>
    <col min="1" max="1" width="14.85546875" customWidth="1"/>
    <col min="2" max="2" width="14.5703125" customWidth="1"/>
    <col min="3" max="3" width="14.85546875" customWidth="1"/>
    <col min="4" max="4" width="17.140625" customWidth="1"/>
  </cols>
  <sheetData>
    <row r="1" spans="1:4" ht="23.25">
      <c r="A1" s="22" t="s">
        <v>15</v>
      </c>
      <c r="B1" s="23" t="s">
        <v>16</v>
      </c>
      <c r="C1" s="24" t="s">
        <v>17</v>
      </c>
      <c r="D1" s="25" t="s">
        <v>18</v>
      </c>
    </row>
    <row r="2" spans="1:4" ht="15.75">
      <c r="A2" s="3">
        <v>0.94499999999999995</v>
      </c>
      <c r="B2" s="3">
        <v>1.0329999999999999</v>
      </c>
      <c r="C2" s="3">
        <v>3.3450000000000002</v>
      </c>
      <c r="D2" s="3">
        <v>1.0235000000000001</v>
      </c>
    </row>
    <row r="4" spans="1:4">
      <c r="A4" s="1">
        <f>('6x8'!F7)*0.945</f>
        <v>0.75639689999999993</v>
      </c>
      <c r="B4" s="1">
        <f>('6x8'!F7)*1.033</f>
        <v>0.82683385999999992</v>
      </c>
      <c r="C4" s="1">
        <f>('6x8'!F7)*3.345</f>
        <v>2.6774049000000004</v>
      </c>
      <c r="D4" s="1">
        <f>'6x8'!F7*1.0235</f>
        <v>0.81922987000000003</v>
      </c>
    </row>
    <row r="5" spans="1:4">
      <c r="A5" s="1">
        <f>('6x8'!F8)*0.945</f>
        <v>0.57583892519999991</v>
      </c>
      <c r="B5" s="1">
        <f>('6x8'!F8)*1.033</f>
        <v>0.62946202087999992</v>
      </c>
      <c r="C5" s="1">
        <f>('6x8'!F8)*3.345</f>
        <v>2.0382869892</v>
      </c>
      <c r="D5" s="1">
        <f>'6x8'!F8*1.0235</f>
        <v>0.62367316396000005</v>
      </c>
    </row>
    <row r="6" spans="1:4">
      <c r="A6" s="1">
        <f>('6x8'!F9)*0.945</f>
        <v>0.57426689690999999</v>
      </c>
      <c r="B6" s="1">
        <f>('6x8'!F9)*1.033</f>
        <v>0.62774360265399998</v>
      </c>
      <c r="C6" s="1">
        <f>('6x8'!F9)*3.345</f>
        <v>2.03272250811</v>
      </c>
      <c r="D6" s="1">
        <f>'6x8'!F9*1.0235</f>
        <v>0.62197054919299999</v>
      </c>
    </row>
    <row r="7" spans="1:4">
      <c r="A7" s="1">
        <f>('6x8'!F10)*0.945</f>
        <v>0.56514906251999997</v>
      </c>
      <c r="B7" s="1">
        <f>('6x8'!F10)*1.033</f>
        <v>0.6177767000879999</v>
      </c>
      <c r="C7" s="1">
        <f>('6x8'!F10)*3.345</f>
        <v>2.0004482689200001</v>
      </c>
      <c r="D7" s="1">
        <f>'6x8'!F10*1.0235</f>
        <v>0.61209530739600004</v>
      </c>
    </row>
    <row r="8" spans="1:4">
      <c r="A8" s="1">
        <f>('6x8'!F11)*0.945</f>
        <v>0.55666001601000004</v>
      </c>
      <c r="B8" s="1">
        <f>('6x8'!F11)*1.033</f>
        <v>0.60849713919399995</v>
      </c>
      <c r="C8" s="1">
        <f>('6x8'!F11)*3.345</f>
        <v>1.9703997392100001</v>
      </c>
      <c r="D8" s="1">
        <f>'6x8'!F11*1.0235</f>
        <v>0.60290108612300009</v>
      </c>
    </row>
    <row r="9" spans="1:4">
      <c r="A9" s="1">
        <f>('6x8'!F12)*0.945</f>
        <v>0.54659894121000008</v>
      </c>
      <c r="B9" s="1">
        <f>('6x8'!F12)*1.033</f>
        <v>0.59749916007400006</v>
      </c>
      <c r="C9" s="1">
        <f>('6x8'!F12)*3.345</f>
        <v>1.9347867284100004</v>
      </c>
      <c r="D9" s="1">
        <f>'6x8'!F12*1.0235</f>
        <v>0.59200425008300017</v>
      </c>
    </row>
    <row r="10" spans="1:4">
      <c r="A10" s="1">
        <f>('6x8'!F13)*0.945</f>
        <v>0.53968198158000003</v>
      </c>
      <c r="B10" s="1">
        <f>('6x8'!F13)*1.033</f>
        <v>0.589938081452</v>
      </c>
      <c r="C10" s="1">
        <f>('6x8'!F13)*3.345</f>
        <v>1.9103028871800001</v>
      </c>
      <c r="D10" s="1">
        <f>'6x8'!F13*1.0235</f>
        <v>0.58451270703400005</v>
      </c>
    </row>
    <row r="11" spans="1:4">
      <c r="A11" s="1">
        <f>('6x8'!F14)*0.945</f>
        <v>0.53072134415999994</v>
      </c>
      <c r="B11" s="1">
        <f>('6x8'!F14)*1.033</f>
        <v>0.58014301430399995</v>
      </c>
      <c r="C11" s="1">
        <f>('6x8'!F14)*3.345</f>
        <v>1.8785850753600002</v>
      </c>
      <c r="D11" s="1">
        <f>'6x8'!F14*1.0235</f>
        <v>0.5748077203680001</v>
      </c>
    </row>
    <row r="12" spans="1:4">
      <c r="A12" s="1">
        <f>('6x8'!F15)*0.945</f>
        <v>0.52113186027000002</v>
      </c>
      <c r="B12" s="1">
        <f>('6x8'!F15)*1.033</f>
        <v>0.56966054143799993</v>
      </c>
      <c r="C12" s="1">
        <f>('6x8'!F15)*3.345</f>
        <v>1.8446413466700002</v>
      </c>
      <c r="D12" s="1">
        <f>'6x8'!F15*1.0235</f>
        <v>0.56442164972100006</v>
      </c>
    </row>
    <row r="13" spans="1:4">
      <c r="A13" s="1">
        <f>('6x8'!F16)*0.945</f>
        <v>0.50682629151000003</v>
      </c>
      <c r="B13" s="1">
        <f>('6x8'!F16)*1.033</f>
        <v>0.55402281389399999</v>
      </c>
      <c r="C13" s="1">
        <f>('6x8'!F16)*3.345</f>
        <v>1.7940041747100002</v>
      </c>
      <c r="D13" s="1">
        <f>'6x8'!F16*1.0235</f>
        <v>0.54892773477300005</v>
      </c>
    </row>
    <row r="14" spans="1:4">
      <c r="A14" s="1">
        <f>('6x8'!F17)*0.945</f>
        <v>0.50934156020999999</v>
      </c>
      <c r="B14" s="1">
        <f>('6x8'!F17)*1.033</f>
        <v>0.55677230867399996</v>
      </c>
      <c r="C14" s="1">
        <f>('6x8'!F17)*3.345</f>
        <v>1.8029074274100001</v>
      </c>
      <c r="D14" s="1">
        <f>'6x8'!F17*1.0235</f>
        <v>0.55165194378300009</v>
      </c>
    </row>
    <row r="15" spans="1:4">
      <c r="A15" s="1">
        <f>('6x8'!F18)*0.945</f>
        <v>0.49723686620999991</v>
      </c>
      <c r="B15" s="1">
        <f>('6x8'!F18)*1.033</f>
        <v>0.54354040507399992</v>
      </c>
      <c r="C15" s="1">
        <f>('6x8'!F18)*3.345</f>
        <v>1.7600606534099998</v>
      </c>
      <c r="D15" s="1">
        <f>'6x8'!F18*1.0235</f>
        <v>0.53854172758300001</v>
      </c>
    </row>
    <row r="16" spans="1:4">
      <c r="A16" s="1">
        <f>('6x8'!F19)*0.945</f>
        <v>0.48497491664999998</v>
      </c>
      <c r="B16" s="1">
        <f>('6x8'!F19)*1.033</f>
        <v>0.5301366020099999</v>
      </c>
      <c r="C16" s="1">
        <f>('6x8'!F19)*3.345</f>
        <v>1.7166572446500001</v>
      </c>
      <c r="D16" s="1">
        <f>'6x8'!F19*1.0235</f>
        <v>0.52526119279500005</v>
      </c>
    </row>
    <row r="17" spans="1:4">
      <c r="A17" s="1">
        <f>('6x8'!F20)*0.945</f>
        <v>0.48340288836</v>
      </c>
      <c r="B17" s="1">
        <f>('6x8'!F20)*1.033</f>
        <v>0.52841818378399996</v>
      </c>
      <c r="C17" s="1">
        <f>('6x8'!F20)*3.345</f>
        <v>1.7110927635600002</v>
      </c>
      <c r="D17" s="1">
        <f>'6x8'!F20*1.0235</f>
        <v>0.5235585780280001</v>
      </c>
    </row>
    <row r="18" spans="1:4">
      <c r="A18" s="1">
        <f>('6x8'!F21)*0.945</f>
        <v>0.47334181355999994</v>
      </c>
      <c r="B18" s="1">
        <f>('6x8'!F21)*1.033</f>
        <v>0.51742020466399996</v>
      </c>
      <c r="C18" s="1">
        <f>('6x8'!F21)*3.345</f>
        <v>1.6754797527600001</v>
      </c>
      <c r="D18" s="1">
        <f>'6x8'!F21*1.0235</f>
        <v>0.51266174198799996</v>
      </c>
    </row>
    <row r="19" spans="1:4">
      <c r="A19" s="1">
        <f>('6x8'!F22)*0.945</f>
        <v>0.46375232966999996</v>
      </c>
      <c r="B19" s="1">
        <f>('6x8'!F22)*1.033</f>
        <v>0.50693773179799995</v>
      </c>
      <c r="C19" s="1">
        <f>('6x8'!F22)*3.345</f>
        <v>1.6415360240700001</v>
      </c>
      <c r="D19" s="1">
        <f>'6x8'!F22*1.0235</f>
        <v>0.50227567134100004</v>
      </c>
    </row>
    <row r="20" spans="1:4">
      <c r="A20" s="1">
        <f>('6x8'!F23)*0.945</f>
        <v>0.45369125487</v>
      </c>
      <c r="B20" s="1">
        <f>('6x8'!F23)*1.033</f>
        <v>0.49593975267799995</v>
      </c>
      <c r="C20" s="1">
        <f>('6x8'!F23)*3.345</f>
        <v>1.6059230132700002</v>
      </c>
      <c r="D20" s="1">
        <f>'6x8'!F23*1.0235</f>
        <v>0.49137883530100002</v>
      </c>
    </row>
    <row r="21" spans="1:4">
      <c r="A21" s="1">
        <f>('6x8'!F24)*0.945</f>
        <v>0.44614550735999997</v>
      </c>
      <c r="B21" s="1">
        <f>('6x8'!F24)*1.033</f>
        <v>0.48769133238399998</v>
      </c>
      <c r="C21" s="1">
        <f>('6x8'!F24)*3.345</f>
        <v>1.5792134625600001</v>
      </c>
      <c r="D21" s="1">
        <f>'6x8'!F24*1.0235</f>
        <v>0.48320627172800001</v>
      </c>
    </row>
    <row r="22" spans="1:4">
      <c r="A22" s="1">
        <f>('6x8'!F25)*0.945</f>
        <v>0.43765646084999998</v>
      </c>
      <c r="B22" s="1">
        <f>('6x8'!F25)*1.033</f>
        <v>0.47841177148999997</v>
      </c>
      <c r="C22" s="1">
        <f>('6x8'!F25)*3.345</f>
        <v>1.5491649328500001</v>
      </c>
      <c r="D22" s="1">
        <f>'6x8'!F25*1.0235</f>
        <v>0.474012050455</v>
      </c>
    </row>
    <row r="23" spans="1:4">
      <c r="A23" s="1">
        <f>('6x8'!F26)*0.945</f>
        <v>0.42869582343000001</v>
      </c>
      <c r="B23" s="1">
        <f>('6x8'!F26)*1.033</f>
        <v>0.46861670434199998</v>
      </c>
      <c r="C23" s="1">
        <f>('6x8'!F26)*3.345</f>
        <v>1.5174471210300002</v>
      </c>
      <c r="D23" s="1">
        <f>'6x8'!F26*1.0235</f>
        <v>0.46430706378900005</v>
      </c>
    </row>
    <row r="24" spans="1:4">
      <c r="A24" s="1">
        <f>('6x8'!F27)*0.945</f>
        <v>0.41706272033999997</v>
      </c>
      <c r="B24" s="1">
        <f>('6x8'!F27)*1.033</f>
        <v>0.45590030699599998</v>
      </c>
      <c r="C24" s="1">
        <f>('6x8'!F27)*3.345</f>
        <v>1.4762696291400002</v>
      </c>
      <c r="D24" s="1">
        <f>'6x8'!F27*1.0235</f>
        <v>0.45170761298200002</v>
      </c>
    </row>
    <row r="25" spans="1:4">
      <c r="A25" s="1">
        <f>('6x8'!F28)*0.945</f>
        <v>0.41218937990999999</v>
      </c>
      <c r="B25" s="1">
        <f>('6x8'!F28)*1.033</f>
        <v>0.45057315285400001</v>
      </c>
      <c r="C25" s="1">
        <f>('6x8'!F28)*3.345</f>
        <v>1.4590195511100001</v>
      </c>
      <c r="D25" s="1">
        <f>'6x8'!F28*1.0235</f>
        <v>0.44642945009300006</v>
      </c>
    </row>
    <row r="26" spans="1:4">
      <c r="A26" s="1">
        <f>('6x8'!F29)*0.945</f>
        <v>0.41014570211999996</v>
      </c>
      <c r="B26" s="1">
        <f>('6x8'!F29)*1.033</f>
        <v>0.44833916432799992</v>
      </c>
      <c r="C26" s="1">
        <f>('6x8'!F29)*3.345</f>
        <v>1.45178558052</v>
      </c>
      <c r="D26" s="1">
        <f>'6x8'!F29*1.0235</f>
        <v>0.44421600647600001</v>
      </c>
    </row>
    <row r="27" spans="1:4">
      <c r="A27" s="1">
        <f>('6x8'!F30)*0.945</f>
        <v>0.39898424852999992</v>
      </c>
      <c r="B27" s="1">
        <f>('6x8'!F30)*1.033</f>
        <v>0.43613833728199991</v>
      </c>
      <c r="C27" s="1">
        <f>('6x8'!F30)*3.345</f>
        <v>1.4122775781299999</v>
      </c>
      <c r="D27" s="1">
        <f>'6x8'!F30*1.0235</f>
        <v>0.43212738451899996</v>
      </c>
    </row>
    <row r="28" spans="1:4">
      <c r="A28" s="1">
        <f>('6x8'!F31)*0.945</f>
        <v>0.38876597675999996</v>
      </c>
      <c r="B28" s="1">
        <f>('6x8'!F31)*1.033</f>
        <v>0.42496852274399993</v>
      </c>
      <c r="C28" s="1">
        <f>('6x8'!F31)*3.345</f>
        <v>1.3761081399599999</v>
      </c>
      <c r="D28" s="1">
        <f>'6x8'!F31*1.0235</f>
        <v>0.42106029334799999</v>
      </c>
    </row>
    <row r="29" spans="1:4">
      <c r="A29" s="1">
        <f>('6x8'!F32)*0.945</f>
        <v>0.38247780500999989</v>
      </c>
      <c r="B29" s="1">
        <f>('6x8'!F32)*1.033</f>
        <v>0.41809478579399989</v>
      </c>
      <c r="C29" s="1">
        <f>('6x8'!F32)*3.345</f>
        <v>1.3538500082099998</v>
      </c>
      <c r="D29" s="1">
        <f>'6x8'!F32*1.0235</f>
        <v>0.41424977082299996</v>
      </c>
    </row>
    <row r="30" spans="1:4">
      <c r="A30" s="1">
        <f>('6x8'!F33)*0.945</f>
        <v>0.37398875850000002</v>
      </c>
      <c r="B30" s="1">
        <f>('6x8'!F33)*1.033</f>
        <v>0.4088152249</v>
      </c>
      <c r="C30" s="1">
        <f>('6x8'!F33)*3.345</f>
        <v>1.3238014785000003</v>
      </c>
      <c r="D30" s="1">
        <f>'6x8'!F33*1.0235</f>
        <v>0.40505554955000006</v>
      </c>
    </row>
    <row r="31" spans="1:4">
      <c r="A31" s="1">
        <f>('6x8'!F34)*0.945</f>
        <v>0.36392768369999995</v>
      </c>
      <c r="B31" s="1">
        <f>('6x8'!F34)*1.033</f>
        <v>0.39781724577999994</v>
      </c>
      <c r="C31" s="1">
        <f>('6x8'!F34)*3.345</f>
        <v>1.2881884677</v>
      </c>
      <c r="D31" s="1">
        <f>'6x8'!F34*1.0235</f>
        <v>0.39415871351000004</v>
      </c>
    </row>
    <row r="32" spans="1:4">
      <c r="A32" s="1">
        <f>('6x8'!F35)*0.945</f>
        <v>0.35905434326999996</v>
      </c>
      <c r="B32" s="1">
        <f>('6x8'!F35)*1.033</f>
        <v>0.39249009163799997</v>
      </c>
      <c r="C32" s="1">
        <f>('6x8'!F35)*3.345</f>
        <v>1.2709383896700002</v>
      </c>
      <c r="D32" s="1">
        <f>'6x8'!F35*1.0235</f>
        <v>0.38888055062100002</v>
      </c>
    </row>
    <row r="33" spans="1:4">
      <c r="A33" s="1">
        <f>('6x8'!F36)*0.945</f>
        <v>0.35213738363999997</v>
      </c>
      <c r="B33" s="1">
        <f>('6x8'!F36)*1.033</f>
        <v>0.38492901301599997</v>
      </c>
      <c r="C33" s="1">
        <f>('6x8'!F36)*3.345</f>
        <v>1.24645454844</v>
      </c>
      <c r="D33" s="1">
        <f>'6x8'!F36*1.0235</f>
        <v>0.38138900757200001</v>
      </c>
    </row>
    <row r="34" spans="1:4">
      <c r="A34" s="1">
        <f>('6x8'!F37)*0.945</f>
        <v>0.34694964926999999</v>
      </c>
      <c r="B34" s="1">
        <f>('6x8'!F37)*1.033</f>
        <v>0.37925818803799993</v>
      </c>
      <c r="C34" s="1">
        <f>('6x8'!F37)*3.345</f>
        <v>1.2280916156700001</v>
      </c>
      <c r="D34" s="1">
        <f>'6x8'!F37*1.0235</f>
        <v>0.375770334421</v>
      </c>
    </row>
    <row r="35" spans="1:4">
      <c r="A35" s="1">
        <f>('6x8'!F38)*0.945</f>
        <v>0.33783181487999997</v>
      </c>
      <c r="B35" s="1">
        <f>('6x8'!F38)*1.033</f>
        <v>0.36929128547199996</v>
      </c>
      <c r="C35" s="1">
        <f>('6x8'!F38)*3.345</f>
        <v>1.19581737648</v>
      </c>
      <c r="D35" s="1">
        <f>'6x8'!F38*1.0235</f>
        <v>0.365895092624</v>
      </c>
    </row>
    <row r="36" spans="1:4">
      <c r="A36" s="1">
        <f>('6x8'!F39)*0.945</f>
        <v>0.32824233099</v>
      </c>
      <c r="B36" s="1">
        <f>('6x8'!F39)*1.033</f>
        <v>0.358808812606</v>
      </c>
      <c r="C36" s="1">
        <f>('6x8'!F39)*3.345</f>
        <v>1.16187364779</v>
      </c>
      <c r="D36" s="1">
        <f>'6x8'!F39*1.0235</f>
        <v>0.35550902197700002</v>
      </c>
    </row>
    <row r="37" spans="1:4">
      <c r="A37" s="1">
        <f>('6x8'!F40)*0.945</f>
        <v>0.32352618753000001</v>
      </c>
      <c r="B37" s="1">
        <f>('6x8'!F40)*1.033</f>
        <v>0.35365349388199996</v>
      </c>
      <c r="C37" s="1">
        <f>('6x8'!F40)*3.345</f>
        <v>1.1451799971300001</v>
      </c>
      <c r="D37" s="1">
        <f>'6x8'!F40*1.0235</f>
        <v>0.35040111421900005</v>
      </c>
    </row>
    <row r="38" spans="1:4">
      <c r="A38" s="1">
        <f>('6x8'!F41)*0.945</f>
        <v>0.31456555010999998</v>
      </c>
      <c r="B38" s="1">
        <f>('6x8'!F41)*1.033</f>
        <v>0.34385842673399997</v>
      </c>
      <c r="C38" s="1">
        <f>('6x8'!F41)*3.345</f>
        <v>1.11346218531</v>
      </c>
      <c r="D38" s="1">
        <f>'6x8'!F41*1.0235</f>
        <v>0.34069612755299999</v>
      </c>
    </row>
    <row r="39" spans="1:4">
      <c r="A39" s="1">
        <f>('6x8'!F42)*0.945</f>
        <v>0.30591936522000002</v>
      </c>
      <c r="B39" s="1">
        <f>('6x8'!F42)*1.033</f>
        <v>0.33440709446799999</v>
      </c>
      <c r="C39" s="1">
        <f>('6x8'!F42)*3.345</f>
        <v>1.08285743562</v>
      </c>
      <c r="D39" s="1">
        <f>'6x8'!F42*1.0235</f>
        <v>0.33133171460600003</v>
      </c>
    </row>
    <row r="40" spans="1:4">
      <c r="A40" s="1">
        <f>('6x8'!F43)*0.945</f>
        <v>0.30230365913999996</v>
      </c>
      <c r="B40" s="1">
        <f>('6x8'!F43)*1.033</f>
        <v>0.33045468771599995</v>
      </c>
      <c r="C40" s="1">
        <f>('6x8'!F43)*3.345</f>
        <v>1.0700589839400001</v>
      </c>
      <c r="D40" s="1">
        <f>'6x8'!F43*1.0235</f>
        <v>0.32741565622200003</v>
      </c>
    </row>
    <row r="41" spans="1:4">
      <c r="A41" s="1">
        <f>('6x8'!F44)*0.945</f>
        <v>0.29475785304000002</v>
      </c>
      <c r="B41" s="1">
        <f>('6x8'!F44)*1.033</f>
        <v>0.32220620337599998</v>
      </c>
      <c r="C41" s="1">
        <f>('6x8'!F44)*3.345</f>
        <v>1.0433492258400001</v>
      </c>
      <c r="D41" s="1">
        <f>'6x8'!F44*1.0235</f>
        <v>0.31924302919200004</v>
      </c>
    </row>
    <row r="42" spans="1:4">
      <c r="A42" s="1">
        <f>('6x8'!F45)*0.945</f>
        <v>0.28579721561999993</v>
      </c>
      <c r="B42" s="1">
        <f>('6x8'!F45)*1.033</f>
        <v>0.31241113622799993</v>
      </c>
      <c r="C42" s="1">
        <f>('6x8'!F45)*3.345</f>
        <v>1.0116314140199998</v>
      </c>
      <c r="D42" s="1">
        <f>'6x8'!F45*1.0235</f>
        <v>0.30953804252599998</v>
      </c>
    </row>
    <row r="43" spans="1:4">
      <c r="A43" s="1">
        <f>('6x8'!F46)*0.945</f>
        <v>0.27683657819999996</v>
      </c>
      <c r="B43" s="1">
        <f>('6x8'!F46)*1.033</f>
        <v>0.30261606907999994</v>
      </c>
      <c r="C43" s="1">
        <f>('6x8'!F46)*3.345</f>
        <v>0.97991360220000001</v>
      </c>
      <c r="D43" s="1">
        <f>'6x8'!F46*1.0235</f>
        <v>0.29983305585999998</v>
      </c>
    </row>
    <row r="44" spans="1:4">
      <c r="A44" s="1">
        <f>('6x8'!F47)*0.945</f>
        <v>0.27039120948000001</v>
      </c>
      <c r="B44" s="1">
        <f>('6x8'!F47)*1.033</f>
        <v>0.29557049671199997</v>
      </c>
      <c r="C44" s="1">
        <f>('6x8'!F47)*3.345</f>
        <v>0.95709904308000016</v>
      </c>
      <c r="D44" s="1">
        <f>'6x8'!F47*1.0235</f>
        <v>0.29285227820400006</v>
      </c>
    </row>
    <row r="45" spans="1:4">
      <c r="A45" s="1">
        <f>('6x8'!F48)*0.945</f>
        <v>0.26410303772999999</v>
      </c>
      <c r="B45" s="1">
        <f>('6x8'!F48)*1.033</f>
        <v>0.28869675976199999</v>
      </c>
      <c r="C45" s="1">
        <f>('6x8'!F48)*3.345</f>
        <v>0.93484091133000002</v>
      </c>
      <c r="D45" s="1">
        <f>'6x8'!F48*1.0235</f>
        <v>0.28604175567900003</v>
      </c>
    </row>
    <row r="46" spans="1:4">
      <c r="A46" s="1">
        <f>('6x8'!F49)*0.945</f>
        <v>0.25655723162999999</v>
      </c>
      <c r="B46" s="1">
        <f>('6x8'!F49)*1.033</f>
        <v>0.28044827542200002</v>
      </c>
      <c r="C46" s="1">
        <f>('6x8'!F49)*3.345</f>
        <v>0.90813115323000015</v>
      </c>
      <c r="D46" s="1">
        <f>'6x8'!F49*1.0235</f>
        <v>0.27786912864900004</v>
      </c>
    </row>
    <row r="47" spans="1:4">
      <c r="A47" s="1">
        <f>('6x8'!F50)*0.945</f>
        <v>0.24853983461999998</v>
      </c>
      <c r="B47" s="1">
        <f>('6x8'!F50)*1.033</f>
        <v>0.27168428482799994</v>
      </c>
      <c r="C47" s="1">
        <f>('6x8'!F50)*3.345</f>
        <v>0.87975211302</v>
      </c>
      <c r="D47" s="1">
        <f>'6x8'!F50*1.0235</f>
        <v>0.26918573622600001</v>
      </c>
    </row>
    <row r="48" spans="1:4">
      <c r="A48" s="1">
        <f>('6x8'!F51)*0.945</f>
        <v>0.24445253762999999</v>
      </c>
      <c r="B48" s="1">
        <f>('6x8'!F51)*1.033</f>
        <v>0.26721637182199998</v>
      </c>
      <c r="C48" s="1">
        <f>('6x8'!F51)*3.345</f>
        <v>0.86528437923000001</v>
      </c>
      <c r="D48" s="1">
        <f>'6x8'!F51*1.0235</f>
        <v>0.26475891244900002</v>
      </c>
    </row>
    <row r="49" spans="1:4">
      <c r="A49" s="1">
        <f>('6x8'!F52)*0.945</f>
        <v>0.23643508202999999</v>
      </c>
      <c r="B49" s="1">
        <f>('6x8'!F52)*1.033</f>
        <v>0.25845231718199996</v>
      </c>
      <c r="C49" s="1">
        <f>('6x8'!F52)*3.345</f>
        <v>0.83690513163000002</v>
      </c>
      <c r="D49" s="1">
        <f>'6x8'!F52*1.0235</f>
        <v>0.25607545656899999</v>
      </c>
    </row>
    <row r="50" spans="1:4">
      <c r="A50" s="1">
        <f>('6x8'!F53)*0.945</f>
        <v>0.22904647289999996</v>
      </c>
      <c r="B50" s="1">
        <f>('6x8'!F53)*1.033</f>
        <v>0.25037566825999996</v>
      </c>
      <c r="C50" s="1">
        <f>('6x8'!F53)*3.345</f>
        <v>0.81075180089999999</v>
      </c>
      <c r="D50" s="1">
        <f>'6x8'!F53*1.0235</f>
        <v>0.24807308467</v>
      </c>
    </row>
    <row r="51" spans="1:4">
      <c r="A51" s="1">
        <f>('6x8'!F54)*0.945</f>
        <v>0.22731724764</v>
      </c>
      <c r="B51" s="1">
        <f>('6x8'!F54)*1.033</f>
        <v>0.24848541461599999</v>
      </c>
      <c r="C51" s="1">
        <f>('6x8'!F54)*3.345</f>
        <v>0.80463089244000008</v>
      </c>
      <c r="D51" s="1">
        <f>'6x8'!F54*1.0235</f>
        <v>0.24620021477200005</v>
      </c>
    </row>
    <row r="52" spans="1:4">
      <c r="A52" s="1">
        <f>('6x8'!F55)*0.945</f>
        <v>0.21615573546000003</v>
      </c>
      <c r="B52" s="1">
        <f>('6x8'!F55)*1.033</f>
        <v>0.23628452352400003</v>
      </c>
      <c r="C52" s="1">
        <f>('6x8'!F55)*3.345</f>
        <v>0.76512268266000016</v>
      </c>
      <c r="D52" s="1">
        <f>'6x8'!F55*1.0235</f>
        <v>0.23411152935800006</v>
      </c>
    </row>
    <row r="53" spans="1:4">
      <c r="A53" s="1">
        <f>('6x8'!F56)*0.945</f>
        <v>0.21521255364000003</v>
      </c>
      <c r="B53" s="1">
        <f>('6x8'!F56)*1.033</f>
        <v>0.23525351101600001</v>
      </c>
      <c r="C53" s="1">
        <f>('6x8'!F56)*3.345</f>
        <v>0.76178411844000016</v>
      </c>
      <c r="D53" s="1">
        <f>'6x8'!F56*1.0235</f>
        <v>0.23308999857200005</v>
      </c>
    </row>
    <row r="54" spans="1:4">
      <c r="A54" s="1">
        <f>('6x8'!F57)*0.945</f>
        <v>0.20829553542000001</v>
      </c>
      <c r="B54" s="1">
        <f>('6x8'!F57)*1.033</f>
        <v>0.227692368348</v>
      </c>
      <c r="C54" s="1">
        <f>('6x8'!F57)*3.345</f>
        <v>0.73730006982000007</v>
      </c>
      <c r="D54" s="1">
        <f>'6x8'!F57*1.0235</f>
        <v>0.22559839206600002</v>
      </c>
    </row>
    <row r="55" spans="1:4">
      <c r="A55" s="1">
        <f>('6x8'!F58)*0.945</f>
        <v>0.20185016670000003</v>
      </c>
      <c r="B55" s="1">
        <f>('6x8'!F58)*1.033</f>
        <v>0.22064679598</v>
      </c>
      <c r="C55" s="1">
        <f>('6x8'!F58)*3.345</f>
        <v>0.7144855107000001</v>
      </c>
      <c r="D55" s="1">
        <f>'6x8'!F58*1.0235</f>
        <v>0.21861761441000005</v>
      </c>
    </row>
    <row r="56" spans="1:4">
      <c r="A56" s="1">
        <f>('6x8'!F59)*0.945</f>
        <v>0.19980654749999996</v>
      </c>
      <c r="B56" s="1">
        <f>('6x8'!F59)*1.033</f>
        <v>0.21841287149999994</v>
      </c>
      <c r="C56" s="1">
        <f>('6x8'!F59)*3.345</f>
        <v>0.70725174749999997</v>
      </c>
      <c r="D56" s="1">
        <f>'6x8'!F59*1.0235</f>
        <v>0.21640423424999999</v>
      </c>
    </row>
    <row r="57" spans="1:4">
      <c r="A57" s="1">
        <f>('6x8'!F60)*0.945</f>
        <v>0.19226074139999999</v>
      </c>
      <c r="B57" s="1">
        <f>('6x8'!F60)*1.033</f>
        <v>0.21016438715999997</v>
      </c>
      <c r="C57" s="1">
        <f>('6x8'!F60)*3.345</f>
        <v>0.68054198939999999</v>
      </c>
      <c r="D57" s="1">
        <f>'6x8'!F60*1.0235</f>
        <v>0.20823160722</v>
      </c>
    </row>
    <row r="58" spans="1:4">
      <c r="A58" s="1">
        <f>('6x8'!F61)*0.945</f>
        <v>0.18801618884999999</v>
      </c>
      <c r="B58" s="1">
        <f>('6x8'!F61)*1.033</f>
        <v>0.20552457468999999</v>
      </c>
      <c r="C58" s="1">
        <f>('6x8'!F61)*3.345</f>
        <v>0.6655176208500001</v>
      </c>
      <c r="D58" s="1">
        <f>'6x8'!F61*1.0235</f>
        <v>0.20363446485500003</v>
      </c>
    </row>
    <row r="59" spans="1:4">
      <c r="A59" s="1">
        <f>('6x8'!F62)*0.945</f>
        <v>0.18330010397999996</v>
      </c>
      <c r="B59" s="1">
        <f>('6x8'!F62)*1.033</f>
        <v>0.20036932001199995</v>
      </c>
      <c r="C59" s="1">
        <f>('6x8'!F62)*3.345</f>
        <v>0.64882417757999999</v>
      </c>
      <c r="D59" s="1">
        <f>'6x8'!F62*1.0235</f>
        <v>0.198526620554</v>
      </c>
    </row>
    <row r="60" spans="1:4">
      <c r="A60" s="1">
        <f>('6x8'!F63)*0.945</f>
        <v>0.17795511404999997</v>
      </c>
      <c r="B60" s="1">
        <f>('6x8'!F63)*1.033</f>
        <v>0.19452659556999999</v>
      </c>
      <c r="C60" s="1">
        <f>('6x8'!F63)*3.345</f>
        <v>0.62990461004999998</v>
      </c>
      <c r="D60" s="1">
        <f>'6x8'!F63*1.0235</f>
        <v>0.19273762881500001</v>
      </c>
    </row>
    <row r="61" spans="1:4">
      <c r="A61" s="1">
        <f>('6x8'!F64)*0.945</f>
        <v>0.17481105746999998</v>
      </c>
      <c r="B61" s="1">
        <f>('6x8'!F64)*1.033</f>
        <v>0.19108975911799997</v>
      </c>
      <c r="C61" s="1">
        <f>('6x8'!F64)*3.345</f>
        <v>0.61877564787000006</v>
      </c>
      <c r="D61" s="1">
        <f>'6x8'!F64*1.0235</f>
        <v>0.18933239928100001</v>
      </c>
    </row>
    <row r="62" spans="1:4">
      <c r="A62" s="1">
        <f>('6x8'!F65)*0.945</f>
        <v>0.16946612613000001</v>
      </c>
      <c r="B62" s="1">
        <f>('6x8'!F65)*1.033</f>
        <v>0.18524709872199999</v>
      </c>
      <c r="C62" s="1">
        <f>('6x8'!F65)*3.345</f>
        <v>0.5998562877300001</v>
      </c>
      <c r="D62" s="1">
        <f>'6x8'!F65*1.0235</f>
        <v>0.18354347099900001</v>
      </c>
    </row>
    <row r="63" spans="1:4">
      <c r="A63" s="1">
        <f>('6x8'!F66)*0.945</f>
        <v>0.16679366045999997</v>
      </c>
      <c r="B63" s="1">
        <f>('6x8'!F66)*1.033</f>
        <v>0.18232576852399995</v>
      </c>
      <c r="C63" s="1">
        <f>('6x8'!F66)*3.345</f>
        <v>0.59039660766000002</v>
      </c>
      <c r="D63" s="1">
        <f>'6x8'!F66*1.0235</f>
        <v>0.18064900685800001</v>
      </c>
    </row>
    <row r="64" spans="1:4">
      <c r="A64" s="1">
        <f>('6x8'!F67)*0.945</f>
        <v>0.16364954528999998</v>
      </c>
      <c r="B64" s="1">
        <f>('6x8'!F67)*1.033</f>
        <v>0.17888886802599996</v>
      </c>
      <c r="C64" s="1">
        <f>('6x8'!F67)*3.345</f>
        <v>0.57926743809000003</v>
      </c>
      <c r="D64" s="1">
        <f>'6x8'!F67*1.0235</f>
        <v>0.177243713867</v>
      </c>
    </row>
    <row r="65" spans="1:4">
      <c r="A65" s="1">
        <f>('6x8'!F68)*0.945</f>
        <v>0.15673258566000001</v>
      </c>
      <c r="B65" s="1">
        <f>('6x8'!F68)*1.033</f>
        <v>0.17132778940400001</v>
      </c>
      <c r="C65" s="1">
        <f>('6x8'!F68)*3.345</f>
        <v>0.55478359686000012</v>
      </c>
      <c r="D65" s="1">
        <f>'6x8'!F68*1.0235</f>
        <v>0.16975217081800004</v>
      </c>
    </row>
    <row r="66" spans="1:4">
      <c r="A66" s="1">
        <f>('6x8'!F69)*0.945</f>
        <v>0.15091600482</v>
      </c>
      <c r="B66" s="1">
        <f>('6x8'!F69)*1.033</f>
        <v>0.16496955870799998</v>
      </c>
      <c r="C66" s="1">
        <f>('6x8'!F69)*3.345</f>
        <v>0.53419474722000004</v>
      </c>
      <c r="D66" s="1">
        <f>'6x8'!F69*1.0235</f>
        <v>0.16345241368600003</v>
      </c>
    </row>
    <row r="67" spans="1:4">
      <c r="A67" s="1">
        <f>('6x8'!F70)*0.945</f>
        <v>0.14509948256999997</v>
      </c>
      <c r="B67" s="1">
        <f>('6x8'!F70)*1.033</f>
        <v>0.15861139205799998</v>
      </c>
      <c r="C67" s="1">
        <f>('6x8'!F70)*3.345</f>
        <v>0.51360610496999992</v>
      </c>
      <c r="D67" s="1">
        <f>'6x8'!F70*1.0235</f>
        <v>0.157152720011</v>
      </c>
    </row>
    <row r="68" spans="1:4">
      <c r="A68" s="1">
        <f>('6x8'!F71)*0.945</f>
        <v>0.14085493001999999</v>
      </c>
      <c r="B68" s="1">
        <f>('6x8'!F71)*1.033</f>
        <v>0.15397157958799998</v>
      </c>
      <c r="C68" s="1">
        <f>('6x8'!F71)*3.345</f>
        <v>0.49858173642000003</v>
      </c>
      <c r="D68" s="1">
        <f>'6x8'!F71*1.0235</f>
        <v>0.152555577646</v>
      </c>
    </row>
    <row r="69" spans="1:4">
      <c r="A69" s="1">
        <f>('6x8'!F72)*0.945</f>
        <v>0.13975449264000001</v>
      </c>
      <c r="B69" s="1">
        <f>('6x8'!F72)*1.033</f>
        <v>0.152768667616</v>
      </c>
      <c r="C69" s="1">
        <f>('6x8'!F72)*3.345</f>
        <v>0.49468653744000002</v>
      </c>
      <c r="D69" s="1">
        <f>'6x8'!F72*1.0235</f>
        <v>0.15136372827200001</v>
      </c>
    </row>
    <row r="70" spans="1:4">
      <c r="A70" s="1">
        <f>('6x8'!F73)*0.945</f>
        <v>0.13598164818</v>
      </c>
      <c r="B70" s="1">
        <f>('6x8'!F73)*1.033</f>
        <v>0.14864448949199999</v>
      </c>
      <c r="C70" s="1">
        <f>('6x8'!F73)*3.345</f>
        <v>0.48133186578000003</v>
      </c>
      <c r="D70" s="1">
        <f>'6x8'!F73*1.0235</f>
        <v>0.14727747821400003</v>
      </c>
    </row>
    <row r="71" spans="1:4">
      <c r="A71" s="1">
        <f>('6x8'!F74)*0.945</f>
        <v>0.13283753300999998</v>
      </c>
      <c r="B71" s="1">
        <f>('6x8'!F74)*1.033</f>
        <v>0.14520758899399996</v>
      </c>
      <c r="C71" s="1">
        <f>('6x8'!F74)*3.345</f>
        <v>0.47020269620999999</v>
      </c>
      <c r="D71" s="1">
        <f>'6x8'!F74*1.0235</f>
        <v>0.14387218522299999</v>
      </c>
    </row>
    <row r="72" spans="1:4">
      <c r="A72" s="1">
        <f>('6x8'!F75)*0.945</f>
        <v>0.12639216429</v>
      </c>
      <c r="B72" s="1">
        <f>('6x8'!F75)*1.033</f>
        <v>0.138162016626</v>
      </c>
      <c r="C72" s="1">
        <f>('6x8'!F75)*3.345</f>
        <v>0.44738813709000003</v>
      </c>
      <c r="D72" s="1">
        <f>'6x8'!F75*1.0235</f>
        <v>0.13689140756700002</v>
      </c>
    </row>
    <row r="73" spans="1:4">
      <c r="A73" s="1">
        <f>('6x8'!F76)*0.945</f>
        <v>0.124820136</v>
      </c>
      <c r="B73" s="1">
        <f>('6x8'!F76)*1.033</f>
        <v>0.1364435984</v>
      </c>
      <c r="C73" s="1">
        <f>('6x8'!F76)*3.345</f>
        <v>0.44182365600000001</v>
      </c>
      <c r="D73" s="1">
        <f>'6x8'!F76*1.0235</f>
        <v>0.13518879280000001</v>
      </c>
    </row>
    <row r="74" spans="1:4">
      <c r="A74" s="1">
        <f>('6x8'!F77)*0.945</f>
        <v>0.12057558345000001</v>
      </c>
      <c r="B74" s="1">
        <f>('6x8'!F77)*1.033</f>
        <v>0.13180378593</v>
      </c>
      <c r="C74" s="1">
        <f>('6x8'!F77)*3.345</f>
        <v>0.42679928745000006</v>
      </c>
      <c r="D74" s="1">
        <f>'6x8'!F77*1.0235</f>
        <v>0.13059165043500001</v>
      </c>
    </row>
    <row r="75" spans="1:4">
      <c r="A75" s="1">
        <f>('6x8'!F78)*0.945</f>
        <v>0.11743152687</v>
      </c>
      <c r="B75" s="1">
        <f>('6x8'!F78)*1.033</f>
        <v>0.12836694947799998</v>
      </c>
      <c r="C75" s="1">
        <f>('6x8'!F78)*3.345</f>
        <v>0.41567032527000003</v>
      </c>
      <c r="D75" s="1">
        <f>'6x8'!F78*1.0235</f>
        <v>0.12718642090100002</v>
      </c>
    </row>
    <row r="76" spans="1:4">
      <c r="A76" s="1">
        <f>('6x8'!F79)*0.945</f>
        <v>0.11271538340999999</v>
      </c>
      <c r="B76" s="1">
        <f>('6x8'!F79)*1.033</f>
        <v>0.12321163075399999</v>
      </c>
      <c r="C76" s="1">
        <f>('6x8'!F79)*3.345</f>
        <v>0.39897667461000003</v>
      </c>
      <c r="D76" s="1">
        <f>'6x8'!F79*1.0235</f>
        <v>0.12207851314300001</v>
      </c>
    </row>
    <row r="77" spans="1:4">
      <c r="A77" s="1">
        <f>('6x8'!F80)*0.945</f>
        <v>0.11098615815</v>
      </c>
      <c r="B77" s="1">
        <f>('6x8'!F80)*1.033</f>
        <v>0.12132137710999999</v>
      </c>
      <c r="C77" s="1">
        <f>('6x8'!F80)*3.345</f>
        <v>0.39285576615000001</v>
      </c>
      <c r="D77" s="1">
        <f>'6x8'!F80*1.0235</f>
        <v>0.12020564324500001</v>
      </c>
    </row>
    <row r="78" spans="1:4">
      <c r="A78" s="1">
        <f>('6x8'!F81)*0.945</f>
        <v>0.10579842378</v>
      </c>
      <c r="B78" s="1">
        <f>('6x8'!F81)*1.033</f>
        <v>0.11565055213199998</v>
      </c>
      <c r="C78" s="1">
        <f>('6x8'!F81)*3.345</f>
        <v>0.37449283338</v>
      </c>
      <c r="D78" s="1">
        <f>'6x8'!F81*1.0235</f>
        <v>0.11458697009400001</v>
      </c>
    </row>
    <row r="79" spans="1:4">
      <c r="A79" s="1">
        <f>('6x8'!F82)*0.945</f>
        <v>0.10359754902</v>
      </c>
      <c r="B79" s="1">
        <f>('6x8'!F82)*1.033</f>
        <v>0.11324472818799999</v>
      </c>
      <c r="C79" s="1">
        <f>('6x8'!F82)*3.345</f>
        <v>0.36670243542000003</v>
      </c>
      <c r="D79" s="1">
        <f>'6x8'!F82*1.0235</f>
        <v>0.112203271346</v>
      </c>
    </row>
    <row r="80" spans="1:4">
      <c r="A80" s="1">
        <f>('6x8'!F83)*0.945</f>
        <v>9.9824645969999987E-2</v>
      </c>
      <c r="B80" s="1">
        <f>('6x8'!F83)*1.033</f>
        <v>0.10912048601799999</v>
      </c>
      <c r="C80" s="1">
        <f>('6x8'!F83)*3.345</f>
        <v>0.35334755636999998</v>
      </c>
      <c r="D80" s="1">
        <f>'6x8'!F83*1.0235</f>
        <v>0.108116957831</v>
      </c>
    </row>
    <row r="81" spans="1:4">
      <c r="A81" s="1">
        <f>('6x8'!F84)*0.945</f>
        <v>9.8252617679999987E-2</v>
      </c>
      <c r="B81" s="1">
        <f>('6x8'!F84)*1.033</f>
        <v>0.10740206779199998</v>
      </c>
      <c r="C81" s="1">
        <f>('6x8'!F84)*3.345</f>
        <v>0.34778307528000002</v>
      </c>
      <c r="D81" s="1">
        <f>'6x8'!F84*1.0235</f>
        <v>0.10641434306400001</v>
      </c>
    </row>
    <row r="82" spans="1:4">
      <c r="A82" s="1">
        <f>('6x8'!F85)*0.945</f>
        <v>9.4008123719999989E-2</v>
      </c>
      <c r="B82" s="1">
        <f>('6x8'!F85)*1.033</f>
        <v>0.102762319368</v>
      </c>
      <c r="C82" s="1">
        <f>('6x8'!F85)*3.345</f>
        <v>0.33275891412000003</v>
      </c>
      <c r="D82" s="1">
        <f>'6x8'!F85*1.0235</f>
        <v>0.10181726415600001</v>
      </c>
    </row>
    <row r="83" spans="1:4">
      <c r="A83" s="1">
        <f>('6x8'!F86)*0.945</f>
        <v>8.9763571169999987E-2</v>
      </c>
      <c r="B83" s="1">
        <f>('6x8'!F86)*1.033</f>
        <v>9.8122506897999992E-2</v>
      </c>
      <c r="C83" s="1">
        <f>('6x8'!F86)*3.345</f>
        <v>0.31773454557000003</v>
      </c>
      <c r="D83" s="1">
        <f>'6x8'!F86*1.0235</f>
        <v>9.7220121791000008E-2</v>
      </c>
    </row>
    <row r="84" spans="1:4">
      <c r="A84" s="1">
        <f>('6x8'!F87)*0.945</f>
        <v>8.8191542879999987E-2</v>
      </c>
      <c r="B84" s="1">
        <f>('6x8'!F87)*1.033</f>
        <v>9.6404088671999982E-2</v>
      </c>
      <c r="C84" s="1">
        <f>('6x8'!F87)*3.345</f>
        <v>0.31217006448000001</v>
      </c>
      <c r="D84" s="1">
        <f>'6x8'!F87*1.0235</f>
        <v>9.5517507023999998E-2</v>
      </c>
    </row>
    <row r="85" spans="1:4">
      <c r="A85" s="1">
        <f>('6x8'!F88)*0.945</f>
        <v>8.3475399419999999E-2</v>
      </c>
      <c r="B85" s="1">
        <f>('6x8'!F88)*1.033</f>
        <v>9.1248769947999991E-2</v>
      </c>
      <c r="C85" s="1">
        <f>('6x8'!F88)*3.345</f>
        <v>0.29547641382000001</v>
      </c>
      <c r="D85" s="1">
        <f>'6x8'!F88*1.0235</f>
        <v>9.0409599266000007E-2</v>
      </c>
    </row>
    <row r="86" spans="1:4">
      <c r="A86" s="1">
        <f>('6x8'!F89)*0.945</f>
        <v>8.1274583250000004E-2</v>
      </c>
      <c r="B86" s="1">
        <f>('6x8'!F89)*1.033</f>
        <v>8.8843010050000004E-2</v>
      </c>
      <c r="C86" s="1">
        <f>('6x8'!F89)*3.345</f>
        <v>0.28768622325000004</v>
      </c>
      <c r="D86" s="1">
        <f>'6x8'!F89*1.0235</f>
        <v>8.802596397500001E-2</v>
      </c>
    </row>
    <row r="87" spans="1:4">
      <c r="A87" s="1">
        <f>('6x8'!F90)*0.945</f>
        <v>8.0174145869999991E-2</v>
      </c>
      <c r="B87" s="1">
        <f>('6x8'!F90)*1.033</f>
        <v>8.7640098077999995E-2</v>
      </c>
      <c r="C87" s="1">
        <f>('6x8'!F90)*3.345</f>
        <v>0.28379102427000003</v>
      </c>
      <c r="D87" s="1">
        <f>'6x8'!F90*1.0235</f>
        <v>8.6834114601000004E-2</v>
      </c>
    </row>
    <row r="88" spans="1:4">
      <c r="A88" s="1">
        <f>('6x8'!F91)*0.945</f>
        <v>7.8130468079999987E-2</v>
      </c>
      <c r="B88" s="1">
        <f>('6x8'!F91)*1.033</f>
        <v>8.5406109551999995E-2</v>
      </c>
      <c r="C88" s="1">
        <f>('6x8'!F91)*3.345</f>
        <v>0.27655705368</v>
      </c>
      <c r="D88" s="1">
        <f>'6x8'!F91*1.0235</f>
        <v>8.4620670984000002E-2</v>
      </c>
    </row>
    <row r="89" spans="1:4">
      <c r="A89" s="1">
        <f>('6x8'!F92)*0.945</f>
        <v>7.278553673999999E-2</v>
      </c>
      <c r="B89" s="1">
        <f>('6x8'!F92)*1.033</f>
        <v>7.9563449155999985E-2</v>
      </c>
      <c r="C89" s="1">
        <f>('6x8'!F92)*3.345</f>
        <v>0.25763769353999999</v>
      </c>
      <c r="D89" s="1">
        <f>'6x8'!F92*1.0235</f>
        <v>7.8831742701999996E-2</v>
      </c>
    </row>
    <row r="90" spans="1:4">
      <c r="A90" s="1">
        <f>('6x8'!F93)*0.945</f>
        <v>7.168509935999999E-2</v>
      </c>
      <c r="B90" s="1">
        <f>('6x8'!F93)*1.033</f>
        <v>7.8360537183999976E-2</v>
      </c>
      <c r="C90" s="1">
        <f>('6x8'!F93)*3.345</f>
        <v>0.25374249455999998</v>
      </c>
      <c r="D90" s="1">
        <f>'6x8'!F93*1.0235</f>
        <v>7.763989332799999E-2</v>
      </c>
    </row>
    <row r="91" spans="1:4">
      <c r="A91" s="1">
        <f>('6x8'!F94)*0.945</f>
        <v>6.8069393280000001E-2</v>
      </c>
      <c r="B91" s="1">
        <f>('6x8'!F94)*1.033</f>
        <v>7.4408130431999994E-2</v>
      </c>
      <c r="C91" s="1">
        <f>('6x8'!F94)*3.345</f>
        <v>0.24094404288000001</v>
      </c>
      <c r="D91" s="1">
        <f>'6x8'!F94*1.0235</f>
        <v>7.3723834944000005E-2</v>
      </c>
    </row>
    <row r="92" spans="1:4">
      <c r="A92" s="1">
        <f>('6x8'!F95)*0.945</f>
        <v>6.6497364989999988E-2</v>
      </c>
      <c r="B92" s="1">
        <f>('6x8'!F95)*1.033</f>
        <v>7.2689712205999998E-2</v>
      </c>
      <c r="C92" s="1">
        <f>('6x8'!F95)*3.345</f>
        <v>0.23537956179</v>
      </c>
      <c r="D92" s="1">
        <f>'6x8'!F95*1.0235</f>
        <v>7.2021220177000009E-2</v>
      </c>
    </row>
    <row r="93" spans="1:4">
      <c r="A93" s="1">
        <f>('6x8'!F96)*0.945</f>
        <v>6.3196111440000008E-2</v>
      </c>
      <c r="B93" s="1">
        <f>('6x8'!F96)*1.033</f>
        <v>6.9081040336000002E-2</v>
      </c>
      <c r="C93" s="1">
        <f>('6x8'!F96)*3.345</f>
        <v>0.22369417224000004</v>
      </c>
      <c r="D93" s="1">
        <f>'6x8'!F96*1.0235</f>
        <v>6.8445735512000019E-2</v>
      </c>
    </row>
    <row r="94" spans="1:4">
      <c r="A94" s="1">
        <f>('6x8'!F97)*0.945</f>
        <v>6.0051996269999998E-2</v>
      </c>
      <c r="B94" s="1">
        <f>('6x8'!F97)*1.033</f>
        <v>6.5644139837999993E-2</v>
      </c>
      <c r="C94" s="1">
        <f>('6x8'!F97)*3.345</f>
        <v>0.21256500267000003</v>
      </c>
      <c r="D94" s="1">
        <f>'6x8'!F97*1.0235</f>
        <v>6.5040442521000011E-2</v>
      </c>
    </row>
    <row r="95" spans="1:4">
      <c r="A95" s="1">
        <f>('6x8'!F98)*0.945</f>
        <v>5.6907939689999999E-2</v>
      </c>
      <c r="B95" s="1">
        <f>('6x8'!F98)*1.033</f>
        <v>6.2207303385999994E-2</v>
      </c>
      <c r="C95" s="1">
        <f>('6x8'!F98)*3.345</f>
        <v>0.20143604049000002</v>
      </c>
      <c r="D95" s="1">
        <f>'6x8'!F98*1.0235</f>
        <v>6.1635212987000004E-2</v>
      </c>
    </row>
    <row r="96" spans="1:4">
      <c r="A96" s="1">
        <f>('6x8'!F99)*0.945</f>
        <v>5.470706493E-2</v>
      </c>
      <c r="B96" s="1">
        <f>('6x8'!F99)*1.033</f>
        <v>5.9801479441999997E-2</v>
      </c>
      <c r="C96" s="1">
        <f>('6x8'!F99)*3.345</f>
        <v>0.19364564253000002</v>
      </c>
      <c r="D96" s="1">
        <f>'6x8'!F99*1.0235</f>
        <v>5.9251514239000005E-2</v>
      </c>
    </row>
    <row r="97" spans="1:4">
      <c r="A97" s="1">
        <f>('6x8'!F100)*0.945</f>
        <v>5.3763824519999996E-2</v>
      </c>
      <c r="B97" s="1">
        <f>('6x8'!F100)*1.033</f>
        <v>5.8770402887999992E-2</v>
      </c>
      <c r="C97" s="1">
        <f>('6x8'!F100)*3.345</f>
        <v>0.19030687092000001</v>
      </c>
      <c r="D97" s="1">
        <f>'6x8'!F100*1.0235</f>
        <v>5.8229919996000003E-2</v>
      </c>
    </row>
    <row r="98" spans="1:4">
      <c r="A98" s="1">
        <f>('6x8'!F101)*0.945</f>
        <v>5.0462570970000002E-2</v>
      </c>
      <c r="B98" s="1">
        <f>('6x8'!F101)*1.033</f>
        <v>5.5161731018000003E-2</v>
      </c>
      <c r="C98" s="1">
        <f>('6x8'!F101)*3.345</f>
        <v>0.17862148137000003</v>
      </c>
      <c r="D98" s="1">
        <f>'6x8'!F101*1.0235</f>
        <v>5.4654435331000013E-2</v>
      </c>
    </row>
    <row r="99" spans="1:4">
      <c r="A99" s="1">
        <f>('6x8'!F102)*0.945</f>
        <v>4.574642751E-2</v>
      </c>
      <c r="B99" s="1">
        <f>('6x8'!F102)*1.033</f>
        <v>5.0006412293999998E-2</v>
      </c>
      <c r="C99" s="1">
        <f>('6x8'!F102)*3.345</f>
        <v>0.16192783071000003</v>
      </c>
      <c r="D99" s="1">
        <f>'6x8'!F102*1.0235</f>
        <v>4.9546527573000008E-2</v>
      </c>
    </row>
    <row r="100" spans="1:4">
      <c r="A100" s="1">
        <f>('6x8'!F103)*0.945</f>
        <v>4.574642751E-2</v>
      </c>
      <c r="B100" s="1">
        <f>('6x8'!F103)*1.033</f>
        <v>5.0006412293999998E-2</v>
      </c>
      <c r="C100" s="1">
        <f>('6x8'!F103)*3.345</f>
        <v>0.16192783071000003</v>
      </c>
      <c r="D100" s="1">
        <f>'6x8'!F103*1.0235</f>
        <v>4.9546527573000008E-2</v>
      </c>
    </row>
    <row r="101" spans="1:4">
      <c r="A101" s="1">
        <f>('6x8'!F104)*0.945</f>
        <v>4.2602312339999997E-2</v>
      </c>
      <c r="B101" s="1">
        <f>('6x8'!F104)*1.033</f>
        <v>4.6569511795999996E-2</v>
      </c>
      <c r="C101" s="1">
        <f>('6x8'!F104)*3.345</f>
        <v>0.15079866114000001</v>
      </c>
      <c r="D101" s="1">
        <f>'6x8'!F104*1.0235</f>
        <v>4.6141234582E-2</v>
      </c>
    </row>
    <row r="102" spans="1:4">
      <c r="A102" s="1">
        <f>('6x8'!F105)*0.945</f>
        <v>3.9929846670000005E-2</v>
      </c>
      <c r="B102" s="1">
        <f>('6x8'!F105)*1.033</f>
        <v>4.3648181598000005E-2</v>
      </c>
      <c r="C102" s="1">
        <f>('6x8'!F105)*3.345</f>
        <v>0.14133898107000004</v>
      </c>
      <c r="D102" s="1">
        <f>'6x8'!F105*1.0235</f>
        <v>4.3246770441000011E-2</v>
      </c>
    </row>
    <row r="103" spans="1:4">
      <c r="A103" s="1">
        <f>('6x8'!F106)*0.945</f>
        <v>3.8357818379999999E-2</v>
      </c>
      <c r="B103" s="1">
        <f>('6x8'!F106)*1.033</f>
        <v>4.1929763371999995E-2</v>
      </c>
      <c r="C103" s="1">
        <f>('6x8'!F106)*3.345</f>
        <v>0.13577449997999999</v>
      </c>
      <c r="D103" s="1">
        <f>'6x8'!F106*1.0235</f>
        <v>4.1544155674000001E-2</v>
      </c>
    </row>
    <row r="104" spans="1:4">
      <c r="A104" s="1">
        <f>('6x8'!F107)*0.945</f>
        <v>3.6628593119999997E-2</v>
      </c>
      <c r="B104" s="1">
        <f>('6x8'!F107)*1.033</f>
        <v>4.0039509727999995E-2</v>
      </c>
      <c r="C104" s="1">
        <f>('6x8'!F107)*3.345</f>
        <v>0.12965359152</v>
      </c>
      <c r="D104" s="1">
        <f>'6x8'!F107*1.0235</f>
        <v>3.9671285776000001E-2</v>
      </c>
    </row>
    <row r="105" spans="1:4">
      <c r="A105" s="1">
        <f>('6x8'!F108)*0.945</f>
        <v>3.458491533E-2</v>
      </c>
      <c r="B105" s="1">
        <f>('6x8'!F108)*1.033</f>
        <v>3.7805521202000002E-2</v>
      </c>
      <c r="C105" s="1">
        <f>('6x8'!F108)*3.345</f>
        <v>0.12241962093000001</v>
      </c>
      <c r="D105" s="1">
        <f>'6x8'!F108*1.0235</f>
        <v>3.7457842159000006E-2</v>
      </c>
    </row>
    <row r="106" spans="1:4">
      <c r="A106" s="1">
        <f>('6x8'!F109)*0.945</f>
        <v>3.2384040570000001E-2</v>
      </c>
      <c r="B106" s="1">
        <f>('6x8'!F109)*1.033</f>
        <v>3.5399697257999997E-2</v>
      </c>
      <c r="C106" s="1">
        <f>('6x8'!F109)*3.345</f>
        <v>0.11462922297000001</v>
      </c>
      <c r="D106" s="1">
        <f>'6x8'!F109*1.0235</f>
        <v>3.5074143411000007E-2</v>
      </c>
    </row>
    <row r="107" spans="1:4">
      <c r="A107" s="1">
        <f>('6x8'!F110)*0.945</f>
        <v>2.8768393079999999E-2</v>
      </c>
      <c r="B107" s="1">
        <f>('6x8'!F110)*1.033</f>
        <v>3.1447354551999998E-2</v>
      </c>
      <c r="C107" s="1">
        <f>('6x8'!F110)*3.345</f>
        <v>0.10183097868</v>
      </c>
      <c r="D107" s="1">
        <f>'6x8'!F110*1.0235</f>
        <v>3.1158148484000003E-2</v>
      </c>
    </row>
    <row r="108" spans="1:4">
      <c r="A108" s="1">
        <f>('6x8'!F111)*0.945</f>
        <v>2.7196306199999996E-2</v>
      </c>
      <c r="B108" s="1">
        <f>('6x8'!F111)*1.033</f>
        <v>2.9728872279999995E-2</v>
      </c>
      <c r="C108" s="1">
        <f>('6x8'!F111)*3.345</f>
        <v>9.6266290199999993E-2</v>
      </c>
      <c r="D108" s="1">
        <f>'6x8'!F111*1.0235</f>
        <v>2.9455470260000002E-2</v>
      </c>
    </row>
    <row r="109" spans="1:4">
      <c r="A109" s="1">
        <f>('6x8'!F112)*0.945</f>
        <v>2.7196306199999996E-2</v>
      </c>
      <c r="B109" s="1">
        <f>('6x8'!F112)*1.033</f>
        <v>2.9728872279999995E-2</v>
      </c>
      <c r="C109" s="1">
        <f>('6x8'!F112)*3.345</f>
        <v>9.6266290199999993E-2</v>
      </c>
      <c r="D109" s="1">
        <f>'6x8'!F112*1.0235</f>
        <v>2.9455470260000002E-2</v>
      </c>
    </row>
    <row r="110" spans="1:4">
      <c r="A110" s="1">
        <f>('6x8'!F113)*0.945</f>
        <v>2.452384053E-2</v>
      </c>
      <c r="B110" s="1">
        <f>('6x8'!F113)*1.033</f>
        <v>2.6807542081999997E-2</v>
      </c>
      <c r="C110" s="1">
        <f>('6x8'!F113)*3.345</f>
        <v>8.6806610130000003E-2</v>
      </c>
      <c r="D110" s="1">
        <f>'6x8'!F113*1.0235</f>
        <v>2.6561006119000002E-2</v>
      </c>
    </row>
    <row r="111" spans="1:4">
      <c r="A111" s="1">
        <f>('6x8'!F114)*0.945</f>
        <v>2.2951812239999998E-2</v>
      </c>
      <c r="B111" s="1">
        <f>('6x8'!F114)*1.033</f>
        <v>2.5089123855999998E-2</v>
      </c>
      <c r="C111" s="1">
        <f>('6x8'!F114)*3.345</f>
        <v>8.124212904E-2</v>
      </c>
      <c r="D111" s="1">
        <f>'6x8'!F114*1.0235</f>
        <v>2.4858391352000003E-2</v>
      </c>
    </row>
    <row r="112" spans="1:4">
      <c r="A112" s="1">
        <f>('6x8'!F115)*0.945</f>
        <v>2.0750937480000002E-2</v>
      </c>
      <c r="B112" s="1">
        <f>('6x8'!F115)*1.033</f>
        <v>2.2683299912E-2</v>
      </c>
      <c r="C112" s="1">
        <f>('6x8'!F115)*3.345</f>
        <v>7.3451731080000013E-2</v>
      </c>
      <c r="D112" s="1">
        <f>'6x8'!F115*1.0235</f>
        <v>2.2474692604000004E-2</v>
      </c>
    </row>
    <row r="113" spans="1:4">
      <c r="A113" s="1">
        <f>('6x8'!F116)*0.945</f>
        <v>1.8707318279999996E-2</v>
      </c>
      <c r="B113" s="1">
        <f>('6x8'!F116)*1.033</f>
        <v>2.0449375431999997E-2</v>
      </c>
      <c r="C113" s="1">
        <f>('6x8'!F116)*3.345</f>
        <v>6.6217967879999992E-2</v>
      </c>
      <c r="D113" s="1">
        <f>'6x8'!F116*1.0235</f>
        <v>2.0261312444E-2</v>
      </c>
    </row>
    <row r="114" spans="1:4">
      <c r="A114" s="1">
        <f>('6x8'!F117)*0.945</f>
        <v>1.6978034429999997E-2</v>
      </c>
      <c r="B114" s="1">
        <f>('6x8'!F117)*1.033</f>
        <v>1.8559057741999996E-2</v>
      </c>
      <c r="C114" s="1">
        <f>('6x8'!F117)*3.345</f>
        <v>6.0096852029999995E-2</v>
      </c>
      <c r="D114" s="1">
        <f>'6x8'!F117*1.0235</f>
        <v>1.8388379088999998E-2</v>
      </c>
    </row>
    <row r="115" spans="1:4">
      <c r="A115" s="1">
        <f>('6x8'!F118)*0.945</f>
        <v>1.5406006139999999E-2</v>
      </c>
      <c r="B115" s="1">
        <f>('6x8'!F118)*1.033</f>
        <v>1.6840639516000001E-2</v>
      </c>
      <c r="C115" s="1">
        <f>('6x8'!F118)*3.345</f>
        <v>5.4532370940000005E-2</v>
      </c>
      <c r="D115" s="1">
        <f>'6x8'!F118*1.0235</f>
        <v>1.6685764322000002E-2</v>
      </c>
    </row>
    <row r="116" spans="1:4">
      <c r="A116" s="1">
        <f>('6x8'!F119)*0.945</f>
        <v>1.4934415229999999E-2</v>
      </c>
      <c r="B116" s="1">
        <f>('6x8'!F119)*1.033</f>
        <v>1.6325133262E-2</v>
      </c>
      <c r="C116" s="1">
        <f>('6x8'!F119)*3.345</f>
        <v>5.2863088830000002E-2</v>
      </c>
      <c r="D116" s="1">
        <f>'6x8'!F119*1.0235</f>
        <v>1.6174998929000001E-2</v>
      </c>
    </row>
    <row r="117" spans="1:4">
      <c r="A117" s="1">
        <f>('6x8'!F120)*0.945</f>
        <v>1.4462765729999999E-2</v>
      </c>
      <c r="B117" s="1">
        <f>('6x8'!F120)*1.033</f>
        <v>1.5809562962E-2</v>
      </c>
      <c r="C117" s="1">
        <f>('6x8'!F120)*3.345</f>
        <v>5.1193599330000006E-2</v>
      </c>
      <c r="D117" s="1">
        <f>'6x8'!F120*1.0235</f>
        <v>1.5664170079000003E-2</v>
      </c>
    </row>
    <row r="118" spans="1:4">
      <c r="A118" s="1">
        <f>('6x8'!F121)*0.945</f>
        <v>1.1790300059999998E-2</v>
      </c>
      <c r="B118" s="1">
        <f>('6x8'!F121)*1.033</f>
        <v>1.2888232763999998E-2</v>
      </c>
      <c r="C118" s="1">
        <f>('6x8'!F121)*3.345</f>
        <v>4.1733919260000002E-2</v>
      </c>
      <c r="D118" s="1">
        <f>'6x8'!F121*1.0235</f>
        <v>1.2769705938E-2</v>
      </c>
    </row>
    <row r="119" spans="1:4">
      <c r="A119" s="1">
        <f>('6x8'!F122)*0.945</f>
        <v>9.1178343900000011E-3</v>
      </c>
      <c r="B119" s="1">
        <f>('6x8'!F122)*1.033</f>
        <v>9.966902566E-3</v>
      </c>
      <c r="C119" s="1">
        <f>('6x8'!F122)*3.345</f>
        <v>3.2274239190000005E-2</v>
      </c>
      <c r="D119" s="1">
        <f>'6x8'!F122*1.0235</f>
        <v>9.8752417970000023E-3</v>
      </c>
    </row>
    <row r="120" spans="1:4">
      <c r="A120" s="1">
        <f>('6x8'!F123)*0.945</f>
        <v>6.9169596299999995E-3</v>
      </c>
      <c r="B120" s="1">
        <f>('6x8'!F123)*1.033</f>
        <v>7.561078621999999E-3</v>
      </c>
      <c r="C120" s="1">
        <f>('6x8'!F123)*3.345</f>
        <v>2.4483841230000001E-2</v>
      </c>
      <c r="D120" s="1">
        <f>'6x8'!F123*1.0235</f>
        <v>7.4915430490000009E-3</v>
      </c>
    </row>
    <row r="121" spans="1:4">
      <c r="A121" s="1">
        <f>('6x8'!F124)*0.945</f>
        <v>5.8165808400000001E-3</v>
      </c>
      <c r="B121" s="1">
        <f>('6x8'!F124)*1.033</f>
        <v>6.3582306960000001E-3</v>
      </c>
      <c r="C121" s="1">
        <f>('6x8'!F124)*3.345</f>
        <v>2.0588849640000004E-2</v>
      </c>
      <c r="D121" s="1">
        <f>'6x8'!F124*1.0235</f>
        <v>6.2997571320000017E-3</v>
      </c>
    </row>
    <row r="122" spans="1:4">
      <c r="A122" s="1">
        <f>('6x8'!F125)*0.945</f>
        <v>2.6724656700000001E-3</v>
      </c>
      <c r="B122" s="1">
        <f>('6x8'!F125)*1.033</f>
        <v>2.9213301979999998E-3</v>
      </c>
      <c r="C122" s="1">
        <f>('6x8'!F125)*3.345</f>
        <v>9.4596800700000004E-3</v>
      </c>
      <c r="D122" s="1">
        <f>'6x8'!F125*1.0235</f>
        <v>2.8944641410000001E-3</v>
      </c>
    </row>
    <row r="123" spans="1:4">
      <c r="A123" s="1">
        <f>('6x8'!F126)*0.945</f>
        <v>1.1004373799999999E-3</v>
      </c>
      <c r="B123" s="1">
        <f>('6x8'!F126)*1.033</f>
        <v>1.2029119719999999E-3</v>
      </c>
      <c r="C123" s="1">
        <f>('6x8'!F126)*3.345</f>
        <v>3.8951989799999999E-3</v>
      </c>
      <c r="D123" s="1">
        <f>'6x8'!F126*1.0235</f>
        <v>1.1918493740000001E-3</v>
      </c>
    </row>
    <row r="124" spans="1:4">
      <c r="A124" s="1">
        <f>('6x8'!F127)*0.945</f>
        <v>0</v>
      </c>
      <c r="B124" s="1">
        <f>('6x8'!F127)*1.033</f>
        <v>0</v>
      </c>
      <c r="C124" s="1">
        <f>('6x8'!F127)*3.345</f>
        <v>0</v>
      </c>
      <c r="D124" s="1">
        <f>'6x8'!F127*1.0235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9"/>
  <dimension ref="A1:D124"/>
  <sheetViews>
    <sheetView workbookViewId="0">
      <selection activeCell="D4" sqref="D4"/>
    </sheetView>
  </sheetViews>
  <sheetFormatPr defaultRowHeight="15"/>
  <cols>
    <col min="1" max="1" width="15" customWidth="1"/>
    <col min="2" max="2" width="13.5703125" customWidth="1"/>
    <col min="3" max="3" width="16.28515625" customWidth="1"/>
    <col min="4" max="4" width="16.7109375" customWidth="1"/>
  </cols>
  <sheetData>
    <row r="1" spans="1:4" ht="23.25">
      <c r="A1" s="22" t="s">
        <v>15</v>
      </c>
      <c r="B1" s="23" t="s">
        <v>16</v>
      </c>
      <c r="C1" s="24" t="s">
        <v>17</v>
      </c>
      <c r="D1" s="25" t="s">
        <v>18</v>
      </c>
    </row>
    <row r="2" spans="1:4" ht="15.75">
      <c r="A2" s="3">
        <v>0.94499999999999995</v>
      </c>
      <c r="B2" s="3">
        <v>1.0329999999999999</v>
      </c>
      <c r="C2" s="3">
        <v>3.3450000000000002</v>
      </c>
      <c r="D2" s="3">
        <v>1.0235000000000001</v>
      </c>
    </row>
    <row r="4" spans="1:4">
      <c r="A4" s="1">
        <f>('8x10'!F7)*0.945</f>
        <v>0.788575693566402</v>
      </c>
      <c r="B4" s="1">
        <f>('8x10'!F7)*1.033</f>
        <v>0.86200919730591885</v>
      </c>
      <c r="C4" s="1">
        <f>'8x10'!F7*3.345</f>
        <v>2.7913076137350425</v>
      </c>
      <c r="D4" s="1">
        <f>'8x10'!F7*1.02235</f>
        <v>0.85312207441017063</v>
      </c>
    </row>
    <row r="5" spans="1:4">
      <c r="A5" s="1">
        <f>('8x10'!F8)*0.945</f>
        <v>0.59156999999999993</v>
      </c>
      <c r="B5" s="1">
        <f>('8x10'!F8)*1.033</f>
        <v>0.64665799999999996</v>
      </c>
      <c r="C5" s="1">
        <f>'8x10'!F8*3.345</f>
        <v>2.0939700000000001</v>
      </c>
      <c r="D5" s="1">
        <f>'8x10'!F8*1.02235</f>
        <v>0.63999110000000003</v>
      </c>
    </row>
    <row r="6" spans="1:4">
      <c r="A6" s="1">
        <f>('8x10'!F9)*0.945</f>
        <v>0.58391898856199997</v>
      </c>
      <c r="B6" s="1">
        <f>('8x10'!F9)*1.033</f>
        <v>0.63829451342279997</v>
      </c>
      <c r="C6" s="1">
        <f>'8x10'!F9*3.345</f>
        <v>2.0668878484020001</v>
      </c>
      <c r="D6" s="1">
        <f>'8x10'!F9*1.02235</f>
        <v>0.63171383910726009</v>
      </c>
    </row>
    <row r="7" spans="1:4">
      <c r="A7" s="1">
        <f>('8x10'!F10)*0.945</f>
        <v>0.57577957693199988</v>
      </c>
      <c r="B7" s="1">
        <f>('8x10'!F10)*1.033</f>
        <v>0.62939714600079988</v>
      </c>
      <c r="C7" s="1">
        <f>'8x10'!F10*3.345</f>
        <v>2.0380769151719997</v>
      </c>
      <c r="D7" s="1">
        <f>'8x10'!F10*1.02235</f>
        <v>0.62290820156236004</v>
      </c>
    </row>
    <row r="8" spans="1:4">
      <c r="A8" s="1">
        <f>('8x10'!F11)*0.945</f>
        <v>0.56812856549399993</v>
      </c>
      <c r="B8" s="1">
        <f>('8x10'!F11)*1.033</f>
        <v>0.62103365942359989</v>
      </c>
      <c r="C8" s="1">
        <f>'8x10'!F11*3.345</f>
        <v>2.0109947635740002</v>
      </c>
      <c r="D8" s="1">
        <f>'8x10'!F11*1.02235</f>
        <v>0.61463094066961999</v>
      </c>
    </row>
    <row r="9" spans="1:4">
      <c r="A9" s="1">
        <f>('8x10'!F12)*0.945</f>
        <v>0.56389611877199997</v>
      </c>
      <c r="B9" s="1">
        <f>('8x10'!F12)*1.033</f>
        <v>0.6164070800967999</v>
      </c>
      <c r="C9" s="1">
        <f>'8x10'!F12*3.345</f>
        <v>1.9960132458120001</v>
      </c>
      <c r="D9" s="1">
        <f>'8x10'!F12*1.02235</f>
        <v>0.61005206034556003</v>
      </c>
    </row>
    <row r="10" spans="1:4">
      <c r="A10" s="1">
        <f>('8x10'!F13)*0.945</f>
        <v>0.55575670714199998</v>
      </c>
      <c r="B10" s="1">
        <f>('8x10'!F13)*1.033</f>
        <v>0.60750971267480003</v>
      </c>
      <c r="C10" s="1">
        <f>'8x10'!F13*3.345</f>
        <v>1.9672023125820002</v>
      </c>
      <c r="D10" s="1">
        <f>'8x10'!F13*1.02235</f>
        <v>0.6012464228006601</v>
      </c>
    </row>
    <row r="11" spans="1:4">
      <c r="A11" s="1">
        <f>('8x10'!F14)*0.945</f>
        <v>0.54257096678399996</v>
      </c>
      <c r="B11" s="1">
        <f>('8x10'!F14)*1.033</f>
        <v>0.59309609384959994</v>
      </c>
      <c r="C11" s="1">
        <f>'8x10'!F14*3.345</f>
        <v>1.920528977664</v>
      </c>
      <c r="D11" s="1">
        <f>'8x10'!F14*1.02235</f>
        <v>0.58698140517632003</v>
      </c>
    </row>
    <row r="12" spans="1:4">
      <c r="A12" s="1">
        <f>('8x10'!F15)*0.945</f>
        <v>0.53882680193999988</v>
      </c>
      <c r="B12" s="1">
        <f>('8x10'!F15)*1.033</f>
        <v>0.58900326603599995</v>
      </c>
      <c r="C12" s="1">
        <f>'8x10'!F15*3.345</f>
        <v>1.90727582274</v>
      </c>
      <c r="D12" s="1">
        <f>'8x10'!F15*1.02235</f>
        <v>0.58293077350620004</v>
      </c>
    </row>
    <row r="13" spans="1:4">
      <c r="A13" s="1">
        <f>('8x10'!F16)*0.945</f>
        <v>0.53019910843200002</v>
      </c>
      <c r="B13" s="1">
        <f>('8x10'!F16)*1.033</f>
        <v>0.57957214710079996</v>
      </c>
      <c r="C13" s="1">
        <f>'8x10'!F16*3.345</f>
        <v>1.8767365266720002</v>
      </c>
      <c r="D13" s="1">
        <f>'8x10'!F16*1.02235</f>
        <v>0.57359688730736003</v>
      </c>
    </row>
    <row r="14" spans="1:4">
      <c r="A14" s="1">
        <f>('8x10'!F17)*0.945</f>
        <v>0.51929233234200001</v>
      </c>
      <c r="B14" s="1">
        <f>('8x10'!F17)*1.033</f>
        <v>0.56764971355479998</v>
      </c>
      <c r="C14" s="1">
        <f>'8x10'!F17*3.345</f>
        <v>1.8381300017820001</v>
      </c>
      <c r="D14" s="1">
        <f>'8x10'!F17*1.02235</f>
        <v>0.56179737139666008</v>
      </c>
    </row>
    <row r="15" spans="1:4">
      <c r="A15" s="1">
        <f>('8x10'!F18)*0.945</f>
        <v>0.51050177961300003</v>
      </c>
      <c r="B15" s="1">
        <f>('8x10'!F18)*1.033</f>
        <v>0.55804056967220006</v>
      </c>
      <c r="C15" s="1">
        <f>'8x10'!F18*3.345</f>
        <v>1.8070142357730004</v>
      </c>
      <c r="D15" s="1">
        <f>'8x10'!F18*1.02235</f>
        <v>0.55228729564799006</v>
      </c>
    </row>
    <row r="16" spans="1:4">
      <c r="A16" s="1">
        <f>('8x10'!F19)*0.945</f>
        <v>0.50350190927399996</v>
      </c>
      <c r="B16" s="1">
        <f>('8x10'!F19)*1.033</f>
        <v>0.55038885955559991</v>
      </c>
      <c r="C16" s="1">
        <f>'8x10'!F19*3.345</f>
        <v>1.782236916954</v>
      </c>
      <c r="D16" s="1">
        <f>'8x10'!F19*1.02235</f>
        <v>0.54471447295901998</v>
      </c>
    </row>
    <row r="17" spans="1:4">
      <c r="A17" s="1">
        <f>('8x10'!F20)*0.945</f>
        <v>0.49259513318400006</v>
      </c>
      <c r="B17" s="1">
        <f>('8x10'!F20)*1.033</f>
        <v>0.53846642600960004</v>
      </c>
      <c r="C17" s="1">
        <f>'8x10'!F20*3.345</f>
        <v>1.7436303920640004</v>
      </c>
      <c r="D17" s="1">
        <f>'8x10'!F20*1.02235</f>
        <v>0.53291495704832015</v>
      </c>
    </row>
    <row r="18" spans="1:4">
      <c r="A18" s="1">
        <f>('8x10'!F21)*0.945</f>
        <v>0.48559532200200001</v>
      </c>
      <c r="B18" s="1">
        <f>('8x10'!F21)*1.033</f>
        <v>0.53081478055880005</v>
      </c>
      <c r="C18" s="1">
        <f>'8x10'!F21*3.345</f>
        <v>1.7188532826420002</v>
      </c>
      <c r="D18" s="1">
        <f>'8x10'!F21*1.02235</f>
        <v>0.52534219835846008</v>
      </c>
    </row>
    <row r="19" spans="1:4">
      <c r="A19" s="1">
        <f>('8x10'!F22)*0.945</f>
        <v>0.47745591037199997</v>
      </c>
      <c r="B19" s="1">
        <f>('8x10'!F22)*1.033</f>
        <v>0.52191741313679996</v>
      </c>
      <c r="C19" s="1">
        <f>'8x10'!F22*3.345</f>
        <v>1.690042349412</v>
      </c>
      <c r="D19" s="1">
        <f>'8x10'!F22*1.02235</f>
        <v>0.51653656081356003</v>
      </c>
    </row>
    <row r="20" spans="1:4">
      <c r="A20" s="1">
        <f>('8x10'!F23)*0.945</f>
        <v>0.46752587550899999</v>
      </c>
      <c r="B20" s="1">
        <f>('8x10'!F23)*1.033</f>
        <v>0.51106267661459992</v>
      </c>
      <c r="C20" s="1">
        <f>'8x10'!F23*3.345</f>
        <v>1.6548931783890002</v>
      </c>
      <c r="D20" s="1">
        <f>'8x10'!F23*1.02235</f>
        <v>0.50579373420807006</v>
      </c>
    </row>
    <row r="21" spans="1:4">
      <c r="A21" s="1">
        <f>('8x10'!F24)*0.945</f>
        <v>0.46166554646099994</v>
      </c>
      <c r="B21" s="1">
        <f>('8x10'!F24)*1.033</f>
        <v>0.50465662380339993</v>
      </c>
      <c r="C21" s="1">
        <f>'8x10'!F24*3.345</f>
        <v>1.6341494739809999</v>
      </c>
      <c r="D21" s="1">
        <f>'8x10'!F24*1.02235</f>
        <v>0.49945372637502999</v>
      </c>
    </row>
    <row r="22" spans="1:4">
      <c r="A22" s="1">
        <f>('8x10'!F25)*0.945</f>
        <v>0.45124711140599993</v>
      </c>
      <c r="B22" s="1">
        <f>('8x10'!F25)*1.033</f>
        <v>0.49326800643639995</v>
      </c>
      <c r="C22" s="1">
        <f>'8x10'!F25*3.345</f>
        <v>1.597271521326</v>
      </c>
      <c r="D22" s="1">
        <f>'8x10'!F25*1.02235</f>
        <v>0.48818252311738003</v>
      </c>
    </row>
    <row r="23" spans="1:4">
      <c r="A23" s="1">
        <f>('8x10'!F26)*0.945</f>
        <v>0.44522398229400001</v>
      </c>
      <c r="B23" s="1">
        <f>('8x10'!F26)*1.033</f>
        <v>0.48668399334359996</v>
      </c>
      <c r="C23" s="1">
        <f>'8x10'!F26*3.345</f>
        <v>1.5759515563740001</v>
      </c>
      <c r="D23" s="1">
        <f>'8x10'!F26*1.02235</f>
        <v>0.48166638973362003</v>
      </c>
    </row>
    <row r="24" spans="1:4">
      <c r="A24" s="1">
        <f>('8x10'!F27)*0.945</f>
        <v>0.43334046497699996</v>
      </c>
      <c r="B24" s="1">
        <f>('8x10'!F27)*1.033</f>
        <v>0.47369386277379993</v>
      </c>
      <c r="C24" s="1">
        <f>'8x10'!F27*3.345</f>
        <v>1.5338876776170001</v>
      </c>
      <c r="D24" s="1">
        <f>'8x10'!F27*1.02235</f>
        <v>0.46881018451771</v>
      </c>
    </row>
    <row r="25" spans="1:4">
      <c r="A25" s="1">
        <f>('8x10'!F28)*0.945</f>
        <v>0.43220098284300001</v>
      </c>
      <c r="B25" s="1">
        <f>('8x10'!F28)*1.033</f>
        <v>0.47244827013419999</v>
      </c>
      <c r="C25" s="1">
        <f>'8x10'!F28*3.345</f>
        <v>1.5298542726030002</v>
      </c>
      <c r="D25" s="1">
        <f>'8x10'!F28*1.02235</f>
        <v>0.46757743366089005</v>
      </c>
    </row>
    <row r="26" spans="1:4">
      <c r="A26" s="1">
        <f>('8x10'!F29)*0.945</f>
        <v>0.42243374804399997</v>
      </c>
      <c r="B26" s="1">
        <f>('8x10'!F29)*1.033</f>
        <v>0.46177149389359995</v>
      </c>
      <c r="C26" s="1">
        <f>'8x10'!F29*3.345</f>
        <v>1.495281362124</v>
      </c>
      <c r="D26" s="1">
        <f>'8x10'!F29*1.02235</f>
        <v>0.45701073260612002</v>
      </c>
    </row>
    <row r="27" spans="1:4">
      <c r="A27" s="1">
        <f>('8x10'!F30)*0.945</f>
        <v>0.41217811305300001</v>
      </c>
      <c r="B27" s="1">
        <f>('8x10'!F30)*1.033</f>
        <v>0.45056083680819997</v>
      </c>
      <c r="C27" s="1">
        <f>'8x10'!F30*3.345</f>
        <v>1.4589796700130002</v>
      </c>
      <c r="D27" s="1">
        <f>'8x10'!F30*1.02235</f>
        <v>0.44591565489919005</v>
      </c>
    </row>
    <row r="28" spans="1:4">
      <c r="A28" s="1">
        <f>('8x10'!F31)*0.945</f>
        <v>0.40127133696299999</v>
      </c>
      <c r="B28" s="1">
        <f>('8x10'!F31)*1.033</f>
        <v>0.43863840326219999</v>
      </c>
      <c r="C28" s="1">
        <f>'8x10'!F31*3.345</f>
        <v>1.4203731451230002</v>
      </c>
      <c r="D28" s="1">
        <f>'8x10'!F31*1.02235</f>
        <v>0.43411613898849005</v>
      </c>
    </row>
    <row r="29" spans="1:4">
      <c r="A29" s="1">
        <f>('8x10'!F32)*0.945</f>
        <v>0.394759866816</v>
      </c>
      <c r="B29" s="1">
        <f>('8x10'!F32)*1.033</f>
        <v>0.4315205739904</v>
      </c>
      <c r="C29" s="1">
        <f>'8x10'!F32*3.345</f>
        <v>1.3973246079360002</v>
      </c>
      <c r="D29" s="1">
        <f>'8x10'!F32*1.02235</f>
        <v>0.42707169295168007</v>
      </c>
    </row>
    <row r="30" spans="1:4">
      <c r="A30" s="1">
        <f>('8x10'!F33)*0.945</f>
        <v>0.38922507873899997</v>
      </c>
      <c r="B30" s="1">
        <f>('8x10'!F33)*1.033</f>
        <v>0.42547037707659996</v>
      </c>
      <c r="C30" s="1">
        <f>'8x10'!F33*3.345</f>
        <v>1.3777332152190001</v>
      </c>
      <c r="D30" s="1">
        <f>'8x10'!F33*1.02235</f>
        <v>0.42108387222097005</v>
      </c>
    </row>
    <row r="31" spans="1:4">
      <c r="A31" s="1">
        <f>('8x10'!F34)*0.945</f>
        <v>0.38336469053399996</v>
      </c>
      <c r="B31" s="1">
        <f>('8x10'!F34)*1.033</f>
        <v>0.41906425959959998</v>
      </c>
      <c r="C31" s="1">
        <f>'8x10'!F34*3.345</f>
        <v>1.356989301414</v>
      </c>
      <c r="D31" s="1">
        <f>'8x10'!F34*1.02235</f>
        <v>0.41474380038882003</v>
      </c>
    </row>
    <row r="32" spans="1:4">
      <c r="A32" s="1">
        <f>('8x10'!F35)*0.945</f>
        <v>0.37131843231</v>
      </c>
      <c r="B32" s="1">
        <f>('8x10'!F35)*1.033</f>
        <v>0.405896233414</v>
      </c>
      <c r="C32" s="1">
        <f>'8x10'!F35*3.345</f>
        <v>1.3143493715100001</v>
      </c>
      <c r="D32" s="1">
        <f>'8x10'!F35*1.02235</f>
        <v>0.40171153362130002</v>
      </c>
    </row>
    <row r="33" spans="1:4">
      <c r="A33" s="1">
        <f>('8x10'!F36)*0.945</f>
        <v>0.36366742087199999</v>
      </c>
      <c r="B33" s="1">
        <f>('8x10'!F36)*1.033</f>
        <v>0.39753274683680001</v>
      </c>
      <c r="C33" s="1">
        <f>'8x10'!F36*3.345</f>
        <v>1.2872672199120001</v>
      </c>
      <c r="D33" s="1">
        <f>'8x10'!F36*1.02235</f>
        <v>0.39343427272856007</v>
      </c>
    </row>
    <row r="34" spans="1:4">
      <c r="A34" s="1">
        <f>('8x10'!F37)*0.945</f>
        <v>0.35780703266699998</v>
      </c>
      <c r="B34" s="1">
        <f>('8x10'!F37)*1.033</f>
        <v>0.39112662935979997</v>
      </c>
      <c r="C34" s="1">
        <f>'8x10'!F37*3.345</f>
        <v>1.2665233061070003</v>
      </c>
      <c r="D34" s="1">
        <f>'8x10'!F37*1.02235</f>
        <v>0.38709420089641006</v>
      </c>
    </row>
    <row r="35" spans="1:4">
      <c r="A35" s="1">
        <f>('8x10'!F38)*0.945</f>
        <v>0.34690031573399999</v>
      </c>
      <c r="B35" s="1">
        <f>('8x10'!F38)*1.033</f>
        <v>0.37920426047959993</v>
      </c>
      <c r="C35" s="1">
        <f>'8x10'!F38*3.345</f>
        <v>1.2279169906139999</v>
      </c>
      <c r="D35" s="1">
        <f>'8x10'!F38*1.02235</f>
        <v>0.37529474898482001</v>
      </c>
    </row>
    <row r="36" spans="1:4">
      <c r="A36" s="1">
        <f>('8x10'!F39)*0.945</f>
        <v>0.34136552765699996</v>
      </c>
      <c r="B36" s="1">
        <f>('8x10'!F39)*1.033</f>
        <v>0.37315406356579994</v>
      </c>
      <c r="C36" s="1">
        <f>'8x10'!F39*3.345</f>
        <v>1.208325597897</v>
      </c>
      <c r="D36" s="1">
        <f>'8x10'!F39*1.02235</f>
        <v>0.36930692825411005</v>
      </c>
    </row>
    <row r="37" spans="1:4">
      <c r="A37" s="1">
        <f>('8x10'!F40)*0.945</f>
        <v>0.33273777499200002</v>
      </c>
      <c r="B37" s="1">
        <f>('8x10'!F40)*1.033</f>
        <v>0.36372287996480002</v>
      </c>
      <c r="C37" s="1">
        <f>'8x10'!F40*3.345</f>
        <v>1.1777860924320003</v>
      </c>
      <c r="D37" s="1">
        <f>'8x10'!F40*1.02235</f>
        <v>0.35997297805616008</v>
      </c>
    </row>
    <row r="38" spans="1:4">
      <c r="A38" s="1">
        <f>('8x10'!F41)*0.945</f>
        <v>0.32508676355400001</v>
      </c>
      <c r="B38" s="1">
        <f>('8x10'!F41)*1.033</f>
        <v>0.35535939338759998</v>
      </c>
      <c r="C38" s="1">
        <f>'8x10'!F41*3.345</f>
        <v>1.1507039408340001</v>
      </c>
      <c r="D38" s="1">
        <f>'8x10'!F41*1.02235</f>
        <v>0.35169571716342007</v>
      </c>
    </row>
    <row r="39" spans="1:4">
      <c r="A39" s="1">
        <f>('8x10'!F42)*0.945</f>
        <v>0.31971477554099997</v>
      </c>
      <c r="B39" s="1">
        <f>('8x10'!F42)*1.033</f>
        <v>0.34948715675539999</v>
      </c>
      <c r="C39" s="1">
        <f>'8x10'!F42*3.345</f>
        <v>1.131688808661</v>
      </c>
      <c r="D39" s="1">
        <f>'8x10'!F42*1.02235</f>
        <v>0.34588402198343005</v>
      </c>
    </row>
    <row r="40" spans="1:4">
      <c r="A40" s="1">
        <f>('8x10'!F43)*0.945</f>
        <v>0.31369164642899999</v>
      </c>
      <c r="B40" s="1">
        <f>('8x10'!F43)*1.033</f>
        <v>0.34290314366259994</v>
      </c>
      <c r="C40" s="1">
        <f>'8x10'!F43*3.345</f>
        <v>1.110368843709</v>
      </c>
      <c r="D40" s="1">
        <f>'8x10'!F43*1.02235</f>
        <v>0.33936788859967004</v>
      </c>
    </row>
    <row r="41" spans="1:4">
      <c r="A41" s="1">
        <f>('8x10'!F44)*0.945</f>
        <v>0.30506389376399995</v>
      </c>
      <c r="B41" s="1">
        <f>('8x10'!F44)*1.033</f>
        <v>0.33347196006159996</v>
      </c>
      <c r="C41" s="1">
        <f>'8x10'!F44*3.345</f>
        <v>1.0798293382440001</v>
      </c>
      <c r="D41" s="1">
        <f>'8x10'!F44*1.02235</f>
        <v>0.33003393840172002</v>
      </c>
    </row>
    <row r="42" spans="1:4">
      <c r="A42" s="1">
        <f>('8x10'!F45)*0.945</f>
        <v>0.30115698801299995</v>
      </c>
      <c r="B42" s="1">
        <f>('8x10'!F45)*1.033</f>
        <v>0.32920123663219997</v>
      </c>
      <c r="C42" s="1">
        <f>'8x10'!F45*3.345</f>
        <v>1.0660001321729999</v>
      </c>
      <c r="D42" s="1">
        <f>'8x10'!F45*1.02235</f>
        <v>0.32580724517998999</v>
      </c>
    </row>
    <row r="43" spans="1:4">
      <c r="A43" s="1">
        <f>('8x10'!F46)*0.945</f>
        <v>0.29301763553999999</v>
      </c>
      <c r="B43" s="1">
        <f>('8x10'!F46)*1.033</f>
        <v>0.32030393387599998</v>
      </c>
      <c r="C43" s="1">
        <f>'8x10'!F46*3.345</f>
        <v>1.0371894083400002</v>
      </c>
      <c r="D43" s="1">
        <f>'8x10'!F46*1.02235</f>
        <v>0.31700167163420007</v>
      </c>
    </row>
    <row r="44" spans="1:4">
      <c r="A44" s="1">
        <f>('8x10'!F47)*0.945</f>
        <v>0.28552936500899995</v>
      </c>
      <c r="B44" s="1">
        <f>('8x10'!F47)*1.033</f>
        <v>0.31211834291459994</v>
      </c>
      <c r="C44" s="1">
        <f>'8x10'!F47*3.345</f>
        <v>1.0106833078890001</v>
      </c>
      <c r="D44" s="1">
        <f>'8x10'!F47*1.02235</f>
        <v>0.30890047229306999</v>
      </c>
    </row>
    <row r="45" spans="1:4">
      <c r="A45" s="1">
        <f>('8x10'!F48)*0.945</f>
        <v>0.28373874177599995</v>
      </c>
      <c r="B45" s="1">
        <f>('8x10'!F48)*1.033</f>
        <v>0.31016097381439994</v>
      </c>
      <c r="C45" s="1">
        <f>'8x10'!F48*3.345</f>
        <v>1.0043450700959999</v>
      </c>
      <c r="D45" s="1">
        <f>'8x10'!F48*1.02235</f>
        <v>0.30696328323248001</v>
      </c>
    </row>
    <row r="46" spans="1:4">
      <c r="A46" s="1">
        <f>('8x10'!F49)*0.945</f>
        <v>0.26648323644600003</v>
      </c>
      <c r="B46" s="1">
        <f>('8x10'!F49)*1.033</f>
        <v>0.29129860661240004</v>
      </c>
      <c r="C46" s="1">
        <f>'8x10'!F49*3.345</f>
        <v>0.94326605916600015</v>
      </c>
      <c r="D46" s="1">
        <f>'8x10'!F49*1.02235</f>
        <v>0.28829538283658007</v>
      </c>
    </row>
    <row r="47" spans="1:4">
      <c r="A47" s="1">
        <f>('8x10'!F50)*0.945</f>
        <v>0.25883222500800002</v>
      </c>
      <c r="B47" s="1">
        <f>('8x10'!F50)*1.033</f>
        <v>0.28293512003519999</v>
      </c>
      <c r="C47" s="1">
        <f>'8x10'!F50*3.345</f>
        <v>0.91618390756800006</v>
      </c>
      <c r="D47" s="1">
        <f>'8x10'!F50*1.02235</f>
        <v>0.28001812194384001</v>
      </c>
    </row>
    <row r="48" spans="1:4">
      <c r="A48" s="1">
        <f>('8x10'!F51)*0.945</f>
        <v>0.260948448369</v>
      </c>
      <c r="B48" s="1">
        <f>('8x10'!F51)*1.033</f>
        <v>0.28524840969859999</v>
      </c>
      <c r="C48" s="1">
        <f>'8x10'!F51*3.345</f>
        <v>0.92367466644899998</v>
      </c>
      <c r="D48" s="1">
        <f>'8x10'!F51*1.02235</f>
        <v>0.28230756210586999</v>
      </c>
    </row>
    <row r="49" spans="1:4">
      <c r="A49" s="1">
        <f>('8x10'!F52)*0.945</f>
        <v>0.25166955460500001</v>
      </c>
      <c r="B49" s="1">
        <f>('8x10'!F52)*1.033</f>
        <v>0.27510544963699995</v>
      </c>
      <c r="C49" s="1">
        <f>'8x10'!F52*3.345</f>
        <v>0.89083032820500008</v>
      </c>
      <c r="D49" s="1">
        <f>'8x10'!F52*1.02235</f>
        <v>0.27226917370415005</v>
      </c>
    </row>
    <row r="50" spans="1:4">
      <c r="A50" s="1">
        <f>('8x10'!F53)*0.945</f>
        <v>0.249553331244</v>
      </c>
      <c r="B50" s="1">
        <f>('8x10'!F53)*1.033</f>
        <v>0.27279215997360001</v>
      </c>
      <c r="C50" s="1">
        <f>'8x10'!F53*3.345</f>
        <v>0.88333956932400004</v>
      </c>
      <c r="D50" s="1">
        <f>'8x10'!F53*1.02235</f>
        <v>0.26997973354212002</v>
      </c>
    </row>
    <row r="51" spans="1:4">
      <c r="A51" s="1">
        <f>('8x10'!F54)*0.945</f>
        <v>0.24141397877099999</v>
      </c>
      <c r="B51" s="1">
        <f>('8x10'!F54)*1.033</f>
        <v>0.26389485721739997</v>
      </c>
      <c r="C51" s="1">
        <f>'8x10'!F54*3.345</f>
        <v>0.85452884549100006</v>
      </c>
      <c r="D51" s="1">
        <f>'8x10'!F54*1.02235</f>
        <v>0.26117415999633004</v>
      </c>
    </row>
    <row r="52" spans="1:4">
      <c r="A52" s="1">
        <f>('8x10'!F55)*0.945</f>
        <v>0.23929769625299999</v>
      </c>
      <c r="B52" s="1">
        <f>('8x10'!F55)*1.033</f>
        <v>0.26158150288819998</v>
      </c>
      <c r="C52" s="1">
        <f>'8x10'!F55*3.345</f>
        <v>0.84703787721300006</v>
      </c>
      <c r="D52" s="1">
        <f>'8x10'!F55*1.02235</f>
        <v>0.25888465583519005</v>
      </c>
    </row>
    <row r="53" spans="1:4">
      <c r="A53" s="1">
        <f>('8x10'!F56)*0.945</f>
        <v>0.23164668481499998</v>
      </c>
      <c r="B53" s="1">
        <f>('8x10'!F56)*1.033</f>
        <v>0.25321801631099999</v>
      </c>
      <c r="C53" s="1">
        <f>'8x10'!F56*3.345</f>
        <v>0.81995572561500008</v>
      </c>
      <c r="D53" s="1">
        <f>'8x10'!F56*1.02235</f>
        <v>0.25060739494245005</v>
      </c>
    </row>
    <row r="54" spans="1:4">
      <c r="A54" s="1">
        <f>('8x10'!F57)*0.945</f>
        <v>0.22562355570299997</v>
      </c>
      <c r="B54" s="1">
        <f>('8x10'!F57)*1.033</f>
        <v>0.24663400321819998</v>
      </c>
      <c r="C54" s="1">
        <f>'8x10'!F57*3.345</f>
        <v>0.79863576066300002</v>
      </c>
      <c r="D54" s="1">
        <f>'8x10'!F57*1.02235</f>
        <v>0.24409126155869001</v>
      </c>
    </row>
    <row r="55" spans="1:4">
      <c r="A55" s="1">
        <f>('8x10'!F58)*0.945</f>
        <v>0.22025156768999996</v>
      </c>
      <c r="B55" s="1">
        <f>('8x10'!F58)*1.033</f>
        <v>0.24076176658599993</v>
      </c>
      <c r="C55" s="1">
        <f>'8x10'!F58*3.345</f>
        <v>0.77962062848999991</v>
      </c>
      <c r="D55" s="1">
        <f>'8x10'!F58*1.02235</f>
        <v>0.23827956637869999</v>
      </c>
    </row>
    <row r="56" spans="1:4">
      <c r="A56" s="1">
        <f>('8x10'!F59)*0.945</f>
        <v>0.21748420323000001</v>
      </c>
      <c r="B56" s="1">
        <f>('8x10'!F59)*1.033</f>
        <v>0.23773670046199999</v>
      </c>
      <c r="C56" s="1">
        <f>'8x10'!F59*3.345</f>
        <v>0.76982503683000003</v>
      </c>
      <c r="D56" s="1">
        <f>'8x10'!F59*1.02235</f>
        <v>0.23528568801290003</v>
      </c>
    </row>
    <row r="57" spans="1:4">
      <c r="A57" s="1">
        <f>('8x10'!F60)*0.945</f>
        <v>0.20934479159999997</v>
      </c>
      <c r="B57" s="1">
        <f>('8x10'!F60)*1.033</f>
        <v>0.22883933303999995</v>
      </c>
      <c r="C57" s="1">
        <f>'8x10'!F60*3.345</f>
        <v>0.74101410359999997</v>
      </c>
      <c r="D57" s="1">
        <f>'8x10'!F60*1.02235</f>
        <v>0.22648005046800002</v>
      </c>
    </row>
    <row r="58" spans="1:4">
      <c r="A58" s="1">
        <f>('8x10'!F61)*0.945</f>
        <v>0.209833191792</v>
      </c>
      <c r="B58" s="1">
        <f>('8x10'!F61)*1.033</f>
        <v>0.22937321388479998</v>
      </c>
      <c r="C58" s="1">
        <f>'8x10'!F61*3.345</f>
        <v>0.74274288523200005</v>
      </c>
      <c r="D58" s="1">
        <f>'8x10'!F61*1.02235</f>
        <v>0.22700842712016003</v>
      </c>
    </row>
    <row r="59" spans="1:4">
      <c r="A59" s="1">
        <f>('8x10'!F62)*0.945</f>
        <v>0.20381000352299999</v>
      </c>
      <c r="B59" s="1">
        <f>('8x10'!F62)*1.033</f>
        <v>0.22278913612619999</v>
      </c>
      <c r="C59" s="1">
        <f>'8x10'!F62*3.345</f>
        <v>0.72142271088300003</v>
      </c>
      <c r="D59" s="1">
        <f>'8x10'!F62*1.02235</f>
        <v>0.22049222973729002</v>
      </c>
    </row>
    <row r="60" spans="1:4">
      <c r="A60" s="1">
        <f>('8x10'!F63)*0.945</f>
        <v>0.19729853337600001</v>
      </c>
      <c r="B60" s="1">
        <f>('8x10'!F63)*1.033</f>
        <v>0.2156713068544</v>
      </c>
      <c r="C60" s="1">
        <f>'8x10'!F63*3.345</f>
        <v>0.69837417369600008</v>
      </c>
      <c r="D60" s="1">
        <f>'8x10'!F63*1.02235</f>
        <v>0.21344778370048004</v>
      </c>
    </row>
    <row r="61" spans="1:4">
      <c r="A61" s="1">
        <f>('8x10'!F64)*0.945</f>
        <v>0.19192654536299997</v>
      </c>
      <c r="B61" s="1">
        <f>('8x10'!F64)*1.033</f>
        <v>0.20979907022219998</v>
      </c>
      <c r="C61" s="1">
        <f>'8x10'!F64*3.345</f>
        <v>0.67935904152299997</v>
      </c>
      <c r="D61" s="1">
        <f>'8x10'!F64*1.02235</f>
        <v>0.20763608852049001</v>
      </c>
    </row>
    <row r="62" spans="1:4">
      <c r="A62" s="1">
        <f>('8x10'!F65)*0.945</f>
        <v>0.18704289838499999</v>
      </c>
      <c r="B62" s="1">
        <f>('8x10'!F65)*1.033</f>
        <v>0.20446064976899997</v>
      </c>
      <c r="C62" s="1">
        <f>'8x10'!F65*3.345</f>
        <v>0.66207248158499998</v>
      </c>
      <c r="D62" s="1">
        <f>'8x10'!F65*1.02235</f>
        <v>0.20235270599355001</v>
      </c>
    </row>
    <row r="63" spans="1:4">
      <c r="A63" s="1">
        <f>('8x10'!F66)*0.945</f>
        <v>0.18427553392499998</v>
      </c>
      <c r="B63" s="1">
        <f>('8x10'!F66)*1.033</f>
        <v>0.20143558364499997</v>
      </c>
      <c r="C63" s="1">
        <f>'8x10'!F66*3.345</f>
        <v>0.65227688992499999</v>
      </c>
      <c r="D63" s="1">
        <f>'8x10'!F66*1.02235</f>
        <v>0.19935882762775001</v>
      </c>
    </row>
    <row r="64" spans="1:4">
      <c r="A64" s="1">
        <f>('8x10'!F67)*0.945</f>
        <v>0.180531428238</v>
      </c>
      <c r="B64" s="1">
        <f>('8x10'!F67)*1.033</f>
        <v>0.19734282049720001</v>
      </c>
      <c r="C64" s="1">
        <f>'8x10'!F67*3.345</f>
        <v>0.63902394439800003</v>
      </c>
      <c r="D64" s="1">
        <f>'8x10'!F67*1.02235</f>
        <v>0.19530825995674003</v>
      </c>
    </row>
    <row r="65" spans="1:4">
      <c r="A65" s="1">
        <f>('8x10'!F68)*0.945</f>
        <v>0.174508239969</v>
      </c>
      <c r="B65" s="1">
        <f>('8x10'!F68)*1.033</f>
        <v>0.1907587427386</v>
      </c>
      <c r="C65" s="1">
        <f>'8x10'!F68*3.345</f>
        <v>0.61770377004900001</v>
      </c>
      <c r="D65" s="1">
        <f>'8x10'!F68*1.02235</f>
        <v>0.18879206257387002</v>
      </c>
    </row>
    <row r="66" spans="1:4">
      <c r="A66" s="1">
        <f>('8x10'!F69)*0.945</f>
        <v>0.17011299318299999</v>
      </c>
      <c r="B66" s="1">
        <f>('8x10'!F69)*1.033</f>
        <v>0.1859542031302</v>
      </c>
      <c r="C66" s="1">
        <f>'8x10'!F69*3.345</f>
        <v>0.6021459917430001</v>
      </c>
      <c r="D66" s="1">
        <f>'8x10'!F69*1.02235</f>
        <v>0.18403705669909001</v>
      </c>
    </row>
    <row r="67" spans="1:4">
      <c r="A67" s="1">
        <f>('8x10'!F70)*0.945</f>
        <v>0.16425266413499998</v>
      </c>
      <c r="B67" s="1">
        <f>('8x10'!F70)*1.033</f>
        <v>0.17954815031899996</v>
      </c>
      <c r="C67" s="1">
        <f>'8x10'!F70*3.345</f>
        <v>0.58140228733499999</v>
      </c>
      <c r="D67" s="1">
        <f>'8x10'!F70*1.02235</f>
        <v>0.17769704886605001</v>
      </c>
    </row>
    <row r="68" spans="1:4">
      <c r="A68" s="1">
        <f>('8x10'!F71)*0.945</f>
        <v>0.160996899483</v>
      </c>
      <c r="B68" s="1">
        <f>('8x10'!F71)*1.033</f>
        <v>0.17598920335019999</v>
      </c>
      <c r="C68" s="1">
        <f>'8x10'!F71*3.345</f>
        <v>0.56987791404300003</v>
      </c>
      <c r="D68" s="1">
        <f>'8x10'!F71*1.02235</f>
        <v>0.17417479384809001</v>
      </c>
    </row>
    <row r="69" spans="1:4">
      <c r="A69" s="1">
        <f>('8x10'!F72)*0.945</f>
        <v>0.15448537017899999</v>
      </c>
      <c r="B69" s="1">
        <f>('8x10'!F72)*1.033</f>
        <v>0.16887130941259998</v>
      </c>
      <c r="C69" s="1">
        <f>'8x10'!F72*3.345</f>
        <v>0.54682916745900001</v>
      </c>
      <c r="D69" s="1">
        <f>'8x10'!F72*1.02235</f>
        <v>0.16713028381217002</v>
      </c>
    </row>
    <row r="70" spans="1:4">
      <c r="A70" s="1">
        <f>('8x10'!F73)*0.945</f>
        <v>0.15383422908</v>
      </c>
      <c r="B70" s="1">
        <f>('8x10'!F73)*1.033</f>
        <v>0.16815953295199998</v>
      </c>
      <c r="C70" s="1">
        <f>'8x10'!F73*3.345</f>
        <v>0.54452433468000006</v>
      </c>
      <c r="D70" s="1">
        <f>'8x10'!F73*1.02235</f>
        <v>0.16642584560840001</v>
      </c>
    </row>
    <row r="71" spans="1:4">
      <c r="A71" s="1">
        <f>('8x10'!F74)*0.945</f>
        <v>0.14846224106700001</v>
      </c>
      <c r="B71" s="1">
        <f>('8x10'!F74)*1.033</f>
        <v>0.16228729631979999</v>
      </c>
      <c r="C71" s="1">
        <f>'8x10'!F74*3.345</f>
        <v>0.52550920250700006</v>
      </c>
      <c r="D71" s="1">
        <f>'8x10'!F74*1.02235</f>
        <v>0.16061415042841001</v>
      </c>
    </row>
    <row r="72" spans="1:4">
      <c r="A72" s="1">
        <f>('8x10'!F75)*0.945</f>
        <v>0.14732275893300001</v>
      </c>
      <c r="B72" s="1">
        <f>('8x10'!F75)*1.033</f>
        <v>0.16104170368020002</v>
      </c>
      <c r="C72" s="1">
        <f>'8x10'!F75*3.345</f>
        <v>0.5214757974930001</v>
      </c>
      <c r="D72" s="1">
        <f>'8x10'!F75*1.02235</f>
        <v>0.15938139957159003</v>
      </c>
    </row>
    <row r="73" spans="1:4">
      <c r="A73" s="1">
        <f>('8x10'!F76)*0.945</f>
        <v>0.13967174749499997</v>
      </c>
      <c r="B73" s="1">
        <f>('8x10'!F76)*1.033</f>
        <v>0.15267821710299997</v>
      </c>
      <c r="C73" s="1">
        <f>'8x10'!F76*3.345</f>
        <v>0.49439364589500001</v>
      </c>
      <c r="D73" s="1">
        <f>'8x10'!F76*1.02235</f>
        <v>0.15110413867885</v>
      </c>
    </row>
    <row r="74" spans="1:4">
      <c r="A74" s="1">
        <f>('8x10'!F77)*0.945</f>
        <v>0.13706712394199999</v>
      </c>
      <c r="B74" s="1">
        <f>('8x10'!F77)*1.033</f>
        <v>0.14983104659479998</v>
      </c>
      <c r="C74" s="1">
        <f>'8x10'!F77*3.345</f>
        <v>0.48517410538200006</v>
      </c>
      <c r="D74" s="1">
        <f>'8x10'!F77*1.02235</f>
        <v>0.14828632186466001</v>
      </c>
    </row>
    <row r="75" spans="1:4">
      <c r="A75" s="1">
        <f>('8x10'!F78)*0.945</f>
        <v>0.13543924161600002</v>
      </c>
      <c r="B75" s="1">
        <f>('8x10'!F78)*1.033</f>
        <v>0.14805157311040001</v>
      </c>
      <c r="C75" s="1">
        <f>'8x10'!F78*3.345</f>
        <v>0.47941191873600009</v>
      </c>
      <c r="D75" s="1">
        <f>'8x10'!F78*1.02235</f>
        <v>0.14652519435568004</v>
      </c>
    </row>
    <row r="76" spans="1:4">
      <c r="A76" s="1">
        <f>('8x10'!F79)*0.945</f>
        <v>0.12827657121300001</v>
      </c>
      <c r="B76" s="1">
        <f>('8x10'!F79)*1.033</f>
        <v>0.1402219027122</v>
      </c>
      <c r="C76" s="1">
        <f>'8x10'!F79*3.345</f>
        <v>0.45405833937300011</v>
      </c>
      <c r="D76" s="1">
        <f>'8x10'!F79*1.02235</f>
        <v>0.13877624611599004</v>
      </c>
    </row>
    <row r="77" spans="1:4">
      <c r="A77" s="1">
        <f>('8x10'!F80)*0.945</f>
        <v>0.12550920675300001</v>
      </c>
      <c r="B77" s="1">
        <f>('8x10'!F80)*1.033</f>
        <v>0.13719683658820001</v>
      </c>
      <c r="C77" s="1">
        <f>'8x10'!F80*3.345</f>
        <v>0.44426274771300006</v>
      </c>
      <c r="D77" s="1">
        <f>'8x10'!F80*1.02235</f>
        <v>0.13578236775019001</v>
      </c>
    </row>
    <row r="78" spans="1:4">
      <c r="A78" s="1">
        <f>('8x10'!F81)*0.945</f>
        <v>0.12225344210099999</v>
      </c>
      <c r="B78" s="1">
        <f>('8x10'!F81)*1.033</f>
        <v>0.13363788961939999</v>
      </c>
      <c r="C78" s="1">
        <f>'8x10'!F81*3.345</f>
        <v>0.43273837442100005</v>
      </c>
      <c r="D78" s="1">
        <f>'8x10'!F81*1.02235</f>
        <v>0.13226011273223001</v>
      </c>
    </row>
    <row r="79" spans="1:4">
      <c r="A79" s="1">
        <f>('8x10'!F82)*0.945</f>
        <v>0.116393113053</v>
      </c>
      <c r="B79" s="1">
        <f>('8x10'!F82)*1.033</f>
        <v>0.12723183680819999</v>
      </c>
      <c r="C79" s="1">
        <f>'8x10'!F82*3.345</f>
        <v>0.41199467001300005</v>
      </c>
      <c r="D79" s="1">
        <f>'8x10'!F82*1.02235</f>
        <v>0.12592010489919001</v>
      </c>
    </row>
    <row r="80" spans="1:4">
      <c r="A80" s="1">
        <f>('8x10'!F83)*0.945</f>
        <v>0.11476523072700001</v>
      </c>
      <c r="B80" s="1">
        <f>('8x10'!F83)*1.033</f>
        <v>0.1254523633238</v>
      </c>
      <c r="C80" s="1">
        <f>'8x10'!F83*3.345</f>
        <v>0.40623248336700007</v>
      </c>
      <c r="D80" s="1">
        <f>'8x10'!F83*1.02235</f>
        <v>0.12415897739021003</v>
      </c>
    </row>
    <row r="81" spans="1:4">
      <c r="A81" s="1">
        <f>('8x10'!F84)*0.945</f>
        <v>0.10988158374899999</v>
      </c>
      <c r="B81" s="1">
        <f>('8x10'!F84)*1.033</f>
        <v>0.12011394287059998</v>
      </c>
      <c r="C81" s="1">
        <f>'8x10'!F84*3.345</f>
        <v>0.38894592342900003</v>
      </c>
      <c r="D81" s="1">
        <f>'8x10'!F84*1.02235</f>
        <v>0.11887559486327001</v>
      </c>
    </row>
    <row r="82" spans="1:4">
      <c r="A82" s="1">
        <f>('8x10'!F85)*0.945</f>
        <v>0.10662587825399998</v>
      </c>
      <c r="B82" s="1">
        <f>('8x10'!F85)*1.033</f>
        <v>0.11655506056759997</v>
      </c>
      <c r="C82" s="1">
        <f>'8x10'!F85*3.345</f>
        <v>0.37742175953399998</v>
      </c>
      <c r="D82" s="1">
        <f>'8x10'!F85*1.02235</f>
        <v>0.11535340384442</v>
      </c>
    </row>
    <row r="83" spans="1:4">
      <c r="A83" s="1">
        <f>('8x10'!F86)*0.945</f>
        <v>0.10337011360199998</v>
      </c>
      <c r="B83" s="1">
        <f>('8x10'!F86)*1.033</f>
        <v>0.11299611359879998</v>
      </c>
      <c r="C83" s="1">
        <f>'8x10'!F86*3.345</f>
        <v>0.36589738624199997</v>
      </c>
      <c r="D83" s="1">
        <f>'8x10'!F86*1.02235</f>
        <v>0.11183114882645999</v>
      </c>
    </row>
    <row r="84" spans="1:4">
      <c r="A84" s="1">
        <f>('8x10'!F87)*0.945</f>
        <v>9.8323666559999995E-2</v>
      </c>
      <c r="B84" s="1">
        <f>('8x10'!F87)*1.033</f>
        <v>0.10747973286399999</v>
      </c>
      <c r="C84" s="1">
        <f>'8x10'!F87*3.345</f>
        <v>0.34803456576000003</v>
      </c>
      <c r="D84" s="1">
        <f>'8x10'!F87*1.02235</f>
        <v>0.10637164074880001</v>
      </c>
    </row>
    <row r="85" spans="1:4">
      <c r="A85" s="1">
        <f>('8x10'!F88)*0.945</f>
        <v>9.5067961064999998E-2</v>
      </c>
      <c r="B85" s="1">
        <f>('8x10'!F88)*1.033</f>
        <v>0.10392085056099999</v>
      </c>
      <c r="C85" s="1">
        <f>'8x10'!F88*3.345</f>
        <v>0.33651040186500003</v>
      </c>
      <c r="D85" s="1">
        <f>'8x10'!F88*1.02235</f>
        <v>0.10284944972995001</v>
      </c>
    </row>
    <row r="86" spans="1:4">
      <c r="A86" s="1">
        <f>('8x10'!F89)*0.945</f>
        <v>9.2951678546999983E-2</v>
      </c>
      <c r="B86" s="1">
        <f>('8x10'!F89)*1.033</f>
        <v>0.10160749623179999</v>
      </c>
      <c r="C86" s="1">
        <f>'8x10'!F89*3.345</f>
        <v>0.32901943358699998</v>
      </c>
      <c r="D86" s="1">
        <f>'8x10'!F89*1.02235</f>
        <v>0.10055994556881</v>
      </c>
    </row>
    <row r="87" spans="1:4">
      <c r="A87" s="1">
        <f>('8x10'!F90)*0.945</f>
        <v>8.5300667109E-2</v>
      </c>
      <c r="B87" s="1">
        <f>('8x10'!F90)*1.033</f>
        <v>9.3244009654600002E-2</v>
      </c>
      <c r="C87" s="1">
        <f>'8x10'!F90*3.345</f>
        <v>0.30193728198900005</v>
      </c>
      <c r="D87" s="1">
        <f>'8x10'!F90*1.02235</f>
        <v>9.2282684676070009E-2</v>
      </c>
    </row>
    <row r="88" spans="1:4">
      <c r="A88" s="1">
        <f>('8x10'!F91)*0.945</f>
        <v>8.6928549435000002E-2</v>
      </c>
      <c r="B88" s="1">
        <f>('8x10'!F91)*1.033</f>
        <v>9.5023483138999998E-2</v>
      </c>
      <c r="C88" s="1">
        <f>'8x10'!F91*3.345</f>
        <v>0.30769946863500003</v>
      </c>
      <c r="D88" s="1">
        <f>'8x10'!F91*1.02235</f>
        <v>9.4043812185050021E-2</v>
      </c>
    </row>
    <row r="89" spans="1:4">
      <c r="A89" s="1">
        <f>('8x10'!F92)*0.945</f>
        <v>8.2696102712999986E-2</v>
      </c>
      <c r="B89" s="1">
        <f>('8x10'!F92)*1.033</f>
        <v>9.0396903812199988E-2</v>
      </c>
      <c r="C89" s="1">
        <f>'8x10'!F92*3.345</f>
        <v>0.29271795087300001</v>
      </c>
      <c r="D89" s="1">
        <f>'8x10'!F92*1.02235</f>
        <v>8.9464931860989999E-2</v>
      </c>
    </row>
    <row r="90" spans="1:4">
      <c r="A90" s="1">
        <f>('8x10'!F93)*0.945</f>
        <v>7.9440338060999996E-2</v>
      </c>
      <c r="B90" s="1">
        <f>('8x10'!F93)*1.033</f>
        <v>8.6837956843399997E-2</v>
      </c>
      <c r="C90" s="1">
        <f>'8x10'!F93*3.345</f>
        <v>0.28119357758100005</v>
      </c>
      <c r="D90" s="1">
        <f>'8x10'!F93*1.02235</f>
        <v>8.5942676843030016E-2</v>
      </c>
    </row>
    <row r="91" spans="1:4">
      <c r="A91" s="1">
        <f>('8x10'!F94)*0.945</f>
        <v>7.7161314635999997E-2</v>
      </c>
      <c r="B91" s="1">
        <f>('8x10'!F94)*1.033</f>
        <v>8.4346706898399987E-2</v>
      </c>
      <c r="C91" s="1">
        <f>'8x10'!F94*3.345</f>
        <v>0.27312655815600001</v>
      </c>
      <c r="D91" s="1">
        <f>'8x10'!F94*1.02235</f>
        <v>8.3477111130280002E-2</v>
      </c>
    </row>
    <row r="92" spans="1:4">
      <c r="A92" s="1">
        <f>('8x10'!F95)*0.945</f>
        <v>7.3417208949000001E-2</v>
      </c>
      <c r="B92" s="1">
        <f>('8x10'!F95)*1.033</f>
        <v>8.0253943750600007E-2</v>
      </c>
      <c r="C92" s="1">
        <f>'8x10'!F95*3.345</f>
        <v>0.25987361262900005</v>
      </c>
      <c r="D92" s="1">
        <f>'8x10'!F95*1.02235</f>
        <v>7.9426543459270013E-2</v>
      </c>
    </row>
    <row r="93" spans="1:4">
      <c r="A93" s="1">
        <f>('8x10'!F96)*0.945</f>
        <v>6.9510303198000001E-2</v>
      </c>
      <c r="B93" s="1">
        <f>('8x10'!F96)*1.033</f>
        <v>7.5983220321199987E-2</v>
      </c>
      <c r="C93" s="1">
        <f>'8x10'!F96*3.345</f>
        <v>0.246044406558</v>
      </c>
      <c r="D93" s="1">
        <f>'8x10'!F96*1.02235</f>
        <v>7.519985023754E-2</v>
      </c>
    </row>
    <row r="94" spans="1:4">
      <c r="A94" s="1">
        <f>('8x10'!F97)*0.945</f>
        <v>6.9021903006000002E-2</v>
      </c>
      <c r="B94" s="1">
        <f>('8x10'!F97)*1.033</f>
        <v>7.5449339476399993E-2</v>
      </c>
      <c r="C94" s="1">
        <f>'8x10'!F97*3.345</f>
        <v>0.24431562492600004</v>
      </c>
      <c r="D94" s="1">
        <f>'8x10'!F97*1.02235</f>
        <v>7.467147358538001E-2</v>
      </c>
    </row>
    <row r="95" spans="1:4">
      <c r="A95" s="1">
        <f>('8x10'!F98)*0.945</f>
        <v>6.4138315185000003E-2</v>
      </c>
      <c r="B95" s="1">
        <f>('8x10'!F98)*1.033</f>
        <v>7.0110983688999998E-2</v>
      </c>
      <c r="C95" s="1">
        <f>'8x10'!F98*3.345</f>
        <v>0.22702927438500003</v>
      </c>
      <c r="D95" s="1">
        <f>'8x10'!F98*1.02235</f>
        <v>6.9388155057550013E-2</v>
      </c>
    </row>
    <row r="96" spans="1:4">
      <c r="A96" s="1">
        <f>('8x10'!F99)*0.945</f>
        <v>6.364991499299999E-2</v>
      </c>
      <c r="B96" s="1">
        <f>('8x10'!F99)*1.033</f>
        <v>6.9577102844199989E-2</v>
      </c>
      <c r="C96" s="1">
        <f>'8x10'!F99*3.345</f>
        <v>0.22530049275300001</v>
      </c>
      <c r="D96" s="1">
        <f>'8x10'!F99*1.02235</f>
        <v>6.8859778405389996E-2</v>
      </c>
    </row>
    <row r="97" spans="1:4">
      <c r="A97" s="1">
        <f>('8x10'!F100)*0.945</f>
        <v>6.2022032667000002E-2</v>
      </c>
      <c r="B97" s="1">
        <f>('8x10'!F100)*1.033</f>
        <v>6.7797629359800007E-2</v>
      </c>
      <c r="C97" s="1">
        <f>'8x10'!F100*3.345</f>
        <v>0.21953830610700004</v>
      </c>
      <c r="D97" s="1">
        <f>'8x10'!F100*1.02235</f>
        <v>6.7098650896410011E-2</v>
      </c>
    </row>
    <row r="98" spans="1:4">
      <c r="A98" s="1">
        <f>('8x10'!F101)*0.945</f>
        <v>5.7138444845999996E-2</v>
      </c>
      <c r="B98" s="1">
        <f>('8x10'!F101)*1.033</f>
        <v>6.2459273572399998E-2</v>
      </c>
      <c r="C98" s="1">
        <f>'8x10'!F101*3.345</f>
        <v>0.20225195556600001</v>
      </c>
      <c r="D98" s="1">
        <f>'8x10'!F101*1.02235</f>
        <v>6.1815332368580007E-2</v>
      </c>
    </row>
    <row r="99" spans="1:4">
      <c r="A99" s="1">
        <f>('8x10'!F102)*0.945</f>
        <v>5.4371021228999998E-2</v>
      </c>
      <c r="B99" s="1">
        <f>('8x10'!F102)*1.033</f>
        <v>5.9434142782599994E-2</v>
      </c>
      <c r="C99" s="1">
        <f>'8x10'!F102*3.345</f>
        <v>0.192456154509</v>
      </c>
      <c r="D99" s="1">
        <f>'8x10'!F102*1.02235</f>
        <v>5.8821390003670003E-2</v>
      </c>
    </row>
    <row r="100" spans="1:4">
      <c r="A100" s="1">
        <f>('8x10'!F103)*0.945</f>
        <v>5.1115315734000001E-2</v>
      </c>
      <c r="B100" s="1">
        <f>('8x10'!F103)*1.033</f>
        <v>5.5875260479600002E-2</v>
      </c>
      <c r="C100" s="1">
        <f>'8x10'!F103*3.345</f>
        <v>0.18093199061400003</v>
      </c>
      <c r="D100" s="1">
        <f>'8x10'!F103*1.02235</f>
        <v>5.5299198984820011E-2</v>
      </c>
    </row>
    <row r="101" spans="1:4">
      <c r="A101" s="1">
        <f>('8x10'!F104)*0.945</f>
        <v>5.1115315734000001E-2</v>
      </c>
      <c r="B101" s="1">
        <f>('8x10'!F104)*1.033</f>
        <v>5.5875260479600002E-2</v>
      </c>
      <c r="C101" s="1">
        <f>'8x10'!F104*3.345</f>
        <v>0.18093199061400003</v>
      </c>
      <c r="D101" s="1">
        <f>'8x10'!F104*1.02235</f>
        <v>5.5299198984820011E-2</v>
      </c>
    </row>
    <row r="102" spans="1:4">
      <c r="A102" s="1">
        <f>('8x10'!F105)*0.945</f>
        <v>4.7371210046999991E-2</v>
      </c>
      <c r="B102" s="1">
        <f>('8x10'!F105)*1.033</f>
        <v>5.1782497331799987E-2</v>
      </c>
      <c r="C102" s="1">
        <f>'8x10'!F105*3.345</f>
        <v>0.16767904508699999</v>
      </c>
      <c r="D102" s="1">
        <f>'8x10'!F105*1.02235</f>
        <v>5.1248631313809995E-2</v>
      </c>
    </row>
    <row r="103" spans="1:4">
      <c r="A103" s="1">
        <f>('8x10'!F106)*0.945</f>
        <v>4.2975904103999998E-2</v>
      </c>
      <c r="B103" s="1">
        <f>('8x10'!F106)*1.033</f>
        <v>4.6977893057599994E-2</v>
      </c>
      <c r="C103" s="1">
        <f>'8x10'!F106*3.345</f>
        <v>0.152121057384</v>
      </c>
      <c r="D103" s="1">
        <f>'8x10'!F106*1.02235</f>
        <v>4.6493561439919999E-2</v>
      </c>
    </row>
    <row r="104" spans="1:4">
      <c r="A104" s="1">
        <f>('8x10'!F107)*0.945</f>
        <v>4.3464304295999998E-2</v>
      </c>
      <c r="B104" s="1">
        <f>('8x10'!F107)*1.033</f>
        <v>4.7511773902399995E-2</v>
      </c>
      <c r="C104" s="1">
        <f>'8x10'!F107*3.345</f>
        <v>0.153849839016</v>
      </c>
      <c r="D104" s="1">
        <f>'8x10'!F107*1.02235</f>
        <v>4.7021938092080003E-2</v>
      </c>
    </row>
    <row r="105" spans="1:4">
      <c r="A105" s="1">
        <f>('8x10'!F108)*0.945</f>
        <v>4.0208539644000001E-2</v>
      </c>
      <c r="B105" s="1">
        <f>('8x10'!F108)*1.033</f>
        <v>4.3952826933599996E-2</v>
      </c>
      <c r="C105" s="1">
        <f>'8x10'!F108*3.345</f>
        <v>0.14232546572400001</v>
      </c>
      <c r="D105" s="1">
        <f>'8x10'!F108*1.02235</f>
        <v>4.3499683074120006E-2</v>
      </c>
    </row>
    <row r="106" spans="1:4">
      <c r="A106" s="1">
        <f>('8x10'!F109)*0.945</f>
        <v>3.6952774991999997E-2</v>
      </c>
      <c r="B106" s="1">
        <f>('8x10'!F109)*1.033</f>
        <v>4.0393879964799997E-2</v>
      </c>
      <c r="C106" s="1">
        <f>'8x10'!F109*3.345</f>
        <v>0.130801092432</v>
      </c>
      <c r="D106" s="1">
        <f>'8x10'!F109*1.02235</f>
        <v>3.9977428056160003E-2</v>
      </c>
    </row>
    <row r="107" spans="1:4">
      <c r="A107" s="1">
        <f>('8x10'!F110)*0.945</f>
        <v>3.5324892666000002E-2</v>
      </c>
      <c r="B107" s="1">
        <f>('8x10'!F110)*1.033</f>
        <v>3.8614406480400001E-2</v>
      </c>
      <c r="C107" s="1">
        <f>'8x10'!F110*3.345</f>
        <v>0.12503890578600002</v>
      </c>
      <c r="D107" s="1">
        <f>'8x10'!F110*1.02235</f>
        <v>3.8216300547180004E-2</v>
      </c>
    </row>
    <row r="108" spans="1:4">
      <c r="A108" s="1">
        <f>('8x10'!F111)*0.945</f>
        <v>3.369701034E-2</v>
      </c>
      <c r="B108" s="1">
        <f>('8x10'!F111)*1.033</f>
        <v>3.6834932995999999E-2</v>
      </c>
      <c r="C108" s="1">
        <f>'8x10'!F111*3.345</f>
        <v>0.11927671914000001</v>
      </c>
      <c r="D108" s="1">
        <f>'8x10'!F111*1.02235</f>
        <v>3.6455173038200006E-2</v>
      </c>
    </row>
    <row r="109" spans="1:4">
      <c r="A109" s="1">
        <f>('8x10'!F112)*0.945</f>
        <v>3.0929645879999995E-2</v>
      </c>
      <c r="B109" s="1">
        <f>('8x10'!F112)*1.033</f>
        <v>3.3809866871999994E-2</v>
      </c>
      <c r="C109" s="1">
        <f>'8x10'!F112*3.345</f>
        <v>0.10948112748</v>
      </c>
      <c r="D109" s="1">
        <f>'8x10'!F112*1.02235</f>
        <v>3.3461294672399999E-2</v>
      </c>
    </row>
    <row r="110" spans="1:4">
      <c r="A110" s="1">
        <f>('8x10'!F113)*0.945</f>
        <v>2.8325022326999995E-2</v>
      </c>
      <c r="B110" s="1">
        <f>('8x10'!F113)*1.033</f>
        <v>3.0962696363799995E-2</v>
      </c>
      <c r="C110" s="1">
        <f>'8x10'!F113*3.345</f>
        <v>0.10026158696699999</v>
      </c>
      <c r="D110" s="1">
        <f>'8x10'!F113*1.02235</f>
        <v>3.0643477858209998E-2</v>
      </c>
    </row>
    <row r="111" spans="1:4">
      <c r="A111" s="1">
        <f>('8x10'!F114)*0.945</f>
        <v>2.4418116575999998E-2</v>
      </c>
      <c r="B111" s="1">
        <f>('8x10'!F114)*1.033</f>
        <v>2.6691972934399996E-2</v>
      </c>
      <c r="C111" s="1">
        <f>'8x10'!F114*3.345</f>
        <v>8.6432380896E-2</v>
      </c>
      <c r="D111" s="1">
        <f>'8x10'!F114*1.02235</f>
        <v>2.6416784636479999E-2</v>
      </c>
    </row>
    <row r="112" spans="1:4">
      <c r="A112" s="1">
        <f>('8x10'!F115)*0.945</f>
        <v>2.3929775541000002E-2</v>
      </c>
      <c r="B112" s="1">
        <f>('8x10'!F115)*1.033</f>
        <v>2.6158156755400005E-2</v>
      </c>
      <c r="C112" s="1">
        <f>'8x10'!F115*3.345</f>
        <v>8.4703808661000024E-2</v>
      </c>
      <c r="D112" s="1">
        <f>'8x10'!F115*1.02235</f>
        <v>2.5888471983430007E-2</v>
      </c>
    </row>
    <row r="113" spans="1:4">
      <c r="A113" s="1">
        <f>('8x10'!F116)*0.945</f>
        <v>2.1813552179999994E-2</v>
      </c>
      <c r="B113" s="1">
        <f>('8x10'!F116)*1.033</f>
        <v>2.3844867091999993E-2</v>
      </c>
      <c r="C113" s="1">
        <f>'8x10'!F116*3.345</f>
        <v>7.7213049779999987E-2</v>
      </c>
      <c r="D113" s="1">
        <f>'8x10'!F116*1.02235</f>
        <v>2.35990318214E-2</v>
      </c>
    </row>
    <row r="114" spans="1:4">
      <c r="A114" s="1">
        <f>('8x10'!F117)*0.945</f>
        <v>1.9534528754999999E-2</v>
      </c>
      <c r="B114" s="1">
        <f>('8x10'!F117)*1.033</f>
        <v>2.1353617146999997E-2</v>
      </c>
      <c r="C114" s="1">
        <f>'8x10'!F117*3.345</f>
        <v>6.9146030354999999E-2</v>
      </c>
      <c r="D114" s="1">
        <f>'8x10'!F117*1.02235</f>
        <v>2.1133466108650002E-2</v>
      </c>
    </row>
    <row r="115" spans="1:4">
      <c r="A115" s="1">
        <f>('8x10'!F118)*0.945</f>
        <v>1.9046128563E-2</v>
      </c>
      <c r="B115" s="1">
        <f>('8x10'!F118)*1.033</f>
        <v>2.08197363022E-2</v>
      </c>
      <c r="C115" s="1">
        <f>'8x10'!F118*3.345</f>
        <v>6.7417248723000006E-2</v>
      </c>
      <c r="D115" s="1">
        <f>'8x10'!F118*1.02235</f>
        <v>2.0605089456490002E-2</v>
      </c>
    </row>
    <row r="116" spans="1:4">
      <c r="A116" s="1">
        <f>('8x10'!F119)*0.945</f>
        <v>1.6278764102999999E-2</v>
      </c>
      <c r="B116" s="1">
        <f>('8x10'!F119)*1.033</f>
        <v>1.7794670178199998E-2</v>
      </c>
      <c r="C116" s="1">
        <f>'8x10'!F119*3.345</f>
        <v>5.7621657063000001E-2</v>
      </c>
      <c r="D116" s="1">
        <f>'8x10'!F119*1.02235</f>
        <v>1.7611211090690002E-2</v>
      </c>
    </row>
    <row r="117" spans="1:4">
      <c r="A117" s="1">
        <f>('8x10'!F120)*0.945</f>
        <v>1.2534658415999997E-2</v>
      </c>
      <c r="B117" s="1">
        <f>('8x10'!F120)*1.033</f>
        <v>1.3701907030399998E-2</v>
      </c>
      <c r="C117" s="1">
        <f>'8x10'!F120*3.345</f>
        <v>4.4368711536E-2</v>
      </c>
      <c r="D117" s="1">
        <f>'8x10'!F120*1.02235</f>
        <v>1.356064341968E-2</v>
      </c>
    </row>
    <row r="118" spans="1:4">
      <c r="A118" s="1">
        <f>('8x10'!F121)*0.945</f>
        <v>1.2534658415999997E-2</v>
      </c>
      <c r="B118" s="1">
        <f>('8x10'!F121)*1.033</f>
        <v>1.3701907030399998E-2</v>
      </c>
      <c r="C118" s="1">
        <f>'8x10'!F121*3.345</f>
        <v>4.4368711536E-2</v>
      </c>
      <c r="D118" s="1">
        <f>'8x10'!F121*1.02235</f>
        <v>1.356064341968E-2</v>
      </c>
    </row>
    <row r="119" spans="1:4">
      <c r="A119" s="1">
        <f>('8x10'!F122)*0.945</f>
        <v>1.0255634990999999E-2</v>
      </c>
      <c r="B119" s="1">
        <f>('8x10'!F122)*1.033</f>
        <v>1.1210657085399998E-2</v>
      </c>
      <c r="C119" s="1">
        <f>'8x10'!F122*3.345</f>
        <v>3.6301692110999997E-2</v>
      </c>
      <c r="D119" s="1">
        <f>'8x10'!F122*1.02235</f>
        <v>1.1095077706930001E-2</v>
      </c>
    </row>
    <row r="120" spans="1:4">
      <c r="A120" s="1">
        <f>('8x10'!F123)*0.945</f>
        <v>8.6277526649999985E-3</v>
      </c>
      <c r="B120" s="1">
        <f>('8x10'!F123)*1.033</f>
        <v>9.431183600999999E-3</v>
      </c>
      <c r="C120" s="1">
        <f>'8x10'!F123*3.345</f>
        <v>3.0539505465000002E-2</v>
      </c>
      <c r="D120" s="1">
        <f>'8x10'!F123*1.02235</f>
        <v>9.3339501979500007E-3</v>
      </c>
    </row>
    <row r="121" spans="1:4">
      <c r="A121" s="1">
        <f>('8x10'!F124)*0.945</f>
        <v>6.9998703389999991E-3</v>
      </c>
      <c r="B121" s="1">
        <f>('8x10'!F124)*1.033</f>
        <v>7.6517101165999987E-3</v>
      </c>
      <c r="C121" s="1">
        <f>'8x10'!F124*3.345</f>
        <v>2.4777318818999999E-2</v>
      </c>
      <c r="D121" s="1">
        <f>'8x10'!F124*1.02235</f>
        <v>7.5728226889700007E-3</v>
      </c>
    </row>
    <row r="122" spans="1:4">
      <c r="A122" s="1">
        <f>('8x10'!F125)*0.945</f>
        <v>4.3952467859999988E-3</v>
      </c>
      <c r="B122" s="1">
        <f>('8x10'!F125)*1.033</f>
        <v>4.8045396083999988E-3</v>
      </c>
      <c r="C122" s="1">
        <f>'8x10'!F125*3.345</f>
        <v>1.5557778305999999E-2</v>
      </c>
      <c r="D122" s="1">
        <f>'8x10'!F125*1.02235</f>
        <v>4.7550058747799998E-3</v>
      </c>
    </row>
    <row r="123" spans="1:4">
      <c r="A123" s="1">
        <f>('8x10'!F126)*0.945</f>
        <v>1.6278823259999998E-3</v>
      </c>
      <c r="B123" s="1">
        <f>('8x10'!F126)*1.033</f>
        <v>1.7794734843999999E-3</v>
      </c>
      <c r="C123" s="1">
        <f>'8x10'!F126*3.345</f>
        <v>5.7621866459999999E-3</v>
      </c>
      <c r="D123" s="1">
        <f>'8x10'!F126*1.02235</f>
        <v>1.7611275089800002E-3</v>
      </c>
    </row>
    <row r="124" spans="1:4">
      <c r="A124" s="1">
        <f>('8x10'!F127)*0.945</f>
        <v>0</v>
      </c>
      <c r="B124" s="1">
        <f>('8x10'!F127)*1.033</f>
        <v>0</v>
      </c>
      <c r="C124" s="1">
        <f>'8x10'!F127*3.345</f>
        <v>0</v>
      </c>
      <c r="D124" s="1">
        <f>'8x10'!F127*1.02235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2.5x2.5</vt:lpstr>
      <vt:lpstr>4x4</vt:lpstr>
      <vt:lpstr>6x8</vt:lpstr>
      <vt:lpstr>8x10</vt:lpstr>
      <vt:lpstr>10x15</vt:lpstr>
      <vt:lpstr>absorbed tissue 2.5x2.5</vt:lpstr>
      <vt:lpstr>absorbed tissue 4x4</vt:lpstr>
      <vt:lpstr>absorbed tissue 6x8</vt:lpstr>
      <vt:lpstr>absorbed tissue 8x10</vt:lpstr>
      <vt:lpstr>absorbed tissue 10x15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2016-08-31T11:33:16Z</dcterms:modified>
</cp:coreProperties>
</file>