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ЭтаКнига" defaultThemeVersion="124226"/>
  <bookViews>
    <workbookView xWindow="120" yWindow="105" windowWidth="15120" windowHeight="8010" tabRatio="730" firstSheet="5" activeTab="6"/>
  </bookViews>
  <sheets>
    <sheet name="2.5x2.5" sheetId="1" r:id="rId1"/>
    <sheet name="4x4" sheetId="2" r:id="rId2"/>
    <sheet name="6x8" sheetId="3" r:id="rId3"/>
    <sheet name="8x10" sheetId="4" r:id="rId4"/>
    <sheet name="10x15" sheetId="5" r:id="rId5"/>
    <sheet name="4x15" sheetId="11" r:id="rId6"/>
    <sheet name="absorbed tissue 2.5x2.5" sheetId="6" r:id="rId7"/>
    <sheet name="absorbed tissue 4x4" sheetId="7" r:id="rId8"/>
    <sheet name="absorbed tissue 6x8" sheetId="10" r:id="rId9"/>
    <sheet name="absorbed tissue 8x10" sheetId="8" r:id="rId10"/>
    <sheet name="absorbed tissue 10x15" sheetId="9" r:id="rId11"/>
    <sheet name="absorbed tissue 4x15" sheetId="12" r:id="rId12"/>
  </sheets>
  <definedNames>
    <definedName name="_xlnm._FilterDatabase" localSheetId="0" hidden="1">'2.5x2.5'!$C$1:$C$127</definedName>
  </definedNames>
  <calcPr calcId="125725"/>
</workbook>
</file>

<file path=xl/calcChain.xml><?xml version="1.0" encoding="utf-8"?>
<calcChain xmlns="http://schemas.openxmlformats.org/spreadsheetml/2006/main">
  <c r="A5" i="6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A87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D4"/>
  <c r="C4"/>
  <c r="B4"/>
  <c r="A4"/>
  <c r="A5" i="7"/>
  <c r="B5"/>
  <c r="C5"/>
  <c r="D5"/>
  <c r="A6"/>
  <c r="B6"/>
  <c r="C6"/>
  <c r="D6"/>
  <c r="A7"/>
  <c r="B7"/>
  <c r="C7"/>
  <c r="D7"/>
  <c r="A8"/>
  <c r="B8"/>
  <c r="C8"/>
  <c r="D8"/>
  <c r="A9"/>
  <c r="B9"/>
  <c r="C9"/>
  <c r="D9"/>
  <c r="A10"/>
  <c r="B10"/>
  <c r="C10"/>
  <c r="D10"/>
  <c r="A11"/>
  <c r="B11"/>
  <c r="C11"/>
  <c r="D11"/>
  <c r="A12"/>
  <c r="B12"/>
  <c r="C12"/>
  <c r="D12"/>
  <c r="A13"/>
  <c r="B13"/>
  <c r="C13"/>
  <c r="D13"/>
  <c r="A14"/>
  <c r="B14"/>
  <c r="C14"/>
  <c r="D14"/>
  <c r="A15"/>
  <c r="B15"/>
  <c r="C15"/>
  <c r="D15"/>
  <c r="A16"/>
  <c r="B16"/>
  <c r="C16"/>
  <c r="D16"/>
  <c r="A17"/>
  <c r="B17"/>
  <c r="C17"/>
  <c r="D17"/>
  <c r="A18"/>
  <c r="B18"/>
  <c r="C18"/>
  <c r="D18"/>
  <c r="A19"/>
  <c r="B19"/>
  <c r="C19"/>
  <c r="D19"/>
  <c r="A20"/>
  <c r="B20"/>
  <c r="C20"/>
  <c r="D20"/>
  <c r="A21"/>
  <c r="B21"/>
  <c r="C21"/>
  <c r="D21"/>
  <c r="A22"/>
  <c r="B22"/>
  <c r="C22"/>
  <c r="D22"/>
  <c r="A23"/>
  <c r="B23"/>
  <c r="C23"/>
  <c r="D23"/>
  <c r="A24"/>
  <c r="B24"/>
  <c r="C24"/>
  <c r="D24"/>
  <c r="A25"/>
  <c r="B25"/>
  <c r="C25"/>
  <c r="D25"/>
  <c r="A26"/>
  <c r="B26"/>
  <c r="C26"/>
  <c r="D26"/>
  <c r="A27"/>
  <c r="B27"/>
  <c r="C27"/>
  <c r="D27"/>
  <c r="A28"/>
  <c r="B28"/>
  <c r="C28"/>
  <c r="D28"/>
  <c r="A29"/>
  <c r="B29"/>
  <c r="C29"/>
  <c r="D29"/>
  <c r="A30"/>
  <c r="B30"/>
  <c r="C30"/>
  <c r="D30"/>
  <c r="A31"/>
  <c r="B31"/>
  <c r="C31"/>
  <c r="D31"/>
  <c r="A32"/>
  <c r="B32"/>
  <c r="C32"/>
  <c r="D32"/>
  <c r="A33"/>
  <c r="B33"/>
  <c r="C33"/>
  <c r="D33"/>
  <c r="A34"/>
  <c r="B34"/>
  <c r="C34"/>
  <c r="D34"/>
  <c r="A35"/>
  <c r="B35"/>
  <c r="C35"/>
  <c r="D35"/>
  <c r="A36"/>
  <c r="B36"/>
  <c r="C36"/>
  <c r="D36"/>
  <c r="A37"/>
  <c r="B37"/>
  <c r="C37"/>
  <c r="D37"/>
  <c r="A38"/>
  <c r="B38"/>
  <c r="C38"/>
  <c r="D38"/>
  <c r="A39"/>
  <c r="B39"/>
  <c r="C39"/>
  <c r="D39"/>
  <c r="A40"/>
  <c r="B40"/>
  <c r="C40"/>
  <c r="D40"/>
  <c r="A41"/>
  <c r="B41"/>
  <c r="C41"/>
  <c r="D41"/>
  <c r="A42"/>
  <c r="B42"/>
  <c r="C42"/>
  <c r="D42"/>
  <c r="A43"/>
  <c r="B43"/>
  <c r="C43"/>
  <c r="D43"/>
  <c r="A44"/>
  <c r="B44"/>
  <c r="C44"/>
  <c r="D44"/>
  <c r="A45"/>
  <c r="B45"/>
  <c r="C45"/>
  <c r="D45"/>
  <c r="A46"/>
  <c r="B46"/>
  <c r="C46"/>
  <c r="D46"/>
  <c r="A47"/>
  <c r="B47"/>
  <c r="C47"/>
  <c r="D47"/>
  <c r="A48"/>
  <c r="B48"/>
  <c r="C48"/>
  <c r="D48"/>
  <c r="A49"/>
  <c r="B49"/>
  <c r="C49"/>
  <c r="D49"/>
  <c r="A50"/>
  <c r="B50"/>
  <c r="C50"/>
  <c r="D50"/>
  <c r="A51"/>
  <c r="B51"/>
  <c r="C51"/>
  <c r="D51"/>
  <c r="A52"/>
  <c r="B52"/>
  <c r="C52"/>
  <c r="D52"/>
  <c r="A53"/>
  <c r="B53"/>
  <c r="C53"/>
  <c r="D53"/>
  <c r="A54"/>
  <c r="B54"/>
  <c r="C54"/>
  <c r="D54"/>
  <c r="A55"/>
  <c r="B55"/>
  <c r="C55"/>
  <c r="D55"/>
  <c r="A56"/>
  <c r="B56"/>
  <c r="C56"/>
  <c r="D56"/>
  <c r="A57"/>
  <c r="B57"/>
  <c r="C57"/>
  <c r="D57"/>
  <c r="A58"/>
  <c r="B58"/>
  <c r="C58"/>
  <c r="D58"/>
  <c r="A59"/>
  <c r="B59"/>
  <c r="C59"/>
  <c r="D59"/>
  <c r="A60"/>
  <c r="B60"/>
  <c r="C60"/>
  <c r="D60"/>
  <c r="A61"/>
  <c r="B61"/>
  <c r="C61"/>
  <c r="D61"/>
  <c r="A62"/>
  <c r="B62"/>
  <c r="C62"/>
  <c r="D62"/>
  <c r="A63"/>
  <c r="B63"/>
  <c r="C63"/>
  <c r="D63"/>
  <c r="A64"/>
  <c r="B64"/>
  <c r="C64"/>
  <c r="D64"/>
  <c r="A65"/>
  <c r="B65"/>
  <c r="C65"/>
  <c r="D65"/>
  <c r="A66"/>
  <c r="B66"/>
  <c r="C66"/>
  <c r="D66"/>
  <c r="A67"/>
  <c r="B67"/>
  <c r="C67"/>
  <c r="D67"/>
  <c r="A68"/>
  <c r="B68"/>
  <c r="C68"/>
  <c r="D68"/>
  <c r="A69"/>
  <c r="B69"/>
  <c r="C69"/>
  <c r="D69"/>
  <c r="A70"/>
  <c r="B70"/>
  <c r="C70"/>
  <c r="D70"/>
  <c r="A71"/>
  <c r="B71"/>
  <c r="C71"/>
  <c r="D71"/>
  <c r="A72"/>
  <c r="B72"/>
  <c r="C72"/>
  <c r="D72"/>
  <c r="A73"/>
  <c r="B73"/>
  <c r="C73"/>
  <c r="D73"/>
  <c r="A74"/>
  <c r="B74"/>
  <c r="C74"/>
  <c r="D74"/>
  <c r="A75"/>
  <c r="B75"/>
  <c r="C75"/>
  <c r="D75"/>
  <c r="A76"/>
  <c r="B76"/>
  <c r="C76"/>
  <c r="D76"/>
  <c r="A77"/>
  <c r="B77"/>
  <c r="C77"/>
  <c r="D77"/>
  <c r="A78"/>
  <c r="B78"/>
  <c r="C78"/>
  <c r="D78"/>
  <c r="A79"/>
  <c r="B79"/>
  <c r="C79"/>
  <c r="D79"/>
  <c r="A80"/>
  <c r="B80"/>
  <c r="C80"/>
  <c r="D80"/>
  <c r="A81"/>
  <c r="B81"/>
  <c r="C81"/>
  <c r="D81"/>
  <c r="A82"/>
  <c r="B82"/>
  <c r="C82"/>
  <c r="D82"/>
  <c r="A83"/>
  <c r="B83"/>
  <c r="C83"/>
  <c r="D83"/>
  <c r="A84"/>
  <c r="B84"/>
  <c r="C84"/>
  <c r="D84"/>
  <c r="A85"/>
  <c r="B85"/>
  <c r="C85"/>
  <c r="D85"/>
  <c r="A86"/>
  <c r="B86"/>
  <c r="C86"/>
  <c r="D86"/>
  <c r="A87"/>
  <c r="B87"/>
  <c r="C87"/>
  <c r="D87"/>
  <c r="A88"/>
  <c r="B88"/>
  <c r="C88"/>
  <c r="D88"/>
  <c r="A89"/>
  <c r="B89"/>
  <c r="C89"/>
  <c r="D89"/>
  <c r="A90"/>
  <c r="B90"/>
  <c r="C90"/>
  <c r="D90"/>
  <c r="A91"/>
  <c r="B91"/>
  <c r="C91"/>
  <c r="D91"/>
  <c r="A92"/>
  <c r="B92"/>
  <c r="C92"/>
  <c r="D92"/>
  <c r="A93"/>
  <c r="B93"/>
  <c r="C93"/>
  <c r="D93"/>
  <c r="A94"/>
  <c r="B94"/>
  <c r="C94"/>
  <c r="D94"/>
  <c r="A95"/>
  <c r="B95"/>
  <c r="C95"/>
  <c r="D95"/>
  <c r="A96"/>
  <c r="B96"/>
  <c r="C96"/>
  <c r="D96"/>
  <c r="A97"/>
  <c r="B97"/>
  <c r="C97"/>
  <c r="D97"/>
  <c r="A98"/>
  <c r="B98"/>
  <c r="C98"/>
  <c r="D98"/>
  <c r="A99"/>
  <c r="B99"/>
  <c r="C99"/>
  <c r="D99"/>
  <c r="A100"/>
  <c r="B100"/>
  <c r="C100"/>
  <c r="D100"/>
  <c r="A101"/>
  <c r="B101"/>
  <c r="C101"/>
  <c r="D101"/>
  <c r="A102"/>
  <c r="B102"/>
  <c r="C102"/>
  <c r="D102"/>
  <c r="A103"/>
  <c r="B103"/>
  <c r="C103"/>
  <c r="D103"/>
  <c r="A104"/>
  <c r="B104"/>
  <c r="C104"/>
  <c r="D104"/>
  <c r="A105"/>
  <c r="B105"/>
  <c r="C105"/>
  <c r="D105"/>
  <c r="A106"/>
  <c r="B106"/>
  <c r="C106"/>
  <c r="D106"/>
  <c r="A107"/>
  <c r="B107"/>
  <c r="C107"/>
  <c r="D107"/>
  <c r="A108"/>
  <c r="B108"/>
  <c r="C108"/>
  <c r="D108"/>
  <c r="A109"/>
  <c r="B109"/>
  <c r="C109"/>
  <c r="D109"/>
  <c r="A110"/>
  <c r="B110"/>
  <c r="C110"/>
  <c r="D110"/>
  <c r="A111"/>
  <c r="B111"/>
  <c r="C111"/>
  <c r="D111"/>
  <c r="A112"/>
  <c r="B112"/>
  <c r="C112"/>
  <c r="D112"/>
  <c r="A113"/>
  <c r="B113"/>
  <c r="C113"/>
  <c r="D113"/>
  <c r="A114"/>
  <c r="B114"/>
  <c r="C114"/>
  <c r="D114"/>
  <c r="A115"/>
  <c r="B115"/>
  <c r="C115"/>
  <c r="D115"/>
  <c r="A116"/>
  <c r="B116"/>
  <c r="C116"/>
  <c r="D116"/>
  <c r="A117"/>
  <c r="B117"/>
  <c r="C117"/>
  <c r="D117"/>
  <c r="A118"/>
  <c r="B118"/>
  <c r="C118"/>
  <c r="D118"/>
  <c r="A119"/>
  <c r="B119"/>
  <c r="C119"/>
  <c r="D119"/>
  <c r="A120"/>
  <c r="B120"/>
  <c r="C120"/>
  <c r="D120"/>
  <c r="A121"/>
  <c r="B121"/>
  <c r="C121"/>
  <c r="D121"/>
  <c r="A122"/>
  <c r="B122"/>
  <c r="C122"/>
  <c r="D122"/>
  <c r="A123"/>
  <c r="B123"/>
  <c r="C123"/>
  <c r="D123"/>
  <c r="A124"/>
  <c r="B124"/>
  <c r="C124"/>
  <c r="D124"/>
  <c r="D4"/>
  <c r="C4"/>
  <c r="B4"/>
  <c r="A4"/>
  <c r="D5" i="10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8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9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D5" i="12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4"/>
  <c r="F7" i="2"/>
  <c r="F7" i="1"/>
  <c r="F9" i="1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/>
  <c r="F9" i="5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4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3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2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9" i="1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8"/>
  <c r="F7" i="5"/>
  <c r="F7" i="4"/>
  <c r="F7" i="3"/>
</calcChain>
</file>

<file path=xl/sharedStrings.xml><?xml version="1.0" encoding="utf-8"?>
<sst xmlns="http://schemas.openxmlformats.org/spreadsheetml/2006/main" count="84" uniqueCount="20">
  <si>
    <t>РИП=30см</t>
  </si>
  <si>
    <t>2.5x2.5 cm</t>
  </si>
  <si>
    <t>PDD</t>
  </si>
  <si>
    <t>BSF</t>
  </si>
  <si>
    <t>Dose (0cm)</t>
  </si>
  <si>
    <t>%</t>
  </si>
  <si>
    <t>h, mm</t>
  </si>
  <si>
    <t>Gy/min</t>
  </si>
  <si>
    <t>DOSERATE ON DEPTH, Gy/min</t>
  </si>
  <si>
    <t>4x4 cm</t>
  </si>
  <si>
    <t>РИП=40см</t>
  </si>
  <si>
    <t>6x8 cm</t>
  </si>
  <si>
    <t>8x10 cm</t>
  </si>
  <si>
    <t>10x15 cm</t>
  </si>
  <si>
    <t>Skin</t>
  </si>
  <si>
    <t>Lung</t>
  </si>
  <si>
    <t>Bone</t>
  </si>
  <si>
    <t>Muscle</t>
  </si>
  <si>
    <t>HVL=0.5 mm Cu</t>
  </si>
  <si>
    <t>4x15 cm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</si>
</sst>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i/>
      <sz val="14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2" fontId="0" fillId="0" borderId="0" xfId="0" applyNumberFormat="1" applyAlignment="1">
      <alignment horizontal="center"/>
    </xf>
    <xf numFmtId="0" fontId="5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2" borderId="0" xfId="0" applyFont="1" applyFill="1"/>
    <xf numFmtId="0" fontId="9" fillId="3" borderId="0" xfId="0" applyFont="1" applyFill="1"/>
    <xf numFmtId="0" fontId="9" fillId="8" borderId="0" xfId="0" applyFont="1" applyFill="1"/>
    <xf numFmtId="0" fontId="9" fillId="7" borderId="0" xfId="0" applyFont="1" applyFill="1"/>
    <xf numFmtId="0" fontId="9" fillId="2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7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6" borderId="0" xfId="0" applyNumberFormat="1" applyFont="1" applyFill="1" applyAlignment="1">
      <alignment horizontal="center"/>
    </xf>
    <xf numFmtId="0" fontId="0" fillId="0" borderId="0" xfId="0" applyNumberFormat="1"/>
    <xf numFmtId="2" fontId="0" fillId="0" borderId="0" xfId="0" applyNumberFormat="1" applyAlignment="1">
      <alignment horizontal="center" vertical="center"/>
    </xf>
    <xf numFmtId="17" fontId="0" fillId="0" borderId="0" xfId="0" applyNumberFormat="1"/>
    <xf numFmtId="2" fontId="0" fillId="0" borderId="0" xfId="0" applyNumberFormat="1"/>
    <xf numFmtId="0" fontId="6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4" fillId="7" borderId="0" xfId="0" applyNumberFormat="1" applyFon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F127"/>
  <sheetViews>
    <sheetView workbookViewId="0">
      <selection activeCell="F8" sqref="F8"/>
    </sheetView>
  </sheetViews>
  <sheetFormatPr defaultRowHeight="15"/>
  <cols>
    <col min="3" max="3" width="9.140625" style="19"/>
    <col min="5" max="5" width="11.42578125" customWidth="1"/>
    <col min="6" max="6" width="30.140625" style="1" customWidth="1"/>
  </cols>
  <sheetData>
    <row r="1" spans="1:6">
      <c r="A1" s="23" t="s">
        <v>18</v>
      </c>
      <c r="B1" s="24"/>
      <c r="C1" s="29" t="s">
        <v>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1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18" t="s">
        <v>5</v>
      </c>
      <c r="D6" s="5"/>
      <c r="E6" s="6" t="s">
        <v>7</v>
      </c>
      <c r="F6" s="28"/>
    </row>
    <row r="7" spans="1:6">
      <c r="B7" s="7">
        <v>0</v>
      </c>
      <c r="C7" s="17">
        <v>100</v>
      </c>
      <c r="D7" s="34">
        <v>1.1315</v>
      </c>
      <c r="E7" s="16">
        <v>0.48399999999999999</v>
      </c>
      <c r="F7" s="1">
        <f>(C7*D7*E7)/100</f>
        <v>0.54764599999999997</v>
      </c>
    </row>
    <row r="8" spans="1:6">
      <c r="B8" s="7">
        <v>1</v>
      </c>
      <c r="C8" s="17">
        <v>97.903400000000005</v>
      </c>
      <c r="F8" s="20">
        <f>(C8*0.484)/100</f>
        <v>0.47385245599999998</v>
      </c>
    </row>
    <row r="9" spans="1:6">
      <c r="B9" s="7">
        <v>2</v>
      </c>
      <c r="C9" s="17">
        <v>95.700640000000007</v>
      </c>
      <c r="F9" s="20">
        <f t="shared" ref="F9:F72" si="0">(C9*0.484)/100</f>
        <v>0.46319109760000005</v>
      </c>
    </row>
    <row r="10" spans="1:6">
      <c r="B10" s="7">
        <v>3</v>
      </c>
      <c r="C10" s="17">
        <v>93.524420000000006</v>
      </c>
      <c r="F10" s="20">
        <f t="shared" si="0"/>
        <v>0.45265819280000003</v>
      </c>
    </row>
    <row r="11" spans="1:6">
      <c r="B11" s="7">
        <v>4</v>
      </c>
      <c r="C11" s="17">
        <v>92.330150000000003</v>
      </c>
      <c r="F11" s="20">
        <f t="shared" si="0"/>
        <v>0.44687792600000004</v>
      </c>
    </row>
    <row r="12" spans="1:6">
      <c r="B12" s="7">
        <v>5</v>
      </c>
      <c r="C12" s="17">
        <v>89.91507</v>
      </c>
      <c r="F12" s="20">
        <f t="shared" si="0"/>
        <v>0.43518893879999998</v>
      </c>
    </row>
    <row r="13" spans="1:6">
      <c r="B13" s="7">
        <v>6</v>
      </c>
      <c r="C13" s="17">
        <v>86.916139999999999</v>
      </c>
      <c r="F13" s="20">
        <f t="shared" si="0"/>
        <v>0.42067411760000001</v>
      </c>
    </row>
    <row r="14" spans="1:6">
      <c r="B14" s="7">
        <v>7</v>
      </c>
      <c r="C14" s="17">
        <v>83.837580000000003</v>
      </c>
      <c r="F14" s="20">
        <f t="shared" si="0"/>
        <v>0.40577388720000002</v>
      </c>
    </row>
    <row r="15" spans="1:6">
      <c r="B15" s="7">
        <v>8</v>
      </c>
      <c r="C15" s="17">
        <v>84.633759999999995</v>
      </c>
      <c r="F15" s="20">
        <f t="shared" si="0"/>
        <v>0.40962739839999995</v>
      </c>
    </row>
    <row r="16" spans="1:6">
      <c r="B16" s="7">
        <v>9</v>
      </c>
      <c r="C16" s="17">
        <v>83.837580000000003</v>
      </c>
      <c r="F16" s="20">
        <f t="shared" si="0"/>
        <v>0.40577388720000002</v>
      </c>
    </row>
    <row r="17" spans="2:6">
      <c r="B17" s="7">
        <v>10</v>
      </c>
      <c r="C17" s="17">
        <v>81.528660000000002</v>
      </c>
      <c r="F17" s="20">
        <f t="shared" si="0"/>
        <v>0.39459871439999999</v>
      </c>
    </row>
    <row r="18" spans="2:6">
      <c r="B18" s="7">
        <v>11</v>
      </c>
      <c r="C18" s="17">
        <v>79.432060000000007</v>
      </c>
      <c r="F18" s="20">
        <f t="shared" si="0"/>
        <v>0.38445117039999999</v>
      </c>
    </row>
    <row r="19" spans="2:6">
      <c r="B19" s="7">
        <v>12</v>
      </c>
      <c r="C19" s="17">
        <v>77.043520000000001</v>
      </c>
      <c r="F19" s="20">
        <f t="shared" si="0"/>
        <v>0.37289063680000001</v>
      </c>
    </row>
    <row r="20" spans="2:6">
      <c r="B20" s="7">
        <v>13</v>
      </c>
      <c r="C20" s="17">
        <v>75.238849999999999</v>
      </c>
      <c r="F20" s="20">
        <f t="shared" si="0"/>
        <v>0.36415603400000002</v>
      </c>
    </row>
    <row r="21" spans="2:6">
      <c r="B21" s="7">
        <v>14</v>
      </c>
      <c r="C21" s="17">
        <v>73.752650000000003</v>
      </c>
      <c r="F21" s="20">
        <f t="shared" si="0"/>
        <v>0.35696282600000001</v>
      </c>
    </row>
    <row r="22" spans="2:6">
      <c r="B22" s="7">
        <v>15</v>
      </c>
      <c r="C22" s="17">
        <v>71.868369999999999</v>
      </c>
      <c r="F22" s="20">
        <f t="shared" si="0"/>
        <v>0.34784291079999996</v>
      </c>
    </row>
    <row r="23" spans="2:6">
      <c r="B23" s="7">
        <v>16</v>
      </c>
      <c r="C23" s="17">
        <v>69.957539999999995</v>
      </c>
      <c r="F23" s="20">
        <f t="shared" si="0"/>
        <v>0.33859449359999999</v>
      </c>
    </row>
    <row r="24" spans="2:6">
      <c r="B24" s="7">
        <v>17</v>
      </c>
      <c r="C24" s="17">
        <v>68.763270000000006</v>
      </c>
      <c r="F24" s="20">
        <f t="shared" si="0"/>
        <v>0.3328142268</v>
      </c>
    </row>
    <row r="25" spans="2:6">
      <c r="B25" s="7">
        <v>18</v>
      </c>
      <c r="C25" s="17">
        <v>67.170910000000006</v>
      </c>
      <c r="F25" s="20">
        <f t="shared" si="0"/>
        <v>0.32510720440000002</v>
      </c>
    </row>
    <row r="26" spans="2:6">
      <c r="B26" s="7">
        <v>19</v>
      </c>
      <c r="C26" s="17">
        <v>65.578559999999996</v>
      </c>
      <c r="F26" s="20">
        <f t="shared" si="0"/>
        <v>0.31740023039999998</v>
      </c>
    </row>
    <row r="27" spans="2:6">
      <c r="B27" s="7">
        <v>20</v>
      </c>
      <c r="C27" s="17">
        <v>64.171970000000002</v>
      </c>
      <c r="F27" s="20">
        <f t="shared" si="0"/>
        <v>0.31059233479999998</v>
      </c>
    </row>
    <row r="28" spans="2:6">
      <c r="B28" s="7">
        <v>21</v>
      </c>
      <c r="C28" s="17">
        <v>62.977710000000002</v>
      </c>
      <c r="F28" s="20">
        <f t="shared" si="0"/>
        <v>0.3048121164</v>
      </c>
    </row>
    <row r="29" spans="2:6">
      <c r="B29" s="7">
        <v>22</v>
      </c>
      <c r="C29" s="17">
        <v>60.881100000000004</v>
      </c>
      <c r="F29" s="20">
        <f t="shared" si="0"/>
        <v>0.29466452400000004</v>
      </c>
    </row>
    <row r="30" spans="2:6">
      <c r="B30" s="7">
        <v>23</v>
      </c>
      <c r="C30" s="17">
        <v>58.784500000000001</v>
      </c>
      <c r="F30" s="20">
        <f t="shared" si="0"/>
        <v>0.28451698000000003</v>
      </c>
    </row>
    <row r="31" spans="2:6">
      <c r="B31" s="7">
        <v>24</v>
      </c>
      <c r="C31" s="17">
        <v>57.882170000000002</v>
      </c>
      <c r="F31" s="20">
        <f t="shared" si="0"/>
        <v>0.28014970280000001</v>
      </c>
    </row>
    <row r="32" spans="2:6">
      <c r="B32" s="7">
        <v>25</v>
      </c>
      <c r="C32" s="17">
        <v>56.900210000000001</v>
      </c>
      <c r="F32" s="20">
        <f t="shared" si="0"/>
        <v>0.27539701640000003</v>
      </c>
    </row>
    <row r="33" spans="2:6">
      <c r="B33" s="7">
        <v>26</v>
      </c>
      <c r="C33" s="17">
        <v>55.493630000000003</v>
      </c>
      <c r="F33" s="20">
        <f t="shared" si="0"/>
        <v>0.26858916920000003</v>
      </c>
    </row>
    <row r="34" spans="2:6">
      <c r="B34" s="7">
        <v>27</v>
      </c>
      <c r="C34" s="17">
        <v>54.087049999999998</v>
      </c>
      <c r="F34" s="20">
        <f t="shared" si="0"/>
        <v>0.26178132199999998</v>
      </c>
    </row>
    <row r="35" spans="2:6">
      <c r="B35" s="7">
        <v>28</v>
      </c>
      <c r="C35" s="17">
        <v>51.804670000000002</v>
      </c>
      <c r="F35" s="20">
        <f t="shared" si="0"/>
        <v>0.25073460279999998</v>
      </c>
    </row>
    <row r="36" spans="2:6">
      <c r="B36" s="7">
        <v>29</v>
      </c>
      <c r="C36" s="17">
        <v>51.194270000000003</v>
      </c>
      <c r="F36" s="20">
        <f t="shared" si="0"/>
        <v>0.24778026680000001</v>
      </c>
    </row>
    <row r="37" spans="2:6">
      <c r="B37" s="7">
        <v>30</v>
      </c>
      <c r="C37" s="17">
        <v>50</v>
      </c>
      <c r="F37" s="20">
        <f t="shared" si="0"/>
        <v>0.24199999999999999</v>
      </c>
    </row>
    <row r="38" spans="2:6">
      <c r="B38" s="7">
        <v>31</v>
      </c>
      <c r="C38" s="17">
        <v>48.805729999999997</v>
      </c>
      <c r="F38" s="20">
        <f t="shared" si="0"/>
        <v>0.23621973319999998</v>
      </c>
    </row>
    <row r="39" spans="2:6">
      <c r="B39" s="7">
        <v>32</v>
      </c>
      <c r="C39" s="17">
        <v>47.717619999999997</v>
      </c>
      <c r="F39" s="20">
        <f t="shared" si="0"/>
        <v>0.23095328079999999</v>
      </c>
    </row>
    <row r="40" spans="2:6">
      <c r="B40" s="7">
        <v>33</v>
      </c>
      <c r="C40" s="17">
        <v>46.49682</v>
      </c>
      <c r="F40" s="20">
        <f t="shared" si="0"/>
        <v>0.22504460879999999</v>
      </c>
    </row>
    <row r="41" spans="2:6">
      <c r="B41" s="7">
        <v>34</v>
      </c>
      <c r="C41" s="17">
        <v>44.824840000000002</v>
      </c>
      <c r="F41" s="20">
        <f t="shared" si="0"/>
        <v>0.21695222560000002</v>
      </c>
    </row>
    <row r="42" spans="2:6">
      <c r="B42" s="7">
        <v>35</v>
      </c>
      <c r="C42" s="17">
        <v>43.81635</v>
      </c>
      <c r="F42" s="20">
        <f t="shared" si="0"/>
        <v>0.21207113399999999</v>
      </c>
    </row>
    <row r="43" spans="2:6">
      <c r="B43" s="7">
        <v>36</v>
      </c>
      <c r="C43" s="17">
        <v>42.011679999999998</v>
      </c>
      <c r="F43" s="20">
        <f t="shared" si="0"/>
        <v>0.20333653119999998</v>
      </c>
    </row>
    <row r="44" spans="2:6">
      <c r="B44" s="7">
        <v>37</v>
      </c>
      <c r="C44" s="17">
        <v>41.321660000000001</v>
      </c>
      <c r="F44" s="20">
        <f t="shared" si="0"/>
        <v>0.19999683439999999</v>
      </c>
    </row>
    <row r="45" spans="2:6">
      <c r="B45" s="7">
        <v>38</v>
      </c>
      <c r="C45" s="17">
        <v>40.127389999999998</v>
      </c>
      <c r="F45" s="20">
        <f t="shared" si="0"/>
        <v>0.19421656759999997</v>
      </c>
    </row>
    <row r="46" spans="2:6">
      <c r="B46" s="7">
        <v>39</v>
      </c>
      <c r="C46" s="17">
        <v>38.614649999999997</v>
      </c>
      <c r="F46" s="20">
        <f t="shared" si="0"/>
        <v>0.186894906</v>
      </c>
    </row>
    <row r="47" spans="2:6">
      <c r="B47" s="7">
        <v>40</v>
      </c>
      <c r="C47" s="17">
        <v>37.420380000000002</v>
      </c>
      <c r="F47" s="20">
        <f t="shared" si="0"/>
        <v>0.18111463919999998</v>
      </c>
    </row>
    <row r="48" spans="2:6">
      <c r="B48" s="7">
        <v>41</v>
      </c>
      <c r="C48" s="17">
        <v>36.438429999999997</v>
      </c>
      <c r="F48" s="20">
        <f t="shared" si="0"/>
        <v>0.17636200119999998</v>
      </c>
    </row>
    <row r="49" spans="2:6">
      <c r="B49" s="7">
        <v>42</v>
      </c>
      <c r="C49" s="17">
        <v>35.828029999999998</v>
      </c>
      <c r="F49" s="20">
        <f t="shared" si="0"/>
        <v>0.17340766519999998</v>
      </c>
    </row>
    <row r="50" spans="2:6">
      <c r="B50" s="7">
        <v>43</v>
      </c>
      <c r="C50" s="17">
        <v>34.129510000000003</v>
      </c>
      <c r="F50" s="20">
        <f t="shared" si="0"/>
        <v>0.16518682840000001</v>
      </c>
    </row>
    <row r="51" spans="2:6">
      <c r="B51" s="7">
        <v>44</v>
      </c>
      <c r="C51" s="17">
        <v>33.545650000000002</v>
      </c>
      <c r="F51" s="20">
        <f t="shared" si="0"/>
        <v>0.16236094600000001</v>
      </c>
    </row>
    <row r="52" spans="2:6">
      <c r="B52" s="7">
        <v>45</v>
      </c>
      <c r="C52" s="17">
        <v>33.041400000000003</v>
      </c>
      <c r="F52" s="20">
        <f t="shared" si="0"/>
        <v>0.159920376</v>
      </c>
    </row>
    <row r="53" spans="2:6">
      <c r="B53" s="7">
        <v>46</v>
      </c>
      <c r="C53" s="17">
        <v>32.537149999999997</v>
      </c>
      <c r="F53" s="20">
        <f t="shared" si="0"/>
        <v>0.15747980599999997</v>
      </c>
    </row>
    <row r="54" spans="2:6">
      <c r="B54" s="7">
        <v>47</v>
      </c>
      <c r="C54" s="17">
        <v>31.44904</v>
      </c>
      <c r="F54" s="20">
        <f t="shared" si="0"/>
        <v>0.15221335359999999</v>
      </c>
    </row>
    <row r="55" spans="2:6">
      <c r="B55" s="7">
        <v>48</v>
      </c>
      <c r="C55" s="17">
        <v>30.732479999999999</v>
      </c>
      <c r="F55" s="20">
        <f t="shared" si="0"/>
        <v>0.14874520319999998</v>
      </c>
    </row>
    <row r="56" spans="2:6">
      <c r="B56" s="7">
        <v>49</v>
      </c>
      <c r="C56" s="17">
        <v>29.750530000000001</v>
      </c>
      <c r="F56" s="20">
        <f t="shared" si="0"/>
        <v>0.14399256520000001</v>
      </c>
    </row>
    <row r="57" spans="2:6">
      <c r="B57" s="7">
        <v>50</v>
      </c>
      <c r="C57" s="17">
        <v>29.352440000000001</v>
      </c>
      <c r="F57" s="20">
        <f t="shared" si="0"/>
        <v>0.14206580960000001</v>
      </c>
    </row>
    <row r="58" spans="2:6">
      <c r="B58" s="7">
        <v>51</v>
      </c>
      <c r="C58" s="17">
        <v>27.94586</v>
      </c>
      <c r="F58" s="20">
        <f t="shared" si="0"/>
        <v>0.13525796239999999</v>
      </c>
    </row>
    <row r="59" spans="2:6">
      <c r="B59" s="7">
        <v>52</v>
      </c>
      <c r="C59" s="17">
        <v>27.255839999999999</v>
      </c>
      <c r="F59" s="20">
        <f t="shared" si="0"/>
        <v>0.1319182656</v>
      </c>
    </row>
    <row r="60" spans="2:6">
      <c r="B60" s="7">
        <v>53</v>
      </c>
      <c r="C60" s="17">
        <v>26.539280000000002</v>
      </c>
      <c r="F60" s="20">
        <f t="shared" si="0"/>
        <v>0.12845011519999999</v>
      </c>
    </row>
    <row r="61" spans="2:6">
      <c r="B61" s="7">
        <v>54</v>
      </c>
      <c r="C61" s="17">
        <v>25.849260000000001</v>
      </c>
      <c r="F61" s="20">
        <f t="shared" si="0"/>
        <v>0.12511041840000001</v>
      </c>
    </row>
    <row r="62" spans="2:6">
      <c r="B62" s="7">
        <v>55</v>
      </c>
      <c r="C62" s="17">
        <v>25.345009999999998</v>
      </c>
      <c r="F62" s="20">
        <f t="shared" si="0"/>
        <v>0.12266984839999999</v>
      </c>
    </row>
    <row r="63" spans="2:6">
      <c r="B63" s="7">
        <v>56</v>
      </c>
      <c r="C63" s="17">
        <v>24.548829999999999</v>
      </c>
      <c r="F63" s="20">
        <f t="shared" si="0"/>
        <v>0.1188163372</v>
      </c>
    </row>
    <row r="64" spans="2:6">
      <c r="B64" s="7">
        <v>57</v>
      </c>
      <c r="C64" s="17">
        <v>23.168790000000001</v>
      </c>
      <c r="F64" s="20">
        <f t="shared" si="0"/>
        <v>0.1121369436</v>
      </c>
    </row>
    <row r="65" spans="2:6">
      <c r="B65" s="7">
        <v>58</v>
      </c>
      <c r="C65" s="17">
        <v>23.062629999999999</v>
      </c>
      <c r="F65" s="20">
        <f t="shared" si="0"/>
        <v>0.1116231292</v>
      </c>
    </row>
    <row r="66" spans="2:6">
      <c r="B66" s="7">
        <v>59</v>
      </c>
      <c r="C66" s="17">
        <v>22.45223</v>
      </c>
      <c r="F66" s="20">
        <f t="shared" si="0"/>
        <v>0.10866879319999999</v>
      </c>
    </row>
    <row r="67" spans="2:6">
      <c r="B67" s="7">
        <v>60</v>
      </c>
      <c r="C67" s="17">
        <v>22.266449999999999</v>
      </c>
      <c r="F67" s="20">
        <f t="shared" si="0"/>
        <v>0.10776961799999998</v>
      </c>
    </row>
    <row r="68" spans="2:6">
      <c r="B68" s="7">
        <v>61</v>
      </c>
      <c r="C68" s="17">
        <v>21.36412</v>
      </c>
      <c r="F68" s="20">
        <f t="shared" si="0"/>
        <v>0.10340234080000001</v>
      </c>
    </row>
    <row r="69" spans="2:6">
      <c r="B69" s="7">
        <v>62</v>
      </c>
      <c r="C69" s="17">
        <v>20.355630000000001</v>
      </c>
      <c r="F69" s="20">
        <f t="shared" si="0"/>
        <v>9.8521249199999994E-2</v>
      </c>
    </row>
    <row r="70" spans="2:6">
      <c r="B70" s="7">
        <v>63</v>
      </c>
      <c r="C70" s="17">
        <v>20.16985</v>
      </c>
      <c r="F70" s="20">
        <f t="shared" si="0"/>
        <v>9.7622073999999989E-2</v>
      </c>
    </row>
    <row r="71" spans="2:6">
      <c r="B71" s="7">
        <v>64</v>
      </c>
      <c r="C71" s="17">
        <v>19.267520000000001</v>
      </c>
      <c r="F71" s="20">
        <f t="shared" si="0"/>
        <v>9.3254796800000012E-2</v>
      </c>
    </row>
    <row r="72" spans="2:6">
      <c r="B72" s="7">
        <v>65</v>
      </c>
      <c r="C72" s="17">
        <v>18.763269999999999</v>
      </c>
      <c r="F72" s="20">
        <f t="shared" si="0"/>
        <v>9.0814226799999995E-2</v>
      </c>
    </row>
    <row r="73" spans="2:6">
      <c r="B73" s="7">
        <v>66</v>
      </c>
      <c r="C73" s="17">
        <v>18.179410000000001</v>
      </c>
      <c r="F73" s="20">
        <f t="shared" ref="F73:F127" si="1">(C73*0.484)/100</f>
        <v>8.7988344400000001E-2</v>
      </c>
    </row>
    <row r="74" spans="2:6">
      <c r="B74" s="7">
        <v>67</v>
      </c>
      <c r="C74" s="17">
        <v>17.568999999999999</v>
      </c>
      <c r="F74" s="20">
        <f t="shared" si="1"/>
        <v>8.5033959999999992E-2</v>
      </c>
    </row>
    <row r="75" spans="2:6">
      <c r="B75" s="7">
        <v>68</v>
      </c>
      <c r="C75" s="17">
        <v>16.878979999999999</v>
      </c>
      <c r="F75" s="20">
        <f t="shared" si="1"/>
        <v>8.1694263199999992E-2</v>
      </c>
    </row>
    <row r="76" spans="2:6">
      <c r="B76" s="7">
        <v>69</v>
      </c>
      <c r="C76" s="17">
        <v>16.480889999999999</v>
      </c>
      <c r="F76" s="20">
        <f t="shared" si="1"/>
        <v>7.9767507599999996E-2</v>
      </c>
    </row>
    <row r="77" spans="2:6">
      <c r="B77" s="7">
        <v>70</v>
      </c>
      <c r="C77" s="17">
        <v>15.976649999999999</v>
      </c>
      <c r="F77" s="20">
        <f t="shared" si="1"/>
        <v>7.7326985999999986E-2</v>
      </c>
    </row>
    <row r="78" spans="2:6">
      <c r="B78" s="7">
        <v>71</v>
      </c>
      <c r="C78" s="17">
        <v>15.684710000000001</v>
      </c>
      <c r="F78" s="20">
        <f t="shared" si="1"/>
        <v>7.5913996400000003E-2</v>
      </c>
    </row>
    <row r="79" spans="2:6">
      <c r="B79" s="7">
        <v>72</v>
      </c>
      <c r="C79" s="17">
        <v>14.96815</v>
      </c>
      <c r="F79" s="20">
        <f t="shared" si="1"/>
        <v>7.2445845999999994E-2</v>
      </c>
    </row>
    <row r="80" spans="2:6">
      <c r="B80" s="7">
        <v>73</v>
      </c>
      <c r="C80" s="17">
        <v>14.862</v>
      </c>
      <c r="F80" s="20">
        <f t="shared" si="1"/>
        <v>7.1932080000000009E-2</v>
      </c>
    </row>
    <row r="81" spans="2:6">
      <c r="B81" s="7">
        <v>74</v>
      </c>
      <c r="C81" s="17">
        <v>14.278130000000001</v>
      </c>
      <c r="F81" s="20">
        <f t="shared" si="1"/>
        <v>6.9106149200000008E-2</v>
      </c>
    </row>
    <row r="82" spans="2:6">
      <c r="B82" s="7">
        <v>75</v>
      </c>
      <c r="C82" s="17">
        <v>13.58811</v>
      </c>
      <c r="F82" s="20">
        <f t="shared" si="1"/>
        <v>6.5766452400000008E-2</v>
      </c>
    </row>
    <row r="83" spans="2:6">
      <c r="B83" s="7">
        <v>76</v>
      </c>
      <c r="C83" s="17">
        <v>13.481949999999999</v>
      </c>
      <c r="F83" s="20">
        <f t="shared" si="1"/>
        <v>6.5252637999999988E-2</v>
      </c>
    </row>
    <row r="84" spans="2:6">
      <c r="B84" s="7">
        <v>77</v>
      </c>
      <c r="C84" s="17">
        <v>12.76539</v>
      </c>
      <c r="F84" s="20">
        <f t="shared" si="1"/>
        <v>6.17844876E-2</v>
      </c>
    </row>
    <row r="85" spans="2:6">
      <c r="B85" s="7">
        <v>78</v>
      </c>
      <c r="C85" s="1">
        <v>12.3673</v>
      </c>
      <c r="F85" s="20">
        <f t="shared" si="1"/>
        <v>5.9857731999999997E-2</v>
      </c>
    </row>
    <row r="86" spans="2:6">
      <c r="B86" s="7">
        <v>79</v>
      </c>
      <c r="C86" s="17">
        <v>11.783440000000001</v>
      </c>
      <c r="F86" s="20">
        <f t="shared" si="1"/>
        <v>5.7031849599999997E-2</v>
      </c>
    </row>
    <row r="87" spans="2:6">
      <c r="B87" s="7">
        <v>80</v>
      </c>
      <c r="C87" s="17">
        <v>11.385350000000001</v>
      </c>
      <c r="F87" s="20">
        <f t="shared" si="1"/>
        <v>5.5105094E-2</v>
      </c>
    </row>
    <row r="88" spans="2:6">
      <c r="B88" s="7">
        <v>81</v>
      </c>
      <c r="C88" s="17">
        <v>11.09342</v>
      </c>
      <c r="F88" s="20">
        <f t="shared" si="1"/>
        <v>5.3692152799999997E-2</v>
      </c>
    </row>
    <row r="89" spans="2:6">
      <c r="B89" s="7">
        <v>82</v>
      </c>
      <c r="C89" s="17">
        <v>10.08493</v>
      </c>
      <c r="F89" s="20">
        <f t="shared" si="1"/>
        <v>4.8811061199999999E-2</v>
      </c>
    </row>
    <row r="90" spans="2:6">
      <c r="B90" s="7">
        <v>83</v>
      </c>
      <c r="C90" s="17">
        <v>9.7929899999999996</v>
      </c>
      <c r="F90" s="20">
        <f t="shared" si="1"/>
        <v>4.7398071600000001E-2</v>
      </c>
    </row>
    <row r="91" spans="2:6">
      <c r="B91" s="7">
        <v>84</v>
      </c>
      <c r="C91" s="17">
        <v>9.7929899999999996</v>
      </c>
      <c r="F91" s="20">
        <f t="shared" si="1"/>
        <v>4.7398071600000001E-2</v>
      </c>
    </row>
    <row r="92" spans="2:6">
      <c r="B92" s="7">
        <v>85</v>
      </c>
      <c r="C92" s="17">
        <v>9.5806799999999992</v>
      </c>
      <c r="F92" s="20">
        <f t="shared" si="1"/>
        <v>4.6370491199999996E-2</v>
      </c>
    </row>
    <row r="93" spans="2:6">
      <c r="B93" s="7">
        <v>86</v>
      </c>
      <c r="C93" s="17">
        <v>9.1825899999999994</v>
      </c>
      <c r="F93" s="20">
        <f t="shared" si="1"/>
        <v>4.4443735599999999E-2</v>
      </c>
    </row>
    <row r="94" spans="2:6">
      <c r="B94" s="7">
        <v>87</v>
      </c>
      <c r="C94" s="1">
        <v>8.7844999999999995</v>
      </c>
      <c r="F94" s="20">
        <f t="shared" si="1"/>
        <v>4.2516979999999996E-2</v>
      </c>
    </row>
    <row r="95" spans="2:6">
      <c r="B95" s="7">
        <v>88</v>
      </c>
      <c r="C95" s="17">
        <v>8.1740999999999993</v>
      </c>
      <c r="F95" s="20">
        <f t="shared" si="1"/>
        <v>3.9562643999999994E-2</v>
      </c>
    </row>
    <row r="96" spans="2:6">
      <c r="B96" s="7">
        <v>89</v>
      </c>
      <c r="C96" s="17">
        <v>7.8821700000000003</v>
      </c>
      <c r="F96" s="20">
        <f t="shared" si="1"/>
        <v>3.8149702800000004E-2</v>
      </c>
    </row>
    <row r="97" spans="2:6">
      <c r="B97" s="7">
        <v>90</v>
      </c>
      <c r="C97" s="17">
        <v>7.6963900000000001</v>
      </c>
      <c r="F97" s="20">
        <f t="shared" si="1"/>
        <v>3.72505276E-2</v>
      </c>
    </row>
    <row r="98" spans="2:6">
      <c r="B98" s="7">
        <v>91</v>
      </c>
      <c r="C98" s="17">
        <v>7.59023</v>
      </c>
      <c r="F98" s="20">
        <f t="shared" si="1"/>
        <v>3.67367132E-2</v>
      </c>
    </row>
    <row r="99" spans="2:6">
      <c r="B99" s="7">
        <v>92</v>
      </c>
      <c r="C99" s="17">
        <v>7.0859899999999998</v>
      </c>
      <c r="F99" s="20">
        <f t="shared" si="1"/>
        <v>3.4296191599999998E-2</v>
      </c>
    </row>
    <row r="100" spans="2:6">
      <c r="B100" s="7">
        <v>93</v>
      </c>
      <c r="C100" s="17">
        <v>6.5021199999999997</v>
      </c>
      <c r="F100" s="20">
        <f t="shared" si="1"/>
        <v>3.1470260799999997E-2</v>
      </c>
    </row>
    <row r="101" spans="2:6">
      <c r="B101" s="7">
        <v>94</v>
      </c>
      <c r="C101" s="17">
        <v>6.3959700000000002</v>
      </c>
      <c r="F101" s="20">
        <f t="shared" si="1"/>
        <v>3.0956494800000001E-2</v>
      </c>
    </row>
    <row r="102" spans="2:6">
      <c r="B102" s="7">
        <v>95</v>
      </c>
      <c r="C102" s="17">
        <v>6.1836500000000001</v>
      </c>
      <c r="F102" s="20">
        <f t="shared" si="1"/>
        <v>2.9928865999999998E-2</v>
      </c>
    </row>
    <row r="103" spans="2:6">
      <c r="B103" s="7">
        <v>96</v>
      </c>
      <c r="C103" s="17">
        <v>5.5997899999999996</v>
      </c>
      <c r="F103" s="20">
        <f t="shared" si="1"/>
        <v>2.7102983599999998E-2</v>
      </c>
    </row>
    <row r="104" spans="2:6">
      <c r="B104" s="7">
        <v>97</v>
      </c>
      <c r="C104" s="17">
        <v>5.28132</v>
      </c>
      <c r="F104" s="20">
        <f t="shared" si="1"/>
        <v>2.55615888E-2</v>
      </c>
    </row>
    <row r="105" spans="2:6">
      <c r="B105" s="7">
        <v>98</v>
      </c>
      <c r="C105" s="17">
        <v>5.0955399999999997</v>
      </c>
      <c r="F105" s="20">
        <f t="shared" si="1"/>
        <v>2.4662413599999999E-2</v>
      </c>
    </row>
    <row r="106" spans="2:6">
      <c r="B106" s="7">
        <v>99</v>
      </c>
      <c r="C106" s="17">
        <v>4.8832300000000002</v>
      </c>
      <c r="F106" s="20">
        <f t="shared" si="1"/>
        <v>2.3634833199999997E-2</v>
      </c>
    </row>
    <row r="107" spans="2:6">
      <c r="B107" s="7">
        <v>100</v>
      </c>
      <c r="C107" s="1">
        <v>4.5913000000000004</v>
      </c>
      <c r="F107" s="20">
        <f t="shared" si="1"/>
        <v>2.2221892000000004E-2</v>
      </c>
    </row>
    <row r="108" spans="2:6">
      <c r="B108" s="7">
        <v>101</v>
      </c>
      <c r="C108" s="17">
        <v>4.4055200000000001</v>
      </c>
      <c r="F108" s="20">
        <f t="shared" si="1"/>
        <v>2.1322716800000002E-2</v>
      </c>
    </row>
    <row r="109" spans="2:6">
      <c r="B109" s="7">
        <v>102</v>
      </c>
      <c r="C109" s="17">
        <v>3.9012699999999998</v>
      </c>
      <c r="F109" s="20">
        <f t="shared" si="1"/>
        <v>1.8882146799999999E-2</v>
      </c>
    </row>
    <row r="110" spans="2:6">
      <c r="B110" s="7">
        <v>103</v>
      </c>
      <c r="C110" s="17">
        <v>4.0074300000000003</v>
      </c>
      <c r="F110" s="20">
        <f t="shared" si="1"/>
        <v>1.9395961199999999E-2</v>
      </c>
    </row>
    <row r="111" spans="2:6">
      <c r="B111" s="7">
        <v>104</v>
      </c>
      <c r="C111" s="17">
        <v>3.60934</v>
      </c>
      <c r="F111" s="20">
        <f t="shared" si="1"/>
        <v>1.7469205599999999E-2</v>
      </c>
    </row>
    <row r="112" spans="2:6">
      <c r="B112" s="7">
        <v>105</v>
      </c>
      <c r="C112" s="17">
        <v>3.1847099999999999</v>
      </c>
      <c r="F112" s="20">
        <f t="shared" si="1"/>
        <v>1.5413996399999998E-2</v>
      </c>
    </row>
    <row r="113" spans="2:6">
      <c r="B113" s="7">
        <v>106</v>
      </c>
      <c r="C113" s="17">
        <v>2.8927800000000001</v>
      </c>
      <c r="F113" s="20">
        <f t="shared" si="1"/>
        <v>1.4001055200000001E-2</v>
      </c>
    </row>
    <row r="114" spans="2:6">
      <c r="B114" s="7">
        <v>107</v>
      </c>
      <c r="C114" s="17">
        <v>2.4946899999999999</v>
      </c>
      <c r="F114" s="20">
        <f t="shared" si="1"/>
        <v>1.2074299599999998E-2</v>
      </c>
    </row>
    <row r="115" spans="2:6">
      <c r="B115" s="7">
        <v>108</v>
      </c>
      <c r="C115" s="17">
        <v>2.4946899999999999</v>
      </c>
      <c r="F115" s="20">
        <f t="shared" si="1"/>
        <v>1.2074299599999998E-2</v>
      </c>
    </row>
    <row r="116" spans="2:6">
      <c r="B116" s="7">
        <v>109</v>
      </c>
      <c r="C116" s="17">
        <v>2.3089200000000001</v>
      </c>
      <c r="F116" s="20">
        <f t="shared" si="1"/>
        <v>1.1175172799999999E-2</v>
      </c>
    </row>
    <row r="117" spans="2:6">
      <c r="B117" s="7">
        <v>110</v>
      </c>
      <c r="C117" s="17">
        <v>2.0966</v>
      </c>
      <c r="F117" s="20">
        <f t="shared" si="1"/>
        <v>1.0147544E-2</v>
      </c>
    </row>
    <row r="118" spans="2:6">
      <c r="B118" s="7">
        <v>111</v>
      </c>
      <c r="C118" s="17">
        <v>1.9904500000000001</v>
      </c>
      <c r="F118" s="20">
        <f t="shared" si="1"/>
        <v>9.6337779999999991E-3</v>
      </c>
    </row>
    <row r="119" spans="2:6">
      <c r="B119" s="7">
        <v>112</v>
      </c>
      <c r="C119" s="17">
        <v>1.80467</v>
      </c>
      <c r="F119" s="20">
        <f t="shared" si="1"/>
        <v>8.7346027999999996E-3</v>
      </c>
    </row>
    <row r="120" spans="2:6">
      <c r="B120" s="7">
        <v>113</v>
      </c>
      <c r="C120" s="17">
        <v>1.51274</v>
      </c>
      <c r="F120" s="20">
        <f t="shared" si="1"/>
        <v>7.3216616000000003E-3</v>
      </c>
    </row>
    <row r="121" spans="2:6">
      <c r="B121" s="7">
        <v>114</v>
      </c>
      <c r="C121" s="17">
        <v>1.3004199999999999</v>
      </c>
      <c r="F121" s="20">
        <f t="shared" si="1"/>
        <v>6.2940327999999992E-3</v>
      </c>
    </row>
    <row r="122" spans="2:6">
      <c r="B122" s="7">
        <v>115</v>
      </c>
      <c r="C122" s="17">
        <v>1.0084900000000001</v>
      </c>
      <c r="F122" s="20">
        <f t="shared" si="1"/>
        <v>4.8810916000000008E-3</v>
      </c>
    </row>
    <row r="123" spans="2:6">
      <c r="B123" s="7">
        <v>116</v>
      </c>
      <c r="C123" s="17">
        <v>1.0084900000000001</v>
      </c>
      <c r="F123" s="20">
        <f t="shared" si="1"/>
        <v>4.8810916000000008E-3</v>
      </c>
    </row>
    <row r="124" spans="2:6">
      <c r="B124" s="7">
        <v>117</v>
      </c>
      <c r="C124" s="17">
        <v>0.50424999999999998</v>
      </c>
      <c r="F124" s="20">
        <f t="shared" si="1"/>
        <v>2.4405699999999995E-3</v>
      </c>
    </row>
    <row r="125" spans="2:6">
      <c r="B125" s="7">
        <v>118</v>
      </c>
      <c r="C125" s="17">
        <v>0.50424999999999998</v>
      </c>
      <c r="F125" s="20">
        <f t="shared" si="1"/>
        <v>2.4405699999999995E-3</v>
      </c>
    </row>
    <row r="126" spans="2:6">
      <c r="B126" s="7">
        <v>119</v>
      </c>
      <c r="C126" s="17">
        <v>0.10616</v>
      </c>
      <c r="F126" s="20">
        <f t="shared" si="1"/>
        <v>5.1381440000000005E-4</v>
      </c>
    </row>
    <row r="127" spans="2:6">
      <c r="B127" s="7">
        <v>120</v>
      </c>
      <c r="C127" s="17">
        <v>0</v>
      </c>
      <c r="F127" s="20">
        <f t="shared" si="1"/>
        <v>0</v>
      </c>
    </row>
  </sheetData>
  <mergeCells count="5">
    <mergeCell ref="A1:B2"/>
    <mergeCell ref="B5:C5"/>
    <mergeCell ref="F5:F6"/>
    <mergeCell ref="C1:F2"/>
    <mergeCell ref="C3:F4"/>
  </mergeCells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Лист9"/>
  <dimension ref="A1:D124"/>
  <sheetViews>
    <sheetView workbookViewId="0">
      <selection activeCell="A2" sqref="A2:D2"/>
    </sheetView>
  </sheetViews>
  <sheetFormatPr defaultRowHeight="15"/>
  <cols>
    <col min="1" max="1" width="15" customWidth="1"/>
    <col min="2" max="2" width="13.5703125" customWidth="1"/>
    <col min="3" max="3" width="16.28515625" customWidth="1"/>
    <col min="4" max="4" width="16.7109375" customWidth="1"/>
  </cols>
  <sheetData>
    <row r="1" spans="1:4" ht="23.2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('8x10'!F7)*0.952</f>
        <v>0.43486598399999993</v>
      </c>
      <c r="B4" s="1">
        <f>('8x10'!F7)*1.029</f>
        <v>0.47003896799999989</v>
      </c>
      <c r="C4" s="1">
        <f>'8x10'!F7*3.068</f>
        <v>1.4014378559999998</v>
      </c>
      <c r="D4" s="1">
        <f>'8x10'!F7*1.02</f>
        <v>0.46592783999999993</v>
      </c>
    </row>
    <row r="5" spans="1:4">
      <c r="A5" s="1">
        <f>('8x10'!F8)*0.952</f>
        <v>0.396867669408</v>
      </c>
      <c r="B5" s="1">
        <f>('8x10'!F8)*1.029</f>
        <v>0.42896726031599997</v>
      </c>
      <c r="C5" s="1">
        <f>'8x10'!F8*3.068</f>
        <v>1.2789811026720002</v>
      </c>
      <c r="D5" s="1">
        <f>'8x10'!F8*1.02</f>
        <v>0.42521536008000005</v>
      </c>
    </row>
    <row r="6" spans="1:4">
      <c r="A6" s="1">
        <f>('8x10'!F9)*0.952</f>
        <v>0.39591649003199997</v>
      </c>
      <c r="B6" s="1">
        <f>('8x10'!F9)*1.029</f>
        <v>0.42793914731399996</v>
      </c>
      <c r="C6" s="1">
        <f>'8x10'!F9*3.068</f>
        <v>1.2759157472880001</v>
      </c>
      <c r="D6" s="1">
        <f>'8x10'!F9*1.02</f>
        <v>0.42419623932</v>
      </c>
    </row>
    <row r="7" spans="1:4">
      <c r="A7" s="1">
        <f>('8x10'!F10)*0.952</f>
        <v>0.39211189247999995</v>
      </c>
      <c r="B7" s="1">
        <f>('8x10'!F10)*1.029</f>
        <v>0.4238268249599999</v>
      </c>
      <c r="C7" s="1">
        <f>'8x10'!F10*3.068</f>
        <v>1.2636547123199999</v>
      </c>
      <c r="D7" s="1">
        <f>'8x10'!F10*1.02</f>
        <v>0.42011988479999995</v>
      </c>
    </row>
    <row r="8" spans="1:4">
      <c r="A8" s="1">
        <f>('8x10'!F11)*0.952</f>
        <v>0.39258746217599988</v>
      </c>
      <c r="B8" s="1">
        <f>('8x10'!F11)*1.029</f>
        <v>0.42434085985199987</v>
      </c>
      <c r="C8" s="1">
        <f>'8x10'!F11*3.068</f>
        <v>1.2651873255839998</v>
      </c>
      <c r="D8" s="1">
        <f>'8x10'!F11*1.02</f>
        <v>0.4206294237599999</v>
      </c>
    </row>
    <row r="9" spans="1:4">
      <c r="A9" s="1">
        <f>('8x10'!F12)*0.952</f>
        <v>0.38378934283199995</v>
      </c>
      <c r="B9" s="1">
        <f>('8x10'!F12)*1.029</f>
        <v>0.41483112791399995</v>
      </c>
      <c r="C9" s="1">
        <f>'8x10'!F12*3.068</f>
        <v>1.2368337224879999</v>
      </c>
      <c r="D9" s="1">
        <f>'8x10'!F12*1.02</f>
        <v>0.41120286731999994</v>
      </c>
    </row>
    <row r="10" spans="1:4">
      <c r="A10" s="1">
        <f>('8x10'!F13)*0.952</f>
        <v>0.38236259375999998</v>
      </c>
      <c r="B10" s="1">
        <f>('8x10'!F13)*1.029</f>
        <v>0.41328898001999997</v>
      </c>
      <c r="C10" s="1">
        <f>'8x10'!F13*3.068</f>
        <v>1.2322357538399999</v>
      </c>
      <c r="D10" s="1">
        <f>'8x10'!F13*1.02</f>
        <v>0.40967420760000001</v>
      </c>
    </row>
    <row r="11" spans="1:4">
      <c r="A11" s="1">
        <f>('8x10'!F14)*0.952</f>
        <v>0.37415891654400002</v>
      </c>
      <c r="B11" s="1">
        <f>('8x10'!F14)*1.029</f>
        <v>0.40442177008800001</v>
      </c>
      <c r="C11" s="1">
        <f>'8x10'!F14*3.068</f>
        <v>1.2057978528960003</v>
      </c>
      <c r="D11" s="1">
        <f>'8x10'!F14*1.02</f>
        <v>0.40088455344000007</v>
      </c>
    </row>
    <row r="12" spans="1:4">
      <c r="A12" s="1">
        <f>('8x10'!F15)*0.952</f>
        <v>0.37415891654400002</v>
      </c>
      <c r="B12" s="1">
        <f>('8x10'!F15)*1.029</f>
        <v>0.40442177008800001</v>
      </c>
      <c r="C12" s="1">
        <f>'8x10'!F15*3.068</f>
        <v>1.2057978528960003</v>
      </c>
      <c r="D12" s="1">
        <f>'8x10'!F15*1.02</f>
        <v>0.40088455344000007</v>
      </c>
    </row>
    <row r="13" spans="1:4">
      <c r="A13" s="1">
        <f>('8x10'!F16)*0.952</f>
        <v>0.36773864567999998</v>
      </c>
      <c r="B13" s="1">
        <f>('8x10'!F16)*1.029</f>
        <v>0.39748221260999994</v>
      </c>
      <c r="C13" s="1">
        <f>'8x10'!F16*3.068</f>
        <v>1.1851073161199999</v>
      </c>
      <c r="D13" s="1">
        <f>'8x10'!F16*1.02</f>
        <v>0.39400569179999995</v>
      </c>
    </row>
    <row r="14" spans="1:4">
      <c r="A14" s="1">
        <f>('8x10'!F17)*0.952</f>
        <v>0.35810825937599999</v>
      </c>
      <c r="B14" s="1">
        <f>('8x10'!F17)*1.029</f>
        <v>0.38707289800199995</v>
      </c>
      <c r="C14" s="1">
        <f>'8x10'!F17*3.068</f>
        <v>1.1540715753840001</v>
      </c>
      <c r="D14" s="1">
        <f>'8x10'!F17*1.02</f>
        <v>0.38368742076000001</v>
      </c>
    </row>
    <row r="15" spans="1:4">
      <c r="A15" s="1">
        <f>('8x10'!F18)*0.952</f>
        <v>0.35656263787199993</v>
      </c>
      <c r="B15" s="1">
        <f>('8x10'!F18)*1.029</f>
        <v>0.38540226299399993</v>
      </c>
      <c r="C15" s="1">
        <f>'8x10'!F18*3.068</f>
        <v>1.149090517848</v>
      </c>
      <c r="D15" s="1">
        <f>'8x10'!F18*1.02</f>
        <v>0.38203139771999994</v>
      </c>
    </row>
    <row r="16" spans="1:4">
      <c r="A16" s="1">
        <f>('8x10'!F19)*0.952</f>
        <v>0.34740782126399999</v>
      </c>
      <c r="B16" s="1">
        <f>('8x10'!F19)*1.029</f>
        <v>0.37550698327799997</v>
      </c>
      <c r="C16" s="1">
        <f>'8x10'!F19*3.068</f>
        <v>1.1195873903760001</v>
      </c>
      <c r="D16" s="1">
        <f>'8x10'!F19*1.02</f>
        <v>0.37222266564000001</v>
      </c>
    </row>
    <row r="17" spans="1:4">
      <c r="A17" s="1">
        <f>('8x10'!F20)*0.952</f>
        <v>0.33956080132799998</v>
      </c>
      <c r="B17" s="1">
        <f>('8x10'!F20)*1.029</f>
        <v>0.36702527790599992</v>
      </c>
      <c r="C17" s="1">
        <f>'8x10'!F20*3.068</f>
        <v>1.0942988849519999</v>
      </c>
      <c r="D17" s="1">
        <f>'8x10'!F20*1.02</f>
        <v>0.36381514428</v>
      </c>
    </row>
    <row r="18" spans="1:4">
      <c r="A18" s="1">
        <f>('8x10'!F21)*0.952</f>
        <v>0.34586219975999999</v>
      </c>
      <c r="B18" s="1">
        <f>('8x10'!F21)*1.029</f>
        <v>0.37383634827000001</v>
      </c>
      <c r="C18" s="1">
        <f>'8x10'!F21*3.068</f>
        <v>1.11460633284</v>
      </c>
      <c r="D18" s="1">
        <f>'8x10'!F21*1.02</f>
        <v>0.3705666426</v>
      </c>
    </row>
    <row r="19" spans="1:4">
      <c r="A19" s="1">
        <f>('8x10'!F22)*0.952</f>
        <v>0.34348431129599999</v>
      </c>
      <c r="B19" s="1">
        <f>('8x10'!F22)*1.029</f>
        <v>0.37126613059199998</v>
      </c>
      <c r="C19" s="1">
        <f>'8x10'!F22*3.068</f>
        <v>1.106943137664</v>
      </c>
      <c r="D19" s="1">
        <f>'8x10'!F22*1.02</f>
        <v>0.36801890496</v>
      </c>
    </row>
    <row r="20" spans="1:4">
      <c r="A20" s="1">
        <f>('8x10'!F23)*0.952</f>
        <v>0.33468619195199995</v>
      </c>
      <c r="B20" s="1">
        <f>('8x10'!F23)*1.029</f>
        <v>0.36175639865399989</v>
      </c>
      <c r="C20" s="1">
        <f>'8x10'!F23*3.068</f>
        <v>1.0785895345679999</v>
      </c>
      <c r="D20" s="1">
        <f>'8x10'!F23*1.02</f>
        <v>0.35859234851999994</v>
      </c>
    </row>
    <row r="21" spans="1:4">
      <c r="A21" s="1">
        <f>('8x10'!F24)*0.952</f>
        <v>0.33040598471999999</v>
      </c>
      <c r="B21" s="1">
        <f>('8x10'!F24)*1.029</f>
        <v>0.35712999818999996</v>
      </c>
      <c r="C21" s="1">
        <f>'8x10'!F24*3.068</f>
        <v>1.06479575748</v>
      </c>
      <c r="D21" s="1">
        <f>'8x10'!F24*1.02</f>
        <v>0.35400641220000001</v>
      </c>
    </row>
    <row r="22" spans="1:4">
      <c r="A22" s="1">
        <f>('8x10'!F25)*0.952</f>
        <v>0.326006905056</v>
      </c>
      <c r="B22" s="1">
        <f>('8x10'!F25)*1.029</f>
        <v>0.352375110612</v>
      </c>
      <c r="C22" s="1">
        <f>'8x10'!F25*3.068</f>
        <v>1.050618891504</v>
      </c>
      <c r="D22" s="1">
        <f>'8x10'!F25*1.02</f>
        <v>0.34929311256000001</v>
      </c>
    </row>
    <row r="23" spans="1:4">
      <c r="A23" s="1">
        <f>('8x10'!F26)*0.952</f>
        <v>0.32065668600000002</v>
      </c>
      <c r="B23" s="1">
        <f>('8x10'!F26)*1.029</f>
        <v>0.34659215325000003</v>
      </c>
      <c r="C23" s="1">
        <f>'8x10'!F26*3.068</f>
        <v>1.0333767990000002</v>
      </c>
      <c r="D23" s="1">
        <f>'8x10'!F26*1.02</f>
        <v>0.34356073500000006</v>
      </c>
    </row>
    <row r="24" spans="1:4">
      <c r="A24" s="1">
        <f>('8x10'!F27)*0.952</f>
        <v>0.31673321601599996</v>
      </c>
      <c r="B24" s="1">
        <f>('8x10'!F27)*1.029</f>
        <v>0.34235134378199994</v>
      </c>
      <c r="C24" s="1">
        <f>'8x10'!F27*3.068</f>
        <v>1.020732675144</v>
      </c>
      <c r="D24" s="1">
        <f>'8x10'!F27*1.02</f>
        <v>0.33935701716</v>
      </c>
    </row>
    <row r="25" spans="1:4">
      <c r="A25" s="1">
        <f>('8x10'!F28)*0.952</f>
        <v>0.31233413635199991</v>
      </c>
      <c r="B25" s="1">
        <f>('8x10'!F28)*1.029</f>
        <v>0.33759645620399992</v>
      </c>
      <c r="C25" s="1">
        <f>'8x10'!F28*3.068</f>
        <v>1.0065558091679998</v>
      </c>
      <c r="D25" s="1">
        <f>'8x10'!F28*1.02</f>
        <v>0.33464371751999994</v>
      </c>
    </row>
    <row r="26" spans="1:4">
      <c r="A26" s="1">
        <f>('8x10'!F29)*0.952</f>
        <v>0.30948067819199998</v>
      </c>
      <c r="B26" s="1">
        <f>('8x10'!F29)*1.029</f>
        <v>0.33451220363399997</v>
      </c>
      <c r="C26" s="1">
        <f>'8x10'!F29*3.068</f>
        <v>0.99736000072799991</v>
      </c>
      <c r="D26" s="1">
        <f>'8x10'!F29*1.02</f>
        <v>0.33158644092</v>
      </c>
    </row>
    <row r="27" spans="1:4">
      <c r="A27" s="1">
        <f>('8x10'!F30)*0.952</f>
        <v>0.30317931974399998</v>
      </c>
      <c r="B27" s="1">
        <f>('8x10'!F30)*1.029</f>
        <v>0.32770117648799996</v>
      </c>
      <c r="C27" s="1">
        <f>'8x10'!F30*3.068</f>
        <v>0.9770526816959999</v>
      </c>
      <c r="D27" s="1">
        <f>'8x10'!F30*1.02</f>
        <v>0.32483498544</v>
      </c>
    </row>
    <row r="28" spans="1:4">
      <c r="A28" s="1">
        <f>('8x10'!F31)*0.952</f>
        <v>0.29580786950399995</v>
      </c>
      <c r="B28" s="1">
        <f>('8x10'!F31)*1.029</f>
        <v>0.31973350600799993</v>
      </c>
      <c r="C28" s="1">
        <f>'8x10'!F31*3.068</f>
        <v>0.95329678953599994</v>
      </c>
      <c r="D28" s="1">
        <f>'8x10'!F31*1.02</f>
        <v>0.31693700304</v>
      </c>
    </row>
    <row r="29" spans="1:4">
      <c r="A29" s="1">
        <f>('8x10'!F32)*0.952</f>
        <v>0.29152770225599994</v>
      </c>
      <c r="B29" s="1">
        <f>('8x10'!F32)*1.029</f>
        <v>0.31510714876199997</v>
      </c>
      <c r="C29" s="1">
        <f>'8x10'!F32*3.068</f>
        <v>0.93950314130399992</v>
      </c>
      <c r="D29" s="1">
        <f>'8x10'!F32*1.02</f>
        <v>0.31235110955999995</v>
      </c>
    </row>
    <row r="30" spans="1:4">
      <c r="A30" s="1">
        <f>('8x10'!F33)*0.952</f>
        <v>0.28617748319999992</v>
      </c>
      <c r="B30" s="1">
        <f>('8x10'!F33)*1.029</f>
        <v>0.30932419139999989</v>
      </c>
      <c r="C30" s="1">
        <f>'8x10'!F33*3.068</f>
        <v>0.92226104879999982</v>
      </c>
      <c r="D30" s="1">
        <f>'8x10'!F33*1.02</f>
        <v>0.30661873199999995</v>
      </c>
    </row>
    <row r="31" spans="1:4">
      <c r="A31" s="1">
        <f>('8x10'!F34)*0.952</f>
        <v>0.28225397323199997</v>
      </c>
      <c r="B31" s="1">
        <f>('8x10'!F34)*1.029</f>
        <v>0.30508333871399995</v>
      </c>
      <c r="C31" s="1">
        <f>'8x10'!F34*3.068</f>
        <v>0.90961679608799995</v>
      </c>
      <c r="D31" s="1">
        <f>'8x10'!F34*1.02</f>
        <v>0.30241497131999995</v>
      </c>
    </row>
    <row r="32" spans="1:4">
      <c r="A32" s="1">
        <f>('8x10'!F35)*0.952</f>
        <v>0.27785493355199997</v>
      </c>
      <c r="B32" s="1">
        <f>('8x10'!F35)*1.029</f>
        <v>0.300328494354</v>
      </c>
      <c r="C32" s="1">
        <f>'8x10'!F35*3.068</f>
        <v>0.89544005896800005</v>
      </c>
      <c r="D32" s="1">
        <f>'8x10'!F35*1.02</f>
        <v>0.29770171451999999</v>
      </c>
    </row>
    <row r="33" spans="1:4">
      <c r="A33" s="1">
        <f>('8x10'!F36)*0.952</f>
        <v>0.27500147539199993</v>
      </c>
      <c r="B33" s="1">
        <f>('8x10'!F36)*1.029</f>
        <v>0.29724424178399989</v>
      </c>
      <c r="C33" s="1">
        <f>'8x10'!F36*3.068</f>
        <v>0.88624425052799982</v>
      </c>
      <c r="D33" s="1">
        <f>'8x10'!F36*1.02</f>
        <v>0.29464443791999995</v>
      </c>
    </row>
    <row r="34" spans="1:4">
      <c r="A34" s="1">
        <f>('8x10'!F37)*0.952</f>
        <v>0.26965125633600001</v>
      </c>
      <c r="B34" s="1">
        <f>('8x10'!F37)*1.029</f>
        <v>0.29146128442199998</v>
      </c>
      <c r="C34" s="1">
        <f>'8x10'!F37*3.068</f>
        <v>0.86900215802400005</v>
      </c>
      <c r="D34" s="1">
        <f>'8x10'!F37*1.02</f>
        <v>0.28891206036</v>
      </c>
    </row>
    <row r="35" spans="1:4">
      <c r="A35" s="1">
        <f>('8x10'!F38)*0.952</f>
        <v>0.2638254276</v>
      </c>
      <c r="B35" s="1">
        <f>('8x10'!F38)*1.029</f>
        <v>0.28516424894999998</v>
      </c>
      <c r="C35" s="1">
        <f>'8x10'!F38*3.068</f>
        <v>0.85022732340000007</v>
      </c>
      <c r="D35" s="1">
        <f>'8x10'!F38*1.02</f>
        <v>0.28267010100000001</v>
      </c>
    </row>
    <row r="36" spans="1:4">
      <c r="A36" s="1">
        <f>('8x10'!F39)*0.952</f>
        <v>0.26085309700799997</v>
      </c>
      <c r="B36" s="1">
        <f>('8x10'!F39)*1.029</f>
        <v>0.28195150926599993</v>
      </c>
      <c r="C36" s="1">
        <f>'8x10'!F39*3.068</f>
        <v>0.84064842607199997</v>
      </c>
      <c r="D36" s="1">
        <f>'8x10'!F39*1.02</f>
        <v>0.27948546108</v>
      </c>
    </row>
    <row r="37" spans="1:4">
      <c r="A37" s="1">
        <f>('8x10'!F40)*0.952</f>
        <v>0.25455173855999996</v>
      </c>
      <c r="B37" s="1">
        <f>('8x10'!F40)*1.029</f>
        <v>0.27514048211999997</v>
      </c>
      <c r="C37" s="1">
        <f>'8x10'!F40*3.068</f>
        <v>0.82034110703999996</v>
      </c>
      <c r="D37" s="1">
        <f>'8x10'!F40*1.02</f>
        <v>0.2727340056</v>
      </c>
    </row>
    <row r="38" spans="1:4">
      <c r="A38" s="1">
        <f>('8x10'!F41)*0.952</f>
        <v>0.24777477043199997</v>
      </c>
      <c r="B38" s="1">
        <f>('8x10'!F41)*1.029</f>
        <v>0.26781537686399998</v>
      </c>
      <c r="C38" s="1">
        <f>'8x10'!F41*3.068</f>
        <v>0.79850104588799997</v>
      </c>
      <c r="D38" s="1">
        <f>'8x10'!F41*1.02</f>
        <v>0.26547296832</v>
      </c>
    </row>
    <row r="39" spans="1:4">
      <c r="A39" s="1">
        <f>('8x10'!F42)*0.952</f>
        <v>0.24634806134399997</v>
      </c>
      <c r="B39" s="1">
        <f>('8x10'!F42)*1.029</f>
        <v>0.26627327218799995</v>
      </c>
      <c r="C39" s="1">
        <f>'8x10'!F42*3.068</f>
        <v>0.79390320609599996</v>
      </c>
      <c r="D39" s="1">
        <f>'8x10'!F42*1.02</f>
        <v>0.26394435144</v>
      </c>
    </row>
    <row r="40" spans="1:4">
      <c r="A40" s="1">
        <f>('8x10'!F43)*0.952</f>
        <v>0.242424551376</v>
      </c>
      <c r="B40" s="1">
        <f>('8x10'!F43)*1.029</f>
        <v>0.26203241950200001</v>
      </c>
      <c r="C40" s="1">
        <f>'8x10'!F43*3.068</f>
        <v>0.78125895338400009</v>
      </c>
      <c r="D40" s="1">
        <f>'8x10'!F43*1.02</f>
        <v>0.25974059076</v>
      </c>
    </row>
    <row r="41" spans="1:4">
      <c r="A41" s="1">
        <f>('8x10'!F44)*0.952</f>
        <v>0.23564758324799998</v>
      </c>
      <c r="B41" s="1">
        <f>('8x10'!F44)*1.029</f>
        <v>0.25470731424599996</v>
      </c>
      <c r="C41" s="1">
        <f>'8x10'!F44*3.068</f>
        <v>0.75941889223199999</v>
      </c>
      <c r="D41" s="1">
        <f>'8x10'!F44*1.02</f>
        <v>0.25247955348000001</v>
      </c>
    </row>
    <row r="42" spans="1:4">
      <c r="A42" s="1">
        <f>('8x10'!F45)*0.952</f>
        <v>0.23029736419199998</v>
      </c>
      <c r="B42" s="1">
        <f>('8x10'!F45)*1.029</f>
        <v>0.24892435688399997</v>
      </c>
      <c r="C42" s="1">
        <f>'8x10'!F45*3.068</f>
        <v>0.74217679972799999</v>
      </c>
      <c r="D42" s="1">
        <f>'8x10'!F45*1.02</f>
        <v>0.24674717591999998</v>
      </c>
    </row>
    <row r="43" spans="1:4">
      <c r="A43" s="1">
        <f>('8x10'!F46)*0.952</f>
        <v>0.22887065510399998</v>
      </c>
      <c r="B43" s="1">
        <f>('8x10'!F46)*1.029</f>
        <v>0.24738225220799998</v>
      </c>
      <c r="C43" s="1">
        <f>'8x10'!F46*3.068</f>
        <v>0.73757895993599998</v>
      </c>
      <c r="D43" s="1">
        <f>'8x10'!F46*1.02</f>
        <v>0.24521855904000001</v>
      </c>
    </row>
    <row r="44" spans="1:4">
      <c r="A44" s="1">
        <f>('8x10'!F47)*0.952</f>
        <v>0.21959692607999995</v>
      </c>
      <c r="B44" s="1">
        <f>('8x10'!F47)*1.029</f>
        <v>0.23735844215999993</v>
      </c>
      <c r="C44" s="1">
        <f>'8x10'!F47*3.068</f>
        <v>0.70769261471999989</v>
      </c>
      <c r="D44" s="1">
        <f>'8x10'!F47*1.02</f>
        <v>0.23528242079999998</v>
      </c>
    </row>
    <row r="45" spans="1:4">
      <c r="A45" s="1">
        <f>('8x10'!F48)*0.952</f>
        <v>0.21662459548799998</v>
      </c>
      <c r="B45" s="1">
        <f>('8x10'!F48)*1.029</f>
        <v>0.23414570247599997</v>
      </c>
      <c r="C45" s="1">
        <f>'8x10'!F48*3.068</f>
        <v>0.69811371739200001</v>
      </c>
      <c r="D45" s="1">
        <f>'8x10'!F48*1.02</f>
        <v>0.23209778087999999</v>
      </c>
    </row>
    <row r="46" spans="1:4">
      <c r="A46" s="1">
        <f>('8x10'!F49)*0.952</f>
        <v>0.21174994612799997</v>
      </c>
      <c r="B46" s="1">
        <f>('8x10'!F49)*1.029</f>
        <v>0.22887678000599995</v>
      </c>
      <c r="C46" s="1">
        <f>'8x10'!F49*3.068</f>
        <v>0.68240423815199991</v>
      </c>
      <c r="D46" s="1">
        <f>'8x10'!F49*1.02</f>
        <v>0.22687494227999996</v>
      </c>
    </row>
    <row r="47" spans="1:4">
      <c r="A47" s="1">
        <f>('8x10'!F50)*0.952</f>
        <v>0.20842091827199996</v>
      </c>
      <c r="B47" s="1">
        <f>('8x10'!F50)*1.029</f>
        <v>0.22527849254399995</v>
      </c>
      <c r="C47" s="1">
        <f>'8x10'!F50*3.068</f>
        <v>0.67167581644800001</v>
      </c>
      <c r="D47" s="1">
        <f>'8x10'!F50*1.02</f>
        <v>0.22330812671999997</v>
      </c>
    </row>
    <row r="48" spans="1:4">
      <c r="A48" s="1">
        <f>('8x10'!F51)*0.952</f>
        <v>0.20402183860799997</v>
      </c>
      <c r="B48" s="1">
        <f>('8x10'!F51)*1.029</f>
        <v>0.22052360496599996</v>
      </c>
      <c r="C48" s="1">
        <f>'8x10'!F51*3.068</f>
        <v>0.65749895047200002</v>
      </c>
      <c r="D48" s="1">
        <f>'8x10'!F51*1.02</f>
        <v>0.21859482708</v>
      </c>
    </row>
    <row r="49" spans="1:4">
      <c r="A49" s="1">
        <f>('8x10'!F52)*0.952</f>
        <v>0.19819604985599998</v>
      </c>
      <c r="B49" s="1">
        <f>('8x10'!F52)*1.029</f>
        <v>0.21422661271199997</v>
      </c>
      <c r="C49" s="1">
        <f>'8x10'!F52*3.068</f>
        <v>0.63872424470400002</v>
      </c>
      <c r="D49" s="1">
        <f>'8x10'!F52*1.02</f>
        <v>0.21235291056</v>
      </c>
    </row>
    <row r="50" spans="1:4">
      <c r="A50" s="1">
        <f>('8x10'!F53)*0.952</f>
        <v>0.19237022111999999</v>
      </c>
      <c r="B50" s="1">
        <f>('8x10'!F53)*1.029</f>
        <v>0.20792957724</v>
      </c>
      <c r="C50" s="1">
        <f>'8x10'!F53*3.068</f>
        <v>0.61994941008000004</v>
      </c>
      <c r="D50" s="1">
        <f>'8x10'!F53*1.02</f>
        <v>0.2061109512</v>
      </c>
    </row>
    <row r="51" spans="1:4">
      <c r="A51" s="1">
        <f>('8x10'!F54)*0.952</f>
        <v>0.18939789052799999</v>
      </c>
      <c r="B51" s="1">
        <f>('8x10'!F54)*1.029</f>
        <v>0.20471683755599998</v>
      </c>
      <c r="C51" s="1">
        <f>'8x10'!F54*3.068</f>
        <v>0.61037051275199994</v>
      </c>
      <c r="D51" s="1">
        <f>'8x10'!F54*1.02</f>
        <v>0.20292631127999999</v>
      </c>
    </row>
    <row r="52" spans="1:4">
      <c r="A52" s="1">
        <f>('8x10'!F55)*0.952</f>
        <v>0.18357210177599997</v>
      </c>
      <c r="B52" s="1">
        <f>('8x10'!F55)*1.029</f>
        <v>0.19841984530199996</v>
      </c>
      <c r="C52" s="1">
        <f>'8x10'!F55*3.068</f>
        <v>0.59159580698399994</v>
      </c>
      <c r="D52" s="1">
        <f>'8x10'!F55*1.02</f>
        <v>0.19668439475999996</v>
      </c>
    </row>
    <row r="53" spans="1:4">
      <c r="A53" s="1">
        <f>('8x10'!F56)*0.952</f>
        <v>0.17536842456000001</v>
      </c>
      <c r="B53" s="1">
        <f>('8x10'!F56)*1.029</f>
        <v>0.18955263537</v>
      </c>
      <c r="C53" s="1">
        <f>'8x10'!F56*3.068</f>
        <v>0.56515790604000005</v>
      </c>
      <c r="D53" s="1">
        <f>'8x10'!F56*1.02</f>
        <v>0.18789474060000003</v>
      </c>
    </row>
    <row r="54" spans="1:4">
      <c r="A54" s="1">
        <f>('8x10'!F57)*0.952</f>
        <v>0.17346610579199997</v>
      </c>
      <c r="B54" s="1">
        <f>('8x10'!F57)*1.029</f>
        <v>0.18749645258399994</v>
      </c>
      <c r="C54" s="1">
        <f>'8x10'!F57*3.068</f>
        <v>0.55902732412799994</v>
      </c>
      <c r="D54" s="1">
        <f>'8x10'!F57*1.02</f>
        <v>0.18585654191999998</v>
      </c>
    </row>
    <row r="55" spans="1:4">
      <c r="A55" s="1">
        <f>('8x10'!F58)*0.952</f>
        <v>0.17346610579199997</v>
      </c>
      <c r="B55" s="1">
        <f>('8x10'!F58)*1.029</f>
        <v>0.18749645258399994</v>
      </c>
      <c r="C55" s="1">
        <f>'8x10'!F58*3.068</f>
        <v>0.55902732412799994</v>
      </c>
      <c r="D55" s="1">
        <f>'8x10'!F58*1.02</f>
        <v>0.18585654191999998</v>
      </c>
    </row>
    <row r="56" spans="1:4">
      <c r="A56" s="1">
        <f>('8x10'!F59)*0.952</f>
        <v>0.17001820550400001</v>
      </c>
      <c r="B56" s="1">
        <f>('8x10'!F59)*1.029</f>
        <v>0.18376967800800001</v>
      </c>
      <c r="C56" s="1">
        <f>'8x10'!F59*3.068</f>
        <v>0.54791581353600005</v>
      </c>
      <c r="D56" s="1">
        <f>'8x10'!F59*1.02</f>
        <v>0.18216236304000002</v>
      </c>
    </row>
    <row r="57" spans="1:4">
      <c r="A57" s="1">
        <f>('8x10'!F60)*0.952</f>
        <v>0.166570265232</v>
      </c>
      <c r="B57" s="1">
        <f>('8x10'!F60)*1.029</f>
        <v>0.18004286021399998</v>
      </c>
      <c r="C57" s="1">
        <f>'8x10'!F60*3.068</f>
        <v>0.53680417408799996</v>
      </c>
      <c r="D57" s="1">
        <f>'8x10'!F60*1.02</f>
        <v>0.17846814132</v>
      </c>
    </row>
    <row r="58" spans="1:4">
      <c r="A58" s="1">
        <f>('8x10'!F61)*0.952</f>
        <v>0.16324123737599999</v>
      </c>
      <c r="B58" s="1">
        <f>('8x10'!F61)*1.029</f>
        <v>0.17644457275199998</v>
      </c>
      <c r="C58" s="1">
        <f>'8x10'!F61*3.068</f>
        <v>0.52607575238399995</v>
      </c>
      <c r="D58" s="1">
        <f>'8x10'!F61*1.02</f>
        <v>0.17490132576</v>
      </c>
    </row>
    <row r="59" spans="1:4">
      <c r="A59" s="1">
        <f>('8x10'!F62)*0.952</f>
        <v>0.15836658801600001</v>
      </c>
      <c r="B59" s="1">
        <f>('8x10'!F62)*1.029</f>
        <v>0.17117565028199999</v>
      </c>
      <c r="C59" s="1">
        <f>'8x10'!F62*3.068</f>
        <v>0.51036627314400007</v>
      </c>
      <c r="D59" s="1">
        <f>'8x10'!F62*1.02</f>
        <v>0.16967848716</v>
      </c>
    </row>
    <row r="60" spans="1:4">
      <c r="A60" s="1">
        <f>('8x10'!F63)*0.952</f>
        <v>0.15254079926400002</v>
      </c>
      <c r="B60" s="1">
        <f>('8x10'!F63)*1.029</f>
        <v>0.164878658028</v>
      </c>
      <c r="C60" s="1">
        <f>'8x10'!F63*3.068</f>
        <v>0.49159156737600007</v>
      </c>
      <c r="D60" s="1">
        <f>'8x10'!F63*1.02</f>
        <v>0.16343657064000003</v>
      </c>
    </row>
    <row r="61" spans="1:4">
      <c r="A61" s="1">
        <f>('8x10'!F64)*0.952</f>
        <v>0.15254079926400002</v>
      </c>
      <c r="B61" s="1">
        <f>('8x10'!F64)*1.029</f>
        <v>0.164878658028</v>
      </c>
      <c r="C61" s="1">
        <f>'8x10'!F64*3.068</f>
        <v>0.49159156737600007</v>
      </c>
      <c r="D61" s="1">
        <f>'8x10'!F64*1.02</f>
        <v>0.16343657064000003</v>
      </c>
    </row>
    <row r="62" spans="1:4">
      <c r="A62" s="1">
        <f>('8x10'!F65)*0.952</f>
        <v>0.1481417196</v>
      </c>
      <c r="B62" s="1">
        <f>('8x10'!F65)*1.029</f>
        <v>0.16012377044999998</v>
      </c>
      <c r="C62" s="1">
        <f>'8x10'!F65*3.068</f>
        <v>0.47741470140000003</v>
      </c>
      <c r="D62" s="1">
        <f>'8x10'!F65*1.02</f>
        <v>0.158723271</v>
      </c>
    </row>
    <row r="63" spans="1:4">
      <c r="A63" s="1">
        <f>('8x10'!F66)*0.952</f>
        <v>0.14528826143999998</v>
      </c>
      <c r="B63" s="1">
        <f>('8x10'!F66)*1.029</f>
        <v>0.15703951787999998</v>
      </c>
      <c r="C63" s="1">
        <f>'8x10'!F66*3.068</f>
        <v>0.46821889295999997</v>
      </c>
      <c r="D63" s="1">
        <f>'8x10'!F66*1.02</f>
        <v>0.15566599439999998</v>
      </c>
    </row>
    <row r="64" spans="1:4">
      <c r="A64" s="1">
        <f>('8x10'!F67)*0.952</f>
        <v>0.14041361208</v>
      </c>
      <c r="B64" s="1">
        <f>('8x10'!F67)*1.029</f>
        <v>0.15177059540999999</v>
      </c>
      <c r="C64" s="1">
        <f>'8x10'!F67*3.068</f>
        <v>0.45250941372000003</v>
      </c>
      <c r="D64" s="1">
        <f>'8x10'!F67*1.02</f>
        <v>0.15044315580000001</v>
      </c>
    </row>
    <row r="65" spans="1:4">
      <c r="A65" s="1">
        <f>('8x10'!F68)*0.952</f>
        <v>0.13791685118399999</v>
      </c>
      <c r="B65" s="1">
        <f>('8x10'!F68)*1.029</f>
        <v>0.14907189061799997</v>
      </c>
      <c r="C65" s="1">
        <f>'8x10'!F68*3.068</f>
        <v>0.44446312965599999</v>
      </c>
      <c r="D65" s="1">
        <f>'8x10'!F68*1.02</f>
        <v>0.14776805484</v>
      </c>
    </row>
    <row r="66" spans="1:4">
      <c r="A66" s="1">
        <f>('8x10'!F69)*0.952</f>
        <v>0.13411225363199999</v>
      </c>
      <c r="B66" s="1">
        <f>('8x10'!F69)*1.029</f>
        <v>0.14495956826399997</v>
      </c>
      <c r="C66" s="1">
        <f>'8x10'!F69*3.068</f>
        <v>0.43220209468799997</v>
      </c>
      <c r="D66" s="1">
        <f>'8x10'!F69*1.02</f>
        <v>0.14369170032</v>
      </c>
    </row>
    <row r="67" spans="1:4">
      <c r="A67" s="1">
        <f>('8x10'!F70)*0.952</f>
        <v>0.13018874366399999</v>
      </c>
      <c r="B67" s="1">
        <f>('8x10'!F70)*1.029</f>
        <v>0.14071871557799998</v>
      </c>
      <c r="C67" s="1">
        <f>'8x10'!F70*3.068</f>
        <v>0.41955784197599999</v>
      </c>
      <c r="D67" s="1">
        <f>'8x10'!F70*1.02</f>
        <v>0.13948793964</v>
      </c>
    </row>
    <row r="68" spans="1:4">
      <c r="A68" s="1">
        <f>('8x10'!F71)*0.952</f>
        <v>0.12828646487999998</v>
      </c>
      <c r="B68" s="1">
        <f>('8x10'!F71)*1.029</f>
        <v>0.13866257600999998</v>
      </c>
      <c r="C68" s="1">
        <f>'8x10'!F71*3.068</f>
        <v>0.41342738891999997</v>
      </c>
      <c r="D68" s="1">
        <f>'8x10'!F71*1.02</f>
        <v>0.13744978379999997</v>
      </c>
    </row>
    <row r="69" spans="1:4">
      <c r="A69" s="1">
        <f>('8x10'!F72)*0.952</f>
        <v>0.12436295491199997</v>
      </c>
      <c r="B69" s="1">
        <f>('8x10'!F72)*1.029</f>
        <v>0.13442172332399996</v>
      </c>
      <c r="C69" s="1">
        <f>'8x10'!F72*3.068</f>
        <v>0.40078313620799993</v>
      </c>
      <c r="D69" s="1">
        <f>'8x10'!F72*1.02</f>
        <v>0.13324602311999997</v>
      </c>
    </row>
    <row r="70" spans="1:4">
      <c r="A70" s="1">
        <f>('8x10'!F73)*0.952</f>
        <v>0.12091505462399998</v>
      </c>
      <c r="B70" s="1">
        <f>('8x10'!F73)*1.029</f>
        <v>0.13069494874799997</v>
      </c>
      <c r="C70" s="1">
        <f>'8x10'!F73*3.068</f>
        <v>0.38967162561599999</v>
      </c>
      <c r="D70" s="1">
        <f>'8x10'!F73*1.02</f>
        <v>0.12955184423999999</v>
      </c>
    </row>
    <row r="71" spans="1:4">
      <c r="A71" s="1">
        <f>('8x10'!F74)*0.952</f>
        <v>0.11604040526399999</v>
      </c>
      <c r="B71" s="1">
        <f>('8x10'!F74)*1.029</f>
        <v>0.12542602627799998</v>
      </c>
      <c r="C71" s="1">
        <f>'8x10'!F74*3.068</f>
        <v>0.37396214637599995</v>
      </c>
      <c r="D71" s="1">
        <f>'8x10'!F74*1.02</f>
        <v>0.12432900563999999</v>
      </c>
    </row>
    <row r="72" spans="1:4">
      <c r="A72" s="1">
        <f>('8x10'!F75)*0.952</f>
        <v>0.11271137740799998</v>
      </c>
      <c r="B72" s="1">
        <f>('8x10'!F75)*1.029</f>
        <v>0.12182773881599998</v>
      </c>
      <c r="C72" s="1">
        <f>'8x10'!F75*3.068</f>
        <v>0.36323372467199999</v>
      </c>
      <c r="D72" s="1">
        <f>'8x10'!F75*1.02</f>
        <v>0.12076219008</v>
      </c>
    </row>
    <row r="73" spans="1:4">
      <c r="A73" s="1">
        <f>('8x10'!F76)*0.952</f>
        <v>0.107361158352</v>
      </c>
      <c r="B73" s="1">
        <f>('8x10'!F76)*1.029</f>
        <v>0.116044781454</v>
      </c>
      <c r="C73" s="1">
        <f>'8x10'!F76*3.068</f>
        <v>0.34599163216800005</v>
      </c>
      <c r="D73" s="1">
        <f>'8x10'!F76*1.02</f>
        <v>0.11502981252000001</v>
      </c>
    </row>
    <row r="74" spans="1:4">
      <c r="A74" s="1">
        <f>('8x10'!F77)*0.952</f>
        <v>0.107361158352</v>
      </c>
      <c r="B74" s="1">
        <f>('8x10'!F77)*1.029</f>
        <v>0.116044781454</v>
      </c>
      <c r="C74" s="1">
        <f>'8x10'!F77*3.068</f>
        <v>0.34599163216800005</v>
      </c>
      <c r="D74" s="1">
        <f>'8x10'!F77*1.02</f>
        <v>0.11502981252000001</v>
      </c>
    </row>
    <row r="75" spans="1:4">
      <c r="A75" s="1">
        <f>('8x10'!F78)*0.952</f>
        <v>0.102962078688</v>
      </c>
      <c r="B75" s="1">
        <f>('8x10'!F78)*1.029</f>
        <v>0.111289893876</v>
      </c>
      <c r="C75" s="1">
        <f>'8x10'!F78*3.068</f>
        <v>0.33181476619200001</v>
      </c>
      <c r="D75" s="1">
        <f>'8x10'!F78*1.02</f>
        <v>0.11031651288000001</v>
      </c>
    </row>
    <row r="76" spans="1:4">
      <c r="A76" s="1">
        <f>('8x10'!F79)*0.952</f>
        <v>0.10105975991999999</v>
      </c>
      <c r="B76" s="1">
        <f>('8x10'!F79)*1.029</f>
        <v>0.10923371108999999</v>
      </c>
      <c r="C76" s="1">
        <f>'8x10'!F79*3.068</f>
        <v>0.32568418428000001</v>
      </c>
      <c r="D76" s="1">
        <f>'8x10'!F79*1.02</f>
        <v>0.1082783142</v>
      </c>
    </row>
    <row r="77" spans="1:4">
      <c r="A77" s="1">
        <f>('8x10'!F80)*0.952</f>
        <v>9.7611859632000003E-2</v>
      </c>
      <c r="B77" s="1">
        <f>('8x10'!F80)*1.029</f>
        <v>0.10550693651399999</v>
      </c>
      <c r="C77" s="1">
        <f>'8x10'!F80*3.068</f>
        <v>0.31457267368800002</v>
      </c>
      <c r="D77" s="1">
        <f>'8x10'!F80*1.02</f>
        <v>0.10458413532000001</v>
      </c>
    </row>
    <row r="78" spans="1:4">
      <c r="A78" s="1">
        <f>('8x10'!F81)*0.952</f>
        <v>9.4163919360000001E-2</v>
      </c>
      <c r="B78" s="1">
        <f>('8x10'!F81)*1.029</f>
        <v>0.10178011871999999</v>
      </c>
      <c r="C78" s="1">
        <f>'8x10'!F81*3.068</f>
        <v>0.30346103424000004</v>
      </c>
      <c r="D78" s="1">
        <f>'8x10'!F81*1.02</f>
        <v>0.10088991360000001</v>
      </c>
    </row>
    <row r="79" spans="1:4">
      <c r="A79" s="1">
        <f>('8x10'!F82)*0.952</f>
        <v>9.0359321808000007E-2</v>
      </c>
      <c r="B79" s="1">
        <f>('8x10'!F82)*1.029</f>
        <v>9.7667796365999995E-2</v>
      </c>
      <c r="C79" s="1">
        <f>'8x10'!F82*3.068</f>
        <v>0.29119999927200002</v>
      </c>
      <c r="D79" s="1">
        <f>'8x10'!F82*1.02</f>
        <v>9.681355908E-2</v>
      </c>
    </row>
    <row r="80" spans="1:4">
      <c r="A80" s="1">
        <f>('8x10'!F83)*0.952</f>
        <v>8.6435811839999988E-2</v>
      </c>
      <c r="B80" s="1">
        <f>('8x10'!F83)*1.029</f>
        <v>9.3426943679999971E-2</v>
      </c>
      <c r="C80" s="1">
        <f>'8x10'!F83*3.068</f>
        <v>0.27855574655999998</v>
      </c>
      <c r="D80" s="1">
        <f>'8x10'!F83*1.02</f>
        <v>9.2609798399999985E-2</v>
      </c>
    </row>
    <row r="81" spans="1:4">
      <c r="A81" s="1">
        <f>('8x10'!F84)*0.952</f>
        <v>8.7386991215999993E-2</v>
      </c>
      <c r="B81" s="1">
        <f>('8x10'!F84)*1.029</f>
        <v>9.4455056681999994E-2</v>
      </c>
      <c r="C81" s="1">
        <f>'8x10'!F84*3.068</f>
        <v>0.28162110194399997</v>
      </c>
      <c r="D81" s="1">
        <f>'8x10'!F84*1.02</f>
        <v>9.3628919160000004E-2</v>
      </c>
    </row>
    <row r="82" spans="1:4">
      <c r="A82" s="1">
        <f>('8x10'!F85)*0.952</f>
        <v>8.5009102752000007E-2</v>
      </c>
      <c r="B82" s="1">
        <f>('8x10'!F85)*1.029</f>
        <v>9.1884839004000005E-2</v>
      </c>
      <c r="C82" s="1">
        <f>'8x10'!F85*3.068</f>
        <v>0.27395790676800003</v>
      </c>
      <c r="D82" s="1">
        <f>'8x10'!F85*1.02</f>
        <v>9.1081181520000012E-2</v>
      </c>
    </row>
    <row r="83" spans="1:4">
      <c r="A83" s="1">
        <f>('8x10'!F86)*0.952</f>
        <v>7.9658883695999994E-2</v>
      </c>
      <c r="B83" s="1">
        <f>('8x10'!F86)*1.029</f>
        <v>8.6101881641999986E-2</v>
      </c>
      <c r="C83" s="1">
        <f>'8x10'!F86*3.068</f>
        <v>0.25671581426399998</v>
      </c>
      <c r="D83" s="1">
        <f>'8x10'!F86*1.02</f>
        <v>8.5348803959999997E-2</v>
      </c>
    </row>
    <row r="84" spans="1:4">
      <c r="A84" s="1">
        <f>('8x10'!F87)*0.952</f>
        <v>7.8232134623999999E-2</v>
      </c>
      <c r="B84" s="1">
        <f>('8x10'!F87)*1.029</f>
        <v>8.4559733747999993E-2</v>
      </c>
      <c r="C84" s="1">
        <f>'8x10'!F87*3.068</f>
        <v>0.25211784561599998</v>
      </c>
      <c r="D84" s="1">
        <f>'8x10'!F87*1.02</f>
        <v>8.3820144239999991E-2</v>
      </c>
    </row>
    <row r="85" spans="1:4">
      <c r="A85" s="1">
        <f>('8x10'!F88)*0.952</f>
        <v>7.3357485264000002E-2</v>
      </c>
      <c r="B85" s="1">
        <f>('8x10'!F88)*1.029</f>
        <v>7.9290811278000001E-2</v>
      </c>
      <c r="C85" s="1">
        <f>'8x10'!F88*3.068</f>
        <v>0.23640836637600002</v>
      </c>
      <c r="D85" s="1">
        <f>'8x10'!F88*1.02</f>
        <v>7.8597305640000004E-2</v>
      </c>
    </row>
    <row r="86" spans="1:4">
      <c r="A86" s="1">
        <f>('8x10'!F89)*0.952</f>
        <v>6.9909584976E-2</v>
      </c>
      <c r="B86" s="1">
        <f>('8x10'!F89)*1.029</f>
        <v>7.5564036702000001E-2</v>
      </c>
      <c r="C86" s="1">
        <f>'8x10'!F89*3.068</f>
        <v>0.22529685578400002</v>
      </c>
      <c r="D86" s="1">
        <f>'8x10'!F89*1.02</f>
        <v>7.4903126760000008E-2</v>
      </c>
    </row>
    <row r="87" spans="1:4">
      <c r="A87" s="1">
        <f>('8x10'!F90)*0.952</f>
        <v>6.8007266208000003E-2</v>
      </c>
      <c r="B87" s="1">
        <f>('8x10'!F90)*1.029</f>
        <v>7.3507853915999996E-2</v>
      </c>
      <c r="C87" s="1">
        <f>'8x10'!F90*3.068</f>
        <v>0.21916627387200002</v>
      </c>
      <c r="D87" s="1">
        <f>'8x10'!F90*1.02</f>
        <v>7.2864928080000002E-2</v>
      </c>
    </row>
    <row r="88" spans="1:4">
      <c r="A88" s="1">
        <f>('8x10'!F91)*0.952</f>
        <v>6.5986075007999981E-2</v>
      </c>
      <c r="B88" s="1">
        <f>('8x10'!F91)*1.029</f>
        <v>7.1323184015999977E-2</v>
      </c>
      <c r="C88" s="1">
        <f>'8x10'!F91*3.068</f>
        <v>0.21265260307199996</v>
      </c>
      <c r="D88" s="1">
        <f>'8x10'!F91*1.02</f>
        <v>7.0699366079999992E-2</v>
      </c>
    </row>
    <row r="89" spans="1:4">
      <c r="A89" s="1">
        <f>('8x10'!F92)*0.952</f>
        <v>6.4083796223999998E-2</v>
      </c>
      <c r="B89" s="1">
        <f>('8x10'!F92)*1.029</f>
        <v>6.9267044447999998E-2</v>
      </c>
      <c r="C89" s="1">
        <f>'8x10'!F92*3.068</f>
        <v>0.20652215001600002</v>
      </c>
      <c r="D89" s="1">
        <f>'8x10'!F92*1.02</f>
        <v>6.8661210240000006E-2</v>
      </c>
    </row>
    <row r="90" spans="1:4">
      <c r="A90" s="1">
        <f>('8x10'!F93)*0.952</f>
        <v>6.1705907759999998E-2</v>
      </c>
      <c r="B90" s="1">
        <f>('8x10'!F93)*1.029</f>
        <v>6.6696826769999995E-2</v>
      </c>
      <c r="C90" s="1">
        <f>'8x10'!F93*3.068</f>
        <v>0.19885895484000002</v>
      </c>
      <c r="D90" s="1">
        <f>'8x10'!F93*1.02</f>
        <v>6.6113472600000001E-2</v>
      </c>
    </row>
    <row r="91" spans="1:4">
      <c r="A91" s="1">
        <f>('8x10'!F94)*0.952</f>
        <v>5.9209146864000001E-2</v>
      </c>
      <c r="B91" s="1">
        <f>('8x10'!F94)*1.029</f>
        <v>6.3998121977999992E-2</v>
      </c>
      <c r="C91" s="1">
        <f>'8x10'!F94*3.068</f>
        <v>0.190812670776</v>
      </c>
      <c r="D91" s="1">
        <f>'8x10'!F94*1.02</f>
        <v>6.3438371640000005E-2</v>
      </c>
    </row>
    <row r="92" spans="1:4">
      <c r="A92" s="1">
        <f>('8x10'!F95)*0.952</f>
        <v>5.5880119007999988E-2</v>
      </c>
      <c r="B92" s="1">
        <f>('8x10'!F95)*1.029</f>
        <v>6.0399834515999985E-2</v>
      </c>
      <c r="C92" s="1">
        <f>'8x10'!F95*3.068</f>
        <v>0.18008424907199999</v>
      </c>
      <c r="D92" s="1">
        <f>'8x10'!F95*1.02</f>
        <v>5.9871556079999992E-2</v>
      </c>
    </row>
    <row r="93" spans="1:4">
      <c r="A93" s="1">
        <f>('8x10'!F96)*0.952</f>
        <v>5.3858927807999987E-2</v>
      </c>
      <c r="B93" s="1">
        <f>('8x10'!F96)*1.029</f>
        <v>5.8215164615999987E-2</v>
      </c>
      <c r="C93" s="1">
        <f>'8x10'!F96*3.068</f>
        <v>0.17357057827199998</v>
      </c>
      <c r="D93" s="1">
        <f>'8x10'!F96*1.02</f>
        <v>5.7705994079999989E-2</v>
      </c>
    </row>
    <row r="94" spans="1:4">
      <c r="A94" s="1">
        <f>('8x10'!F97)*0.952</f>
        <v>5.1956609039999997E-2</v>
      </c>
      <c r="B94" s="1">
        <f>('8x10'!F97)*1.029</f>
        <v>5.6158981829999996E-2</v>
      </c>
      <c r="C94" s="1">
        <f>'8x10'!F97*3.068</f>
        <v>0.16743999636000001</v>
      </c>
      <c r="D94" s="1">
        <f>'8x10'!F97*1.02</f>
        <v>5.5667795400000004E-2</v>
      </c>
    </row>
    <row r="95" spans="1:4">
      <c r="A95" s="1">
        <f>('8x10'!F98)*0.952</f>
        <v>4.9935417839999989E-2</v>
      </c>
      <c r="B95" s="1">
        <f>('8x10'!F98)*1.029</f>
        <v>5.3974311929999991E-2</v>
      </c>
      <c r="C95" s="1">
        <f>'8x10'!F98*3.068</f>
        <v>0.16092632555999997</v>
      </c>
      <c r="D95" s="1">
        <f>'8x10'!F98*1.02</f>
        <v>5.3502233399999995E-2</v>
      </c>
    </row>
    <row r="96" spans="1:4">
      <c r="A96" s="1">
        <f>('8x10'!F99)*0.952</f>
        <v>4.8508668768000002E-2</v>
      </c>
      <c r="B96" s="1">
        <f>('8x10'!F99)*1.029</f>
        <v>5.2432164035999998E-2</v>
      </c>
      <c r="C96" s="1">
        <f>'8x10'!F99*3.068</f>
        <v>0.156328356912</v>
      </c>
      <c r="D96" s="1">
        <f>'8x10'!F99*1.02</f>
        <v>5.1973573680000003E-2</v>
      </c>
    </row>
    <row r="97" spans="1:4">
      <c r="A97" s="1">
        <f>('8x10'!F100)*0.952</f>
        <v>4.4704071216000001E-2</v>
      </c>
      <c r="B97" s="1">
        <f>('8x10'!F100)*1.029</f>
        <v>4.8319841682E-2</v>
      </c>
      <c r="C97" s="1">
        <f>'8x10'!F100*3.068</f>
        <v>0.14406732194400002</v>
      </c>
      <c r="D97" s="1">
        <f>'8x10'!F100*1.02</f>
        <v>4.7897219160000004E-2</v>
      </c>
    </row>
    <row r="98" spans="1:4">
      <c r="A98" s="1">
        <f>('8x10'!F101)*0.952</f>
        <v>4.4109629087999994E-2</v>
      </c>
      <c r="B98" s="1">
        <f>('8x10'!F101)*1.029</f>
        <v>4.7677319675999988E-2</v>
      </c>
      <c r="C98" s="1">
        <f>'8x10'!F101*3.068</f>
        <v>0.14215161979199997</v>
      </c>
      <c r="D98" s="1">
        <f>'8x10'!F101*1.02</f>
        <v>4.7260316879999993E-2</v>
      </c>
    </row>
    <row r="99" spans="1:4">
      <c r="A99" s="1">
        <f>('8x10'!F102)*0.952</f>
        <v>4.2682880015999992E-2</v>
      </c>
      <c r="B99" s="1">
        <f>('8x10'!F102)*1.029</f>
        <v>4.6135171781999988E-2</v>
      </c>
      <c r="C99" s="1">
        <f>'8x10'!F102*3.068</f>
        <v>0.13755365114399998</v>
      </c>
      <c r="D99" s="1">
        <f>'8x10'!F102*1.02</f>
        <v>4.5731657159999994E-2</v>
      </c>
    </row>
    <row r="100" spans="1:4">
      <c r="A100" s="1">
        <f>('8x10'!F103)*0.952</f>
        <v>4.2207310319999997E-2</v>
      </c>
      <c r="B100" s="1">
        <f>('8x10'!F103)*1.029</f>
        <v>4.5621136889999997E-2</v>
      </c>
      <c r="C100" s="1">
        <f>'8x10'!F103*3.068</f>
        <v>0.13602103788</v>
      </c>
      <c r="D100" s="1">
        <f>'8x10'!F103*1.02</f>
        <v>4.5222118200000001E-2</v>
      </c>
    </row>
    <row r="101" spans="1:4">
      <c r="A101" s="1">
        <f>('8x10'!F104)*0.952</f>
        <v>3.9353852159999994E-2</v>
      </c>
      <c r="B101" s="1">
        <f>('8x10'!F104)*1.029</f>
        <v>4.2536884319999989E-2</v>
      </c>
      <c r="C101" s="1">
        <f>'8x10'!F104*3.068</f>
        <v>0.12682522943999999</v>
      </c>
      <c r="D101" s="1">
        <f>'8x10'!F104*1.02</f>
        <v>4.2164841599999996E-2</v>
      </c>
    </row>
    <row r="102" spans="1:4">
      <c r="A102" s="1">
        <f>('8x10'!F105)*0.952</f>
        <v>3.8878282463999991E-2</v>
      </c>
      <c r="B102" s="1">
        <f>('8x10'!F105)*1.029</f>
        <v>4.2022849427999984E-2</v>
      </c>
      <c r="C102" s="1">
        <f>'8x10'!F105*3.068</f>
        <v>0.12529261617599996</v>
      </c>
      <c r="D102" s="1">
        <f>'8x10'!F105*1.02</f>
        <v>4.1655302639999989E-2</v>
      </c>
    </row>
    <row r="103" spans="1:4">
      <c r="A103" s="1">
        <f>('8x10'!F106)*0.952</f>
        <v>3.5905951871999991E-2</v>
      </c>
      <c r="B103" s="1">
        <f>('8x10'!F106)*1.029</f>
        <v>3.8810109743999996E-2</v>
      </c>
      <c r="C103" s="1">
        <f>'8x10'!F106*3.068</f>
        <v>0.115713718848</v>
      </c>
      <c r="D103" s="1">
        <f>'8x10'!F106*1.02</f>
        <v>3.847066272E-2</v>
      </c>
    </row>
    <row r="104" spans="1:4">
      <c r="A104" s="1">
        <f>('8x10'!F107)*0.952</f>
        <v>3.4479202799999997E-2</v>
      </c>
      <c r="B104" s="1">
        <f>('8x10'!F107)*1.029</f>
        <v>3.7267961849999996E-2</v>
      </c>
      <c r="C104" s="1">
        <f>'8x10'!F107*3.068</f>
        <v>0.11111575019999999</v>
      </c>
      <c r="D104" s="1">
        <f>'8x10'!F107*1.02</f>
        <v>3.6942003000000001E-2</v>
      </c>
    </row>
    <row r="105" spans="1:4">
      <c r="A105" s="1">
        <f>('8x10'!F108)*0.952</f>
        <v>3.2458011599999996E-2</v>
      </c>
      <c r="B105" s="1">
        <f>('8x10'!F108)*1.029</f>
        <v>3.5083291949999991E-2</v>
      </c>
      <c r="C105" s="1">
        <f>'8x10'!F108*3.068</f>
        <v>0.10460207939999998</v>
      </c>
      <c r="D105" s="1">
        <f>'8x10'!F108*1.02</f>
        <v>3.4776440999999998E-2</v>
      </c>
    </row>
    <row r="106" spans="1:4">
      <c r="A106" s="1">
        <f>('8x10'!F109)*0.952</f>
        <v>2.9128983743999998E-2</v>
      </c>
      <c r="B106" s="1">
        <f>('8x10'!F109)*1.029</f>
        <v>3.1485004487999999E-2</v>
      </c>
      <c r="C106" s="1">
        <f>'8x10'!F109*3.068</f>
        <v>9.3873657695999993E-2</v>
      </c>
      <c r="D106" s="1">
        <f>'8x10'!F109*1.02</f>
        <v>3.1209625439999999E-2</v>
      </c>
    </row>
    <row r="107" spans="1:4">
      <c r="A107" s="1">
        <f>('8x10'!F110)*0.952</f>
        <v>2.6632222848000001E-2</v>
      </c>
      <c r="B107" s="1">
        <f>('8x10'!F110)*1.029</f>
        <v>2.8786299695999999E-2</v>
      </c>
      <c r="C107" s="1">
        <f>'8x10'!F110*3.068</f>
        <v>8.5827373632000006E-2</v>
      </c>
      <c r="D107" s="1">
        <f>'8x10'!F110*1.02</f>
        <v>2.853452448E-2</v>
      </c>
    </row>
    <row r="108" spans="1:4">
      <c r="A108" s="1">
        <f>('8x10'!F111)*0.952</f>
        <v>2.7107792544E-2</v>
      </c>
      <c r="B108" s="1">
        <f>('8x10'!F111)*1.029</f>
        <v>2.9300334587999997E-2</v>
      </c>
      <c r="C108" s="1">
        <f>'8x10'!F111*3.068</f>
        <v>8.7359986895999997E-2</v>
      </c>
      <c r="D108" s="1">
        <f>'8x10'!F111*1.02</f>
        <v>2.904406344E-2</v>
      </c>
    </row>
    <row r="109" spans="1:4">
      <c r="A109" s="1">
        <f>('8x10'!F112)*0.952</f>
        <v>2.5681083455999995E-2</v>
      </c>
      <c r="B109" s="1">
        <f>('8x10'!F112)*1.029</f>
        <v>2.7758229911999995E-2</v>
      </c>
      <c r="C109" s="1">
        <f>'8x10'!F112*3.068</f>
        <v>8.2762147103999983E-2</v>
      </c>
      <c r="D109" s="1">
        <f>'8x10'!F112*1.02</f>
        <v>2.7515446559999997E-2</v>
      </c>
    </row>
    <row r="110" spans="1:4">
      <c r="A110" s="1">
        <f>('8x10'!F113)*0.952</f>
        <v>2.3778764688000002E-2</v>
      </c>
      <c r="B110" s="1">
        <f>('8x10'!F113)*1.029</f>
        <v>2.5702047126000001E-2</v>
      </c>
      <c r="C110" s="1">
        <f>'8x10'!F113*3.068</f>
        <v>7.6631565192000012E-2</v>
      </c>
      <c r="D110" s="1">
        <f>'8x10'!F113*1.02</f>
        <v>2.5477247880000001E-2</v>
      </c>
    </row>
    <row r="111" spans="1:4">
      <c r="A111" s="1">
        <f>('8x10'!F114)*0.952</f>
        <v>2.1757573487999993E-2</v>
      </c>
      <c r="B111" s="1">
        <f>('8x10'!F114)*1.029</f>
        <v>2.3517377225999992E-2</v>
      </c>
      <c r="C111" s="1">
        <f>'8x10'!F114*3.068</f>
        <v>7.0117894391999988E-2</v>
      </c>
      <c r="D111" s="1">
        <f>'8x10'!F114*1.02</f>
        <v>2.3311685879999995E-2</v>
      </c>
    </row>
    <row r="112" spans="1:4">
      <c r="A112" s="1">
        <f>('8x10'!F115)*0.952</f>
        <v>1.9379685023999997E-2</v>
      </c>
      <c r="B112" s="1">
        <f>('8x10'!F115)*1.029</f>
        <v>2.0947159547999996E-2</v>
      </c>
      <c r="C112" s="1">
        <f>'8x10'!F115*3.068</f>
        <v>6.2454699215999998E-2</v>
      </c>
      <c r="D112" s="1">
        <f>'8x10'!F115*1.02</f>
        <v>2.076394824E-2</v>
      </c>
    </row>
    <row r="113" spans="1:4">
      <c r="A113" s="1">
        <f>('8x10'!F116)*0.952</f>
        <v>1.8904115327999998E-2</v>
      </c>
      <c r="B113" s="1">
        <f>('8x10'!F116)*1.029</f>
        <v>2.0433124655999998E-2</v>
      </c>
      <c r="C113" s="1">
        <f>'8x10'!F116*3.068</f>
        <v>6.0922085952E-2</v>
      </c>
      <c r="D113" s="1">
        <f>'8x10'!F116*1.02</f>
        <v>2.025440928E-2</v>
      </c>
    </row>
    <row r="114" spans="1:4">
      <c r="A114" s="1">
        <f>('8x10'!F117)*0.952</f>
        <v>1.7001836543999997E-2</v>
      </c>
      <c r="B114" s="1">
        <f>('8x10'!F117)*1.029</f>
        <v>1.8376985087999995E-2</v>
      </c>
      <c r="C114" s="1">
        <f>'8x10'!F117*3.068</f>
        <v>5.4791632895999989E-2</v>
      </c>
      <c r="D114" s="1">
        <f>'8x10'!F117*1.02</f>
        <v>1.8216253439999996E-2</v>
      </c>
    </row>
    <row r="115" spans="1:4">
      <c r="A115" s="1">
        <f>('8x10'!F118)*0.952</f>
        <v>1.4505035663999999E-2</v>
      </c>
      <c r="B115" s="1">
        <f>('8x10'!F118)*1.029</f>
        <v>1.5678237078E-2</v>
      </c>
      <c r="C115" s="1">
        <f>'8x10'!F118*3.068</f>
        <v>4.6745219976000001E-2</v>
      </c>
      <c r="D115" s="1">
        <f>'8x10'!F118*1.02</f>
        <v>1.554110964E-2</v>
      </c>
    </row>
    <row r="116" spans="1:4">
      <c r="A116" s="1">
        <f>('8x10'!F119)*0.952</f>
        <v>1.4505035663999999E-2</v>
      </c>
      <c r="B116" s="1">
        <f>('8x10'!F119)*1.029</f>
        <v>1.5678237078E-2</v>
      </c>
      <c r="C116" s="1">
        <f>'8x10'!F119*3.068</f>
        <v>4.6745219976000001E-2</v>
      </c>
      <c r="D116" s="1">
        <f>'8x10'!F119*1.02</f>
        <v>1.554110964E-2</v>
      </c>
    </row>
    <row r="117" spans="1:4">
      <c r="A117" s="1">
        <f>('8x10'!F120)*0.952</f>
        <v>1.2602756879999998E-2</v>
      </c>
      <c r="B117" s="1">
        <f>('8x10'!F120)*1.029</f>
        <v>1.3622097509999997E-2</v>
      </c>
      <c r="C117" s="1">
        <f>'8x10'!F120*3.068</f>
        <v>4.0614766919999996E-2</v>
      </c>
      <c r="D117" s="1">
        <f>'8x10'!F120*1.02</f>
        <v>1.3502953799999998E-2</v>
      </c>
    </row>
    <row r="118" spans="1:4">
      <c r="A118" s="1">
        <f>('8x10'!F121)*0.952</f>
        <v>1.058156568E-2</v>
      </c>
      <c r="B118" s="1">
        <f>('8x10'!F121)*1.029</f>
        <v>1.143742761E-2</v>
      </c>
      <c r="C118" s="1">
        <f>'8x10'!F121*3.068</f>
        <v>3.4101096120000007E-2</v>
      </c>
      <c r="D118" s="1">
        <f>'8x10'!F121*1.02</f>
        <v>1.1337391800000001E-2</v>
      </c>
    </row>
    <row r="119" spans="1:4">
      <c r="A119" s="1">
        <f>('8x10'!F122)*0.952</f>
        <v>8.2036772160000004E-3</v>
      </c>
      <c r="B119" s="1">
        <f>('8x10'!F122)*1.029</f>
        <v>8.8672099320000006E-3</v>
      </c>
      <c r="C119" s="1">
        <f>'8x10'!F122*3.068</f>
        <v>2.6437900944000003E-2</v>
      </c>
      <c r="D119" s="1">
        <f>'8x10'!F122*1.02</f>
        <v>8.7896541600000003E-3</v>
      </c>
    </row>
    <row r="120" spans="1:4">
      <c r="A120" s="1">
        <f>('8x10'!F123)*0.952</f>
        <v>6.3013584479999999E-3</v>
      </c>
      <c r="B120" s="1">
        <f>('8x10'!F123)*1.029</f>
        <v>6.8110271459999993E-3</v>
      </c>
      <c r="C120" s="1">
        <f>'8x10'!F123*3.068</f>
        <v>2.0307319032000001E-2</v>
      </c>
      <c r="D120" s="1">
        <f>'8x10'!F123*1.02</f>
        <v>6.7514554799999998E-3</v>
      </c>
    </row>
    <row r="121" spans="1:4">
      <c r="A121" s="1">
        <f>('8x10'!F124)*0.952</f>
        <v>4.7557369439999997E-3</v>
      </c>
      <c r="B121" s="1">
        <f>('8x10'!F124)*1.029</f>
        <v>5.1403921379999992E-3</v>
      </c>
      <c r="C121" s="1">
        <f>'8x10'!F124*3.068</f>
        <v>1.5326261495999999E-2</v>
      </c>
      <c r="D121" s="1">
        <f>'8x10'!F124*1.02</f>
        <v>5.0954324399999995E-3</v>
      </c>
    </row>
    <row r="122" spans="1:4">
      <c r="A122" s="1">
        <f>('8x10'!F125)*0.952</f>
        <v>2.3778884639999993E-3</v>
      </c>
      <c r="B122" s="1">
        <f>('8x10'!F125)*1.029</f>
        <v>2.5702176779999995E-3</v>
      </c>
      <c r="C122" s="1">
        <f>'8x10'!F125*3.068</f>
        <v>7.6631951759999987E-3</v>
      </c>
      <c r="D122" s="1">
        <f>'8x10'!F125*1.02</f>
        <v>2.5477376399999996E-3</v>
      </c>
    </row>
    <row r="123" spans="1:4">
      <c r="A123" s="1">
        <f>('8x10'!F126)*0.952</f>
        <v>0</v>
      </c>
      <c r="B123" s="1">
        <f>('8x10'!F126)*1.029</f>
        <v>0</v>
      </c>
      <c r="C123" s="1">
        <f>'8x10'!F126*3.068</f>
        <v>0</v>
      </c>
      <c r="D123" s="1">
        <f>'8x10'!F126*1.02</f>
        <v>0</v>
      </c>
    </row>
    <row r="124" spans="1:4">
      <c r="A124" s="1">
        <f>('8x10'!F127)*0.952</f>
        <v>0</v>
      </c>
      <c r="B124" s="1">
        <f>('8x10'!F127)*1.029</f>
        <v>0</v>
      </c>
      <c r="C124" s="1">
        <f>'8x10'!F127*3.068</f>
        <v>0</v>
      </c>
      <c r="D124" s="1">
        <f>'8x10'!F127*1.02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 codeName="Лист10"/>
  <dimension ref="A1:D124"/>
  <sheetViews>
    <sheetView workbookViewId="0">
      <selection activeCell="A2" sqref="A2:D2"/>
    </sheetView>
  </sheetViews>
  <sheetFormatPr defaultRowHeight="15"/>
  <cols>
    <col min="1" max="1" width="14.140625" customWidth="1"/>
    <col min="2" max="2" width="15.5703125" customWidth="1"/>
    <col min="3" max="3" width="14.140625" customWidth="1"/>
    <col min="4" max="4" width="15.5703125" customWidth="1"/>
  </cols>
  <sheetData>
    <row r="1" spans="1:4" ht="23.2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('10x15'!F7)*0.952</f>
        <v>0.45500421119999995</v>
      </c>
      <c r="B4" s="1">
        <f>('10x15'!F7)*1.029</f>
        <v>0.49180602239999993</v>
      </c>
      <c r="C4" s="1">
        <f>('10x15'!F7)*3.068</f>
        <v>1.4663371007999999</v>
      </c>
      <c r="D4" s="1">
        <f>('10x15'!F7)*1.02</f>
        <v>0.487504512</v>
      </c>
    </row>
    <row r="5" spans="1:4">
      <c r="A5" s="1">
        <f>('10x15'!F8)*0.952</f>
        <v>0.41595837007199998</v>
      </c>
      <c r="B5" s="1">
        <f>('10x15'!F8)*1.029</f>
        <v>0.44960206176899997</v>
      </c>
      <c r="C5" s="1">
        <f>('10x15'!F8)*3.068</f>
        <v>1.3405044951480001</v>
      </c>
      <c r="D5" s="1">
        <f>('10x15'!F8)*1.02</f>
        <v>0.44566968222000003</v>
      </c>
    </row>
    <row r="6" spans="1:4">
      <c r="A6" s="1">
        <f>('10x15'!F9)*0.952</f>
        <v>0.41265104153279997</v>
      </c>
      <c r="B6" s="1">
        <f>('10x15'!F9)*1.029</f>
        <v>0.44602722871559991</v>
      </c>
      <c r="C6" s="1">
        <f>('10x15'!F9)*3.068</f>
        <v>1.3298460035952</v>
      </c>
      <c r="D6" s="1">
        <f>('10x15'!F9)*1.02</f>
        <v>0.442126115928</v>
      </c>
    </row>
    <row r="7" spans="1:4">
      <c r="A7" s="1">
        <f>('10x15'!F10)*0.952</f>
        <v>0.40540041265920002</v>
      </c>
      <c r="B7" s="1">
        <f>('10x15'!F10)*1.029</f>
        <v>0.43819015191840005</v>
      </c>
      <c r="C7" s="1">
        <f>('10x15'!F10)*3.068</f>
        <v>1.3064794811328002</v>
      </c>
      <c r="D7" s="1">
        <f>('10x15'!F10)*1.02</f>
        <v>0.43435758499200006</v>
      </c>
    </row>
    <row r="8" spans="1:4">
      <c r="A8" s="1">
        <f>('10x15'!F11)*0.952</f>
        <v>0.40209308412</v>
      </c>
      <c r="B8" s="1">
        <f>('10x15'!F11)*1.029</f>
        <v>0.43461531886499999</v>
      </c>
      <c r="C8" s="1">
        <f>('10x15'!F11)*3.068</f>
        <v>1.2958209895800001</v>
      </c>
      <c r="D8" s="1">
        <f>('10x15'!F11)*1.02</f>
        <v>0.43081401870000002</v>
      </c>
    </row>
    <row r="9" spans="1:4">
      <c r="A9" s="1">
        <f>('10x15'!F12)*0.952</f>
        <v>0.39586008517440002</v>
      </c>
      <c r="B9" s="1">
        <f>('10x15'!F12)*1.029</f>
        <v>0.42787818029879998</v>
      </c>
      <c r="C9" s="1">
        <f>('10x15'!F12)*3.068</f>
        <v>1.2757339719696001</v>
      </c>
      <c r="D9" s="1">
        <f>('10x15'!F12)*1.02</f>
        <v>0.42413580554400004</v>
      </c>
    </row>
    <row r="10" spans="1:4">
      <c r="A10" s="1">
        <f>('10x15'!F13)*0.952</f>
        <v>0.39344316718559996</v>
      </c>
      <c r="B10" s="1">
        <f>('10x15'!F13)*1.029</f>
        <v>0.42526577629619994</v>
      </c>
      <c r="C10" s="1">
        <f>('10x15'!F13)*3.068</f>
        <v>1.2679449967704</v>
      </c>
      <c r="D10" s="1">
        <f>('10x15'!F13)*1.02</f>
        <v>0.42154625055599998</v>
      </c>
    </row>
    <row r="11" spans="1:4">
      <c r="A11" s="1">
        <f>('10x15'!F14)*0.952</f>
        <v>0.39000866096640002</v>
      </c>
      <c r="B11" s="1">
        <f>('10x15'!F14)*1.029</f>
        <v>0.4215534791328</v>
      </c>
      <c r="C11" s="1">
        <f>('10x15'!F14)*3.068</f>
        <v>1.2568766510976002</v>
      </c>
      <c r="D11" s="1">
        <f>('10x15'!F14)*1.02</f>
        <v>0.41786642246400002</v>
      </c>
    </row>
    <row r="12" spans="1:4">
      <c r="A12" s="1">
        <f>('10x15'!F15)*0.952</f>
        <v>0.38568370249919992</v>
      </c>
      <c r="B12" s="1">
        <f>('10x15'!F15)*1.029</f>
        <v>0.41687870784839992</v>
      </c>
      <c r="C12" s="1">
        <f>('10x15'!F15)*3.068</f>
        <v>1.2429386546927998</v>
      </c>
      <c r="D12" s="1">
        <f>('10x15'!F15)*1.02</f>
        <v>0.41323253839199992</v>
      </c>
    </row>
    <row r="13" spans="1:4">
      <c r="A13" s="1">
        <f>('10x15'!F16)*0.952</f>
        <v>0.38377566202079999</v>
      </c>
      <c r="B13" s="1">
        <f>('10x15'!F16)*1.029</f>
        <v>0.41481634056659994</v>
      </c>
      <c r="C13" s="1">
        <f>('10x15'!F16)*3.068</f>
        <v>1.2367896334871999</v>
      </c>
      <c r="D13" s="1">
        <f>('10x15'!F16)*1.02</f>
        <v>0.41118820930799999</v>
      </c>
    </row>
    <row r="14" spans="1:4">
      <c r="A14" s="1">
        <f>('10x15'!F17)*0.952</f>
        <v>0.37703382726240003</v>
      </c>
      <c r="B14" s="1">
        <f>('10x15'!F17)*1.029</f>
        <v>0.40752921034980005</v>
      </c>
      <c r="C14" s="1">
        <f>('10x15'!F17)*3.068</f>
        <v>1.2150627962616003</v>
      </c>
      <c r="D14" s="1">
        <f>('10x15'!F17)*1.02</f>
        <v>0.40396481492400005</v>
      </c>
    </row>
    <row r="15" spans="1:4">
      <c r="A15" s="1">
        <f>('10x15'!F18)*0.952</f>
        <v>0.37270886879519993</v>
      </c>
      <c r="B15" s="1">
        <f>('10x15'!F18)*1.029</f>
        <v>0.40285443906539992</v>
      </c>
      <c r="C15" s="1">
        <f>('10x15'!F18)*3.068</f>
        <v>1.2011247998568</v>
      </c>
      <c r="D15" s="1">
        <f>('10x15'!F18)*1.02</f>
        <v>0.399330930852</v>
      </c>
    </row>
    <row r="16" spans="1:4">
      <c r="A16" s="1">
        <f>('10x15'!F19)*0.952</f>
        <v>0.36889274614079998</v>
      </c>
      <c r="B16" s="1">
        <f>('10x15'!F19)*1.029</f>
        <v>0.39872965943159999</v>
      </c>
      <c r="C16" s="1">
        <f>('10x15'!F19)*3.068</f>
        <v>1.1888266230672</v>
      </c>
      <c r="D16" s="1">
        <f>('10x15'!F19)*1.02</f>
        <v>0.39524222800800002</v>
      </c>
    </row>
    <row r="17" spans="1:4">
      <c r="A17" s="1">
        <f>('10x15'!F20)*0.952</f>
        <v>0.36405895186080001</v>
      </c>
      <c r="B17" s="1">
        <f>('10x15'!F20)*1.029</f>
        <v>0.39350489649659998</v>
      </c>
      <c r="C17" s="1">
        <f>('10x15'!F20)*3.068</f>
        <v>1.1732488070472</v>
      </c>
      <c r="D17" s="1">
        <f>('10x15'!F20)*1.02</f>
        <v>0.39006316270800001</v>
      </c>
    </row>
    <row r="18" spans="1:4">
      <c r="A18" s="1">
        <f>('10x15'!F21)*0.952</f>
        <v>0.36265970549759996</v>
      </c>
      <c r="B18" s="1">
        <f>('10x15'!F21)*1.029</f>
        <v>0.39199247579519991</v>
      </c>
      <c r="C18" s="1">
        <f>('10x15'!F21)*3.068</f>
        <v>1.1687394710783998</v>
      </c>
      <c r="D18" s="1">
        <f>('10x15'!F21)*1.02</f>
        <v>0.38856397017599997</v>
      </c>
    </row>
    <row r="19" spans="1:4">
      <c r="A19" s="1">
        <f>('10x15'!F22)*0.952</f>
        <v>0.35400983026080002</v>
      </c>
      <c r="B19" s="1">
        <f>('10x15'!F22)*1.029</f>
        <v>0.38264297829659999</v>
      </c>
      <c r="C19" s="1">
        <f>('10x15'!F22)*3.068</f>
        <v>1.1408636126472</v>
      </c>
      <c r="D19" s="1">
        <f>('10x15'!F22)*1.02</f>
        <v>0.37929624670800005</v>
      </c>
    </row>
    <row r="20" spans="1:4">
      <c r="A20" s="1">
        <f>('10x15'!F23)*0.952</f>
        <v>0.34764961193759997</v>
      </c>
      <c r="B20" s="1">
        <f>('10x15'!F23)*1.029</f>
        <v>0.37576833055019998</v>
      </c>
      <c r="C20" s="1">
        <f>('10x15'!F23)*3.068</f>
        <v>1.1203666065384001</v>
      </c>
      <c r="D20" s="1">
        <f>('10x15'!F23)*1.02</f>
        <v>0.37248172707600002</v>
      </c>
    </row>
    <row r="21" spans="1:4">
      <c r="A21" s="1">
        <f>('10x15'!F24)*0.952</f>
        <v>0.34917607767839998</v>
      </c>
      <c r="B21" s="1">
        <f>('10x15'!F24)*1.029</f>
        <v>0.37741826043179999</v>
      </c>
      <c r="C21" s="1">
        <f>('10x15'!F24)*3.068</f>
        <v>1.1252859310056</v>
      </c>
      <c r="D21" s="1">
        <f>('10x15'!F24)*1.02</f>
        <v>0.374117226084</v>
      </c>
    </row>
    <row r="22" spans="1:4">
      <c r="A22" s="1">
        <f>('10x15'!F25)*0.952</f>
        <v>0.3486672418656</v>
      </c>
      <c r="B22" s="1">
        <f>('10x15'!F25)*1.029</f>
        <v>0.37686826878119994</v>
      </c>
      <c r="C22" s="1">
        <f>('10x15'!F25)*3.068</f>
        <v>1.1236461113903999</v>
      </c>
      <c r="D22" s="1">
        <f>('10x15'!F25)*1.02</f>
        <v>0.37357204485599999</v>
      </c>
    </row>
    <row r="23" spans="1:4">
      <c r="A23" s="1">
        <f>('10x15'!F26)*0.952</f>
        <v>0.34332465347039998</v>
      </c>
      <c r="B23" s="1">
        <f>('10x15'!F26)*1.029</f>
        <v>0.37109355926579995</v>
      </c>
      <c r="C23" s="1">
        <f>('10x15'!F26)*3.068</f>
        <v>1.1064286101336001</v>
      </c>
      <c r="D23" s="1">
        <f>('10x15'!F26)*1.02</f>
        <v>0.36784784300399997</v>
      </c>
    </row>
    <row r="24" spans="1:4">
      <c r="A24" s="1">
        <f>('10x15'!F27)*0.952</f>
        <v>0.34332465347039998</v>
      </c>
      <c r="B24" s="1">
        <f>('10x15'!F27)*1.029</f>
        <v>0.37109355926579995</v>
      </c>
      <c r="C24" s="1">
        <f>('10x15'!F27)*3.068</f>
        <v>1.1064286101336001</v>
      </c>
      <c r="D24" s="1">
        <f>('10x15'!F27)*1.02</f>
        <v>0.36784784300399997</v>
      </c>
    </row>
    <row r="25" spans="1:4">
      <c r="A25" s="1">
        <f>('10x15'!F28)*0.952</f>
        <v>0.33760044863999999</v>
      </c>
      <c r="B25" s="1">
        <f>('10x15'!F28)*1.029</f>
        <v>0.36490636727999998</v>
      </c>
      <c r="C25" s="1">
        <f>('10x15'!F28)*3.068</f>
        <v>1.08798127776</v>
      </c>
      <c r="D25" s="1">
        <f>('10x15'!F28)*1.02</f>
        <v>0.3617147664</v>
      </c>
    </row>
    <row r="26" spans="1:4">
      <c r="A26" s="1">
        <f>('10x15'!F29)*0.952</f>
        <v>0.33187624380959996</v>
      </c>
      <c r="B26" s="1">
        <f>('10x15'!F29)*1.029</f>
        <v>0.35871917529419994</v>
      </c>
      <c r="C26" s="1">
        <f>('10x15'!F29)*3.068</f>
        <v>1.0695339453864001</v>
      </c>
      <c r="D26" s="1">
        <f>('10x15'!F29)*1.02</f>
        <v>0.35558168979600002</v>
      </c>
    </row>
    <row r="27" spans="1:4">
      <c r="A27" s="1">
        <f>('10x15'!F30)*0.952</f>
        <v>0.3289505734032</v>
      </c>
      <c r="B27" s="1">
        <f>('10x15'!F30)*1.029</f>
        <v>0.3555568697814</v>
      </c>
      <c r="C27" s="1">
        <f>('10x15'!F30)*3.068</f>
        <v>1.0601054193288</v>
      </c>
      <c r="D27" s="1">
        <f>('10x15'!F30)*1.02</f>
        <v>0.35244704293200002</v>
      </c>
    </row>
    <row r="28" spans="1:4">
      <c r="A28" s="1">
        <f>('10x15'!F31)*0.952</f>
        <v>0.32360798500799998</v>
      </c>
      <c r="B28" s="1">
        <f>('10x15'!F31)*1.029</f>
        <v>0.34978216026599995</v>
      </c>
      <c r="C28" s="1">
        <f>('10x15'!F31)*3.068</f>
        <v>1.0428879180719999</v>
      </c>
      <c r="D28" s="1">
        <f>('10x15'!F31)*1.02</f>
        <v>0.34672284108000001</v>
      </c>
    </row>
    <row r="29" spans="1:4">
      <c r="A29" s="1">
        <f>('10x15'!F32)*0.952</f>
        <v>0.31890141010560002</v>
      </c>
      <c r="B29" s="1">
        <f>('10x15'!F32)*1.029</f>
        <v>0.34469490651119999</v>
      </c>
      <c r="C29" s="1">
        <f>('10x15'!F32)*3.068</f>
        <v>1.0277200905504</v>
      </c>
      <c r="D29" s="1">
        <f>('10x15'!F32)*1.02</f>
        <v>0.34168008225600005</v>
      </c>
    </row>
    <row r="30" spans="1:4">
      <c r="A30" s="1">
        <f>('10x15'!F33)*0.952</f>
        <v>0.31355882171039995</v>
      </c>
      <c r="B30" s="1">
        <f>('10x15'!F33)*1.029</f>
        <v>0.33892019699579995</v>
      </c>
      <c r="C30" s="1">
        <f>('10x15'!F33)*3.068</f>
        <v>1.0105025892935999</v>
      </c>
      <c r="D30" s="1">
        <f>('10x15'!F33)*1.02</f>
        <v>0.33595588040399998</v>
      </c>
    </row>
    <row r="31" spans="1:4">
      <c r="A31" s="1">
        <f>('10x15'!F34)*0.952</f>
        <v>0.30541774058879995</v>
      </c>
      <c r="B31" s="1">
        <f>('10x15'!F34)*1.029</f>
        <v>0.33012064607759994</v>
      </c>
      <c r="C31" s="1">
        <f>('10x15'!F34)*3.068</f>
        <v>0.98426641609919996</v>
      </c>
      <c r="D31" s="1">
        <f>('10x15'!F34)*1.02</f>
        <v>0.32723329348799995</v>
      </c>
    </row>
    <row r="32" spans="1:4">
      <c r="A32" s="1">
        <f>('10x15'!F35)*0.952</f>
        <v>0.30300086429759993</v>
      </c>
      <c r="B32" s="1">
        <f>('10x15'!F35)*1.029</f>
        <v>0.32750828714519992</v>
      </c>
      <c r="C32" s="1">
        <f>('10x15'!F35)*3.068</f>
        <v>0.97647757527839985</v>
      </c>
      <c r="D32" s="1">
        <f>('10x15'!F35)*1.02</f>
        <v>0.32464378317599996</v>
      </c>
    </row>
    <row r="33" spans="1:4">
      <c r="A33" s="1">
        <f>('10x15'!F36)*0.952</f>
        <v>0.29676786535199995</v>
      </c>
      <c r="B33" s="1">
        <f>('10x15'!F36)*1.029</f>
        <v>0.32077114857899997</v>
      </c>
      <c r="C33" s="1">
        <f>('10x15'!F36)*3.068</f>
        <v>0.95639055766799996</v>
      </c>
      <c r="D33" s="1">
        <f>('10x15'!F36)*1.02</f>
        <v>0.31796557001999998</v>
      </c>
    </row>
    <row r="34" spans="1:4">
      <c r="A34" s="1">
        <f>('10x15'!F37)*0.952</f>
        <v>0.2943509473632</v>
      </c>
      <c r="B34" s="1">
        <f>('10x15'!F37)*1.029</f>
        <v>0.31815874457639998</v>
      </c>
      <c r="C34" s="1">
        <f>('10x15'!F37)*3.068</f>
        <v>0.9486015824688</v>
      </c>
      <c r="D34" s="1">
        <f>('10x15'!F37)*1.02</f>
        <v>0.31537601503200002</v>
      </c>
    </row>
    <row r="35" spans="1:4">
      <c r="A35" s="1">
        <f>('10x15'!F38)*0.952</f>
        <v>0.28659148267679996</v>
      </c>
      <c r="B35" s="1">
        <f>('10x15'!F38)*1.029</f>
        <v>0.30977167612859996</v>
      </c>
      <c r="C35" s="1">
        <f>('10x15'!F38)*3.068</f>
        <v>0.9235952403912</v>
      </c>
      <c r="D35" s="1">
        <f>('10x15'!F38)*1.02</f>
        <v>0.30706230286799996</v>
      </c>
    </row>
    <row r="36" spans="1:4">
      <c r="A36" s="1">
        <f>('10x15'!F39)*0.952</f>
        <v>0.2798496479184</v>
      </c>
      <c r="B36" s="1">
        <f>('10x15'!F39)*1.029</f>
        <v>0.30248454591179996</v>
      </c>
      <c r="C36" s="1">
        <f>('10x15'!F39)*3.068</f>
        <v>0.90186840316560002</v>
      </c>
      <c r="D36" s="1">
        <f>('10x15'!F39)*1.02</f>
        <v>0.29983890848400002</v>
      </c>
    </row>
    <row r="37" spans="1:4">
      <c r="A37" s="1">
        <f>('10x15'!F40)*0.952</f>
        <v>0.27895923736799999</v>
      </c>
      <c r="B37" s="1">
        <f>('10x15'!F40)*1.029</f>
        <v>0.30152211686099994</v>
      </c>
      <c r="C37" s="1">
        <f>('10x15'!F40)*3.068</f>
        <v>0.89899888681200002</v>
      </c>
      <c r="D37" s="1">
        <f>('10x15'!F40)*1.02</f>
        <v>0.29888489718</v>
      </c>
    </row>
    <row r="38" spans="1:4">
      <c r="A38" s="1">
        <f>('10x15'!F41)*0.952</f>
        <v>0.2717085667968</v>
      </c>
      <c r="B38" s="1">
        <f>('10x15'!F41)*1.029</f>
        <v>0.29368499499359996</v>
      </c>
      <c r="C38" s="1">
        <f>('10x15'!F41)*3.068</f>
        <v>0.87563222997120005</v>
      </c>
      <c r="D38" s="1">
        <f>('10x15'!F41)*1.02</f>
        <v>0.29111632156799999</v>
      </c>
    </row>
    <row r="39" spans="1:4">
      <c r="A39" s="1">
        <f>('10x15'!F42)*0.952</f>
        <v>0.26840127995519997</v>
      </c>
      <c r="B39" s="1">
        <f>('10x15'!F42)*1.029</f>
        <v>0.29011020701039997</v>
      </c>
      <c r="C39" s="1">
        <f>('10x15'!F42)*3.068</f>
        <v>0.86497387279679994</v>
      </c>
      <c r="D39" s="1">
        <f>('10x15'!F42)*1.02</f>
        <v>0.28757279995199997</v>
      </c>
    </row>
    <row r="40" spans="1:4">
      <c r="A40" s="1">
        <f>('10x15'!F43)*0.952</f>
        <v>0.26407632148799998</v>
      </c>
      <c r="B40" s="1">
        <f>('10x15'!F43)*1.029</f>
        <v>0.285435435726</v>
      </c>
      <c r="C40" s="1">
        <f>('10x15'!F43)*3.068</f>
        <v>0.85103587639200007</v>
      </c>
      <c r="D40" s="1">
        <f>('10x15'!F43)*1.02</f>
        <v>0.28293891588000003</v>
      </c>
    </row>
    <row r="41" spans="1:4">
      <c r="A41" s="1">
        <f>('10x15'!F44)*0.952</f>
        <v>0.25631685680159999</v>
      </c>
      <c r="B41" s="1">
        <f>('10x15'!F44)*1.029</f>
        <v>0.27704836727819993</v>
      </c>
      <c r="C41" s="1">
        <f>('10x15'!F44)*3.068</f>
        <v>0.82602953431439996</v>
      </c>
      <c r="D41" s="1">
        <f>('10x15'!F44)*1.02</f>
        <v>0.27462520371599997</v>
      </c>
    </row>
    <row r="42" spans="1:4">
      <c r="A42" s="1">
        <f>('10x15'!F45)*0.952</f>
        <v>0.2549176104384</v>
      </c>
      <c r="B42" s="1">
        <f>('10x15'!F45)*1.029</f>
        <v>0.27553594657679997</v>
      </c>
      <c r="C42" s="1">
        <f>('10x15'!F45)*3.068</f>
        <v>0.82152019834560008</v>
      </c>
      <c r="D42" s="1">
        <f>('10x15'!F45)*1.02</f>
        <v>0.27312601118400004</v>
      </c>
    </row>
    <row r="43" spans="1:4">
      <c r="A43" s="1">
        <f>('10x15'!F46)*0.952</f>
        <v>0.25059265197119995</v>
      </c>
      <c r="B43" s="1">
        <f>('10x15'!F46)*1.029</f>
        <v>0.27086117529239995</v>
      </c>
      <c r="C43" s="1">
        <f>('10x15'!F46)*3.068</f>
        <v>0.80758220194079999</v>
      </c>
      <c r="D43" s="1">
        <f>('10x15'!F46)*1.02</f>
        <v>0.26849212711199999</v>
      </c>
    </row>
    <row r="44" spans="1:4">
      <c r="A44" s="1">
        <f>('10x15'!F47)*0.952</f>
        <v>0.24474126946079997</v>
      </c>
      <c r="B44" s="1">
        <f>('10x15'!F47)*1.029</f>
        <v>0.26453651919659993</v>
      </c>
      <c r="C44" s="1">
        <f>('10x15'!F47)*3.068</f>
        <v>0.78872501544719997</v>
      </c>
      <c r="D44" s="1">
        <f>('10x15'!F47)*1.02</f>
        <v>0.26222278870799998</v>
      </c>
    </row>
    <row r="45" spans="1:4">
      <c r="A45" s="1">
        <f>('10x15'!F48)*0.952</f>
        <v>0.23901706463039998</v>
      </c>
      <c r="B45" s="1">
        <f>('10x15'!F48)*1.029</f>
        <v>0.25834932721079995</v>
      </c>
      <c r="C45" s="1">
        <f>('10x15'!F48)*3.068</f>
        <v>0.77027768307360001</v>
      </c>
      <c r="D45" s="1">
        <f>('10x15'!F48)*1.02</f>
        <v>0.256089712104</v>
      </c>
    </row>
    <row r="46" spans="1:4">
      <c r="A46" s="1">
        <f>('10x15'!F49)*0.952</f>
        <v>0.23329285979999997</v>
      </c>
      <c r="B46" s="1">
        <f>('10x15'!F49)*1.029</f>
        <v>0.25216213522499997</v>
      </c>
      <c r="C46" s="1">
        <f>('10x15'!F49)*3.068</f>
        <v>0.75183035070000004</v>
      </c>
      <c r="D46" s="1">
        <f>('10x15'!F49)*1.02</f>
        <v>0.2499566355</v>
      </c>
    </row>
    <row r="47" spans="1:4">
      <c r="A47" s="1">
        <f>('10x15'!F50)*0.952</f>
        <v>0.22985835358079998</v>
      </c>
      <c r="B47" s="1">
        <f>('10x15'!F50)*1.029</f>
        <v>0.24844983806159998</v>
      </c>
      <c r="C47" s="1">
        <f>('10x15'!F50)*3.068</f>
        <v>0.74076200502720002</v>
      </c>
      <c r="D47" s="1">
        <f>('10x15'!F50)*1.02</f>
        <v>0.24627680740800001</v>
      </c>
    </row>
    <row r="48" spans="1:4">
      <c r="A48" s="1">
        <f>('10x15'!F51)*0.952</f>
        <v>0.22260768300959999</v>
      </c>
      <c r="B48" s="1">
        <f>('10x15'!F51)*1.029</f>
        <v>0.24061271619419997</v>
      </c>
      <c r="C48" s="1">
        <f>('10x15'!F51)*3.068</f>
        <v>0.71739534818639994</v>
      </c>
      <c r="D48" s="1">
        <f>('10x15'!F51)*1.02</f>
        <v>0.23850823179599998</v>
      </c>
    </row>
    <row r="49" spans="1:4">
      <c r="A49" s="1">
        <f>('10x15'!F52)*0.952</f>
        <v>0.21930035447040003</v>
      </c>
      <c r="B49" s="1">
        <f>('10x15'!F52)*1.029</f>
        <v>0.23703788314080002</v>
      </c>
      <c r="C49" s="1">
        <f>('10x15'!F52)*3.068</f>
        <v>0.70673685663360009</v>
      </c>
      <c r="D49" s="1">
        <f>('10x15'!F52)*1.02</f>
        <v>0.23496466550400003</v>
      </c>
    </row>
    <row r="50" spans="1:4">
      <c r="A50" s="1">
        <f>('10x15'!F53)*0.952</f>
        <v>0.2135761913376</v>
      </c>
      <c r="B50" s="1">
        <f>('10x15'!F53)*1.029</f>
        <v>0.2308507362252</v>
      </c>
      <c r="C50" s="1">
        <f>('10x15'!F53)*3.068</f>
        <v>0.68828965863840008</v>
      </c>
      <c r="D50" s="1">
        <f>('10x15'!F53)*1.02</f>
        <v>0.22883163357600003</v>
      </c>
    </row>
    <row r="51" spans="1:4">
      <c r="A51" s="1">
        <f>('10x15'!F54)*0.952</f>
        <v>0.20823360294240001</v>
      </c>
      <c r="B51" s="1">
        <f>('10x15'!F54)*1.029</f>
        <v>0.22507602670979998</v>
      </c>
      <c r="C51" s="1">
        <f>('10x15'!F54)*3.068</f>
        <v>0.67107215738160009</v>
      </c>
      <c r="D51" s="1">
        <f>('10x15'!F54)*1.02</f>
        <v>0.22310743172400002</v>
      </c>
    </row>
    <row r="52" spans="1:4">
      <c r="A52" s="1">
        <f>('10x15'!F55)*0.952</f>
        <v>0.20530789083840001</v>
      </c>
      <c r="B52" s="1">
        <f>('10x15'!F55)*1.029</f>
        <v>0.22191367612679999</v>
      </c>
      <c r="C52" s="1">
        <f>('10x15'!F55)*3.068</f>
        <v>0.6616434969456001</v>
      </c>
      <c r="D52" s="1">
        <f>('10x15'!F55)*1.02</f>
        <v>0.21997274018400004</v>
      </c>
    </row>
    <row r="53" spans="1:4">
      <c r="A53" s="1">
        <f>('10x15'!F56)*0.952</f>
        <v>0.20200056229919996</v>
      </c>
      <c r="B53" s="1">
        <f>('10x15'!F56)*1.029</f>
        <v>0.21833884307339996</v>
      </c>
      <c r="C53" s="1">
        <f>('10x15'!F56)*3.068</f>
        <v>0.65098500539280002</v>
      </c>
      <c r="D53" s="1">
        <f>('10x15'!F56)*1.02</f>
        <v>0.21642917389199998</v>
      </c>
    </row>
    <row r="54" spans="1:4">
      <c r="A54" s="1">
        <f>('10x15'!F57)*0.952</f>
        <v>0.19716680971680001</v>
      </c>
      <c r="B54" s="1">
        <f>('10x15'!F57)*1.029</f>
        <v>0.21311412520860001</v>
      </c>
      <c r="C54" s="1">
        <f>('10x15'!F57)*3.068</f>
        <v>0.63540732375120013</v>
      </c>
      <c r="D54" s="1">
        <f>('10x15'!F57)*1.02</f>
        <v>0.21125015326800003</v>
      </c>
    </row>
    <row r="55" spans="1:4">
      <c r="A55" s="1">
        <f>('10x15'!F58)*0.952</f>
        <v>0.19144260488640003</v>
      </c>
      <c r="B55" s="1">
        <f>('10x15'!F58)*1.029</f>
        <v>0.20692693322280001</v>
      </c>
      <c r="C55" s="1">
        <f>('10x15'!F58)*3.068</f>
        <v>0.61695999137760016</v>
      </c>
      <c r="D55" s="1">
        <f>('10x15'!F58)*1.02</f>
        <v>0.20511707666400003</v>
      </c>
    </row>
    <row r="56" spans="1:4">
      <c r="A56" s="1">
        <f>('10x15'!F59)*0.952</f>
        <v>0.18991613914559999</v>
      </c>
      <c r="B56" s="1">
        <f>('10x15'!F59)*1.029</f>
        <v>0.20527700334119997</v>
      </c>
      <c r="C56" s="1">
        <f>('10x15'!F59)*3.068</f>
        <v>0.61204066691039993</v>
      </c>
      <c r="D56" s="1">
        <f>('10x15'!F59)*1.02</f>
        <v>0.20348157765599997</v>
      </c>
    </row>
    <row r="57" spans="1:4">
      <c r="A57" s="1">
        <f>('10x15'!F60)*0.952</f>
        <v>0.18177505802399999</v>
      </c>
      <c r="B57" s="1">
        <f>('10x15'!F60)*1.029</f>
        <v>0.19647745242299997</v>
      </c>
      <c r="C57" s="1">
        <f>('10x15'!F60)*3.068</f>
        <v>0.58580449371599996</v>
      </c>
      <c r="D57" s="1">
        <f>('10x15'!F60)*1.02</f>
        <v>0.19475899074</v>
      </c>
    </row>
    <row r="58" spans="1:4">
      <c r="A58" s="1">
        <f>('10x15'!F61)*0.952</f>
        <v>0.1779589353696</v>
      </c>
      <c r="B58" s="1">
        <f>('10x15'!F61)*1.029</f>
        <v>0.19235267278919999</v>
      </c>
      <c r="C58" s="1">
        <f>('10x15'!F61)*3.068</f>
        <v>0.57350631692640008</v>
      </c>
      <c r="D58" s="1">
        <f>('10x15'!F61)*1.02</f>
        <v>0.19067028789600002</v>
      </c>
    </row>
    <row r="59" spans="1:4">
      <c r="A59" s="1">
        <f>('10x15'!F62)*0.952</f>
        <v>0.1779589353696</v>
      </c>
      <c r="B59" s="1">
        <f>('10x15'!F62)*1.029</f>
        <v>0.19235267278919999</v>
      </c>
      <c r="C59" s="1">
        <f>('10x15'!F62)*3.068</f>
        <v>0.57350631692640008</v>
      </c>
      <c r="D59" s="1">
        <f>('10x15'!F62)*1.02</f>
        <v>0.19067028789600002</v>
      </c>
    </row>
    <row r="60" spans="1:4">
      <c r="A60" s="1">
        <f>('10x15'!F63)*0.952</f>
        <v>0.17554205907840004</v>
      </c>
      <c r="B60" s="1">
        <f>('10x15'!F63)*1.029</f>
        <v>0.18974031385680001</v>
      </c>
      <c r="C60" s="1">
        <f>('10x15'!F63)*3.068</f>
        <v>0.56571747610560008</v>
      </c>
      <c r="D60" s="1">
        <f>('10x15'!F63)*1.02</f>
        <v>0.18808077758400005</v>
      </c>
    </row>
    <row r="61" spans="1:4">
      <c r="A61" s="1">
        <f>('10x15'!F64)*0.952</f>
        <v>0.170708306496</v>
      </c>
      <c r="B61" s="1">
        <f>('10x15'!F64)*1.029</f>
        <v>0.18451559599200001</v>
      </c>
      <c r="C61" s="1">
        <f>('10x15'!F64)*3.068</f>
        <v>0.55013979446400008</v>
      </c>
      <c r="D61" s="1">
        <f>('10x15'!F64)*1.02</f>
        <v>0.18290175696000002</v>
      </c>
    </row>
    <row r="62" spans="1:4">
      <c r="A62" s="1">
        <f>('10x15'!F65)*0.952</f>
        <v>0.16829143020479997</v>
      </c>
      <c r="B62" s="1">
        <f>('10x15'!F65)*1.029</f>
        <v>0.18190323705959996</v>
      </c>
      <c r="C62" s="1">
        <f>('10x15'!F65)*3.068</f>
        <v>0.54235095364319996</v>
      </c>
      <c r="D62" s="1">
        <f>('10x15'!F65)*1.02</f>
        <v>0.180312246648</v>
      </c>
    </row>
    <row r="63" spans="1:4">
      <c r="A63" s="1">
        <f>('10x15'!F66)*0.952</f>
        <v>0.16498410166559996</v>
      </c>
      <c r="B63" s="1">
        <f>('10x15'!F66)*1.029</f>
        <v>0.17832840400619995</v>
      </c>
      <c r="C63" s="1">
        <f>('10x15'!F66)*3.068</f>
        <v>0.53169246209039989</v>
      </c>
      <c r="D63" s="1">
        <f>('10x15'!F66)*1.02</f>
        <v>0.17676868035599996</v>
      </c>
    </row>
    <row r="64" spans="1:4">
      <c r="A64" s="1">
        <f>('10x15'!F67)*0.952</f>
        <v>0.16307601948959996</v>
      </c>
      <c r="B64" s="1">
        <f>('10x15'!F67)*1.029</f>
        <v>0.17626599165419995</v>
      </c>
      <c r="C64" s="1">
        <f>('10x15'!F67)*3.068</f>
        <v>0.52554330650639991</v>
      </c>
      <c r="D64" s="1">
        <f>('10x15'!F67)*1.02</f>
        <v>0.17472430659599997</v>
      </c>
    </row>
    <row r="65" spans="1:4">
      <c r="A65" s="1">
        <f>('10x15'!F68)*0.952</f>
        <v>0.1601503490832</v>
      </c>
      <c r="B65" s="1">
        <f>('10x15'!F68)*1.029</f>
        <v>0.17310368614139998</v>
      </c>
      <c r="C65" s="1">
        <f>('10x15'!F68)*3.068</f>
        <v>0.51611478044879999</v>
      </c>
      <c r="D65" s="1">
        <f>('10x15'!F68)*1.02</f>
        <v>0.17158965973200002</v>
      </c>
    </row>
    <row r="66" spans="1:4">
      <c r="A66" s="1">
        <f>('10x15'!F69)*0.952</f>
        <v>0.1553165548032</v>
      </c>
      <c r="B66" s="1">
        <f>('10x15'!F69)*1.029</f>
        <v>0.16787892320639999</v>
      </c>
      <c r="C66" s="1">
        <f>('10x15'!F69)*3.068</f>
        <v>0.50053696442880002</v>
      </c>
      <c r="D66" s="1">
        <f>('10x15'!F69)*1.02</f>
        <v>0.16641059443200001</v>
      </c>
    </row>
    <row r="67" spans="1:4">
      <c r="A67" s="1">
        <f>('10x15'!F70)*0.952</f>
        <v>0.15200926796159997</v>
      </c>
      <c r="B67" s="1">
        <f>('10x15'!F70)*1.029</f>
        <v>0.16430413522319998</v>
      </c>
      <c r="C67" s="1">
        <f>('10x15'!F70)*3.068</f>
        <v>0.48987860725439997</v>
      </c>
      <c r="D67" s="1">
        <f>('10x15'!F70)*1.02</f>
        <v>0.16286707281599999</v>
      </c>
    </row>
    <row r="68" spans="1:4">
      <c r="A68" s="1">
        <f>('10x15'!F71)*0.952</f>
        <v>0.14666667956639998</v>
      </c>
      <c r="B68" s="1">
        <f>('10x15'!F71)*1.029</f>
        <v>0.15852942570779999</v>
      </c>
      <c r="C68" s="1">
        <f>('10x15'!F71)*3.068</f>
        <v>0.47266110599759997</v>
      </c>
      <c r="D68" s="1">
        <f>('10x15'!F71)*1.02</f>
        <v>0.15714287096399998</v>
      </c>
    </row>
    <row r="69" spans="1:4">
      <c r="A69" s="1">
        <f>('10x15'!F72)*0.952</f>
        <v>0.14234172109920001</v>
      </c>
      <c r="B69" s="1">
        <f>('10x15'!F72)*1.029</f>
        <v>0.15385465442340002</v>
      </c>
      <c r="C69" s="1">
        <f>('10x15'!F72)*3.068</f>
        <v>0.45872310959280005</v>
      </c>
      <c r="D69" s="1">
        <f>('10x15'!F72)*1.02</f>
        <v>0.15250898689200001</v>
      </c>
    </row>
    <row r="70" spans="1:4">
      <c r="A70" s="1">
        <f>('10x15'!F73)*0.952</f>
        <v>0.13890721488000002</v>
      </c>
      <c r="B70" s="1">
        <f>('10x15'!F73)*1.029</f>
        <v>0.15014235726</v>
      </c>
      <c r="C70" s="1">
        <f>('10x15'!F73)*3.068</f>
        <v>0.44765476392000009</v>
      </c>
      <c r="D70" s="1">
        <f>('10x15'!F73)*1.02</f>
        <v>0.14882915880000003</v>
      </c>
    </row>
    <row r="71" spans="1:4">
      <c r="A71" s="1">
        <f>('10x15'!F74)*0.952</f>
        <v>0.13318301004959998</v>
      </c>
      <c r="B71" s="1">
        <f>('10x15'!F74)*1.029</f>
        <v>0.14395516527419999</v>
      </c>
      <c r="C71" s="1">
        <f>('10x15'!F74)*3.068</f>
        <v>0.42920743154640001</v>
      </c>
      <c r="D71" s="1">
        <f>('10x15'!F74)*1.02</f>
        <v>0.142696082196</v>
      </c>
    </row>
    <row r="72" spans="1:4">
      <c r="A72" s="1">
        <f>('10x15'!F75)*0.952</f>
        <v>0.13127492787360001</v>
      </c>
      <c r="B72" s="1">
        <f>('10x15'!F75)*1.029</f>
        <v>0.14189275292219999</v>
      </c>
      <c r="C72" s="1">
        <f>('10x15'!F75)*3.068</f>
        <v>0.42305827596240003</v>
      </c>
      <c r="D72" s="1">
        <f>('10x15'!F75)*1.02</f>
        <v>0.140651708436</v>
      </c>
    </row>
    <row r="73" spans="1:4">
      <c r="A73" s="1">
        <f>('10x15'!F76)*0.952</f>
        <v>0.12885805158239999</v>
      </c>
      <c r="B73" s="1">
        <f>('10x15'!F76)*1.029</f>
        <v>0.13928039398979999</v>
      </c>
      <c r="C73" s="1">
        <f>('10x15'!F76)*3.068</f>
        <v>0.41526943514159997</v>
      </c>
      <c r="D73" s="1">
        <f>('10x15'!F76)*1.02</f>
        <v>0.138062198124</v>
      </c>
    </row>
    <row r="74" spans="1:4">
      <c r="A74" s="1">
        <f>('10x15'!F77)*0.952</f>
        <v>0.1264411752912</v>
      </c>
      <c r="B74" s="1">
        <f>('10x15'!F77)*1.029</f>
        <v>0.13666803505739999</v>
      </c>
      <c r="C74" s="1">
        <f>('10x15'!F77)*3.068</f>
        <v>0.40748059432080008</v>
      </c>
      <c r="D74" s="1">
        <f>('10x15'!F77)*1.02</f>
        <v>0.13547268781200003</v>
      </c>
    </row>
    <row r="75" spans="1:4">
      <c r="A75" s="1">
        <f>('10x15'!F78)*0.952</f>
        <v>0.1196993405328</v>
      </c>
      <c r="B75" s="1">
        <f>('10x15'!F78)*1.029</f>
        <v>0.1293809048406</v>
      </c>
      <c r="C75" s="1">
        <f>('10x15'!F78)*3.068</f>
        <v>0.38575375709520004</v>
      </c>
      <c r="D75" s="1">
        <f>('10x15'!F78)*1.02</f>
        <v>0.12824929342800001</v>
      </c>
    </row>
    <row r="76" spans="1:4">
      <c r="A76" s="1">
        <f>('10x15'!F79)*0.952</f>
        <v>0.120208134648</v>
      </c>
      <c r="B76" s="1">
        <f>('10x15'!F79)*1.029</f>
        <v>0.12993085142099997</v>
      </c>
      <c r="C76" s="1">
        <f>('10x15'!F79)*3.068</f>
        <v>0.38739344233200002</v>
      </c>
      <c r="D76" s="1">
        <f>('10x15'!F79)*1.02</f>
        <v>0.12879442997999999</v>
      </c>
    </row>
    <row r="77" spans="1:4">
      <c r="A77" s="1">
        <f>('10x15'!F80)*0.952</f>
        <v>0.11639201199360001</v>
      </c>
      <c r="B77" s="1">
        <f>('10x15'!F80)*1.029</f>
        <v>0.12580607178719999</v>
      </c>
      <c r="C77" s="1">
        <f>('10x15'!F80)*3.068</f>
        <v>0.37509526554240002</v>
      </c>
      <c r="D77" s="1">
        <f>('10x15'!F80)*1.02</f>
        <v>0.12470572713600002</v>
      </c>
    </row>
    <row r="78" spans="1:4">
      <c r="A78" s="1">
        <f>('10x15'!F81)*0.952</f>
        <v>0.11346629988960001</v>
      </c>
      <c r="B78" s="1">
        <f>('10x15'!F81)*1.029</f>
        <v>0.1226437212042</v>
      </c>
      <c r="C78" s="1">
        <f>('10x15'!F81)*3.068</f>
        <v>0.36566660510640003</v>
      </c>
      <c r="D78" s="1">
        <f>('10x15'!F81)*1.02</f>
        <v>0.12157103559600002</v>
      </c>
    </row>
    <row r="79" spans="1:4">
      <c r="A79" s="1">
        <f>('10x15'!F82)*0.952</f>
        <v>0.11206705352639999</v>
      </c>
      <c r="B79" s="1">
        <f>('10x15'!F82)*1.029</f>
        <v>0.12113130050279998</v>
      </c>
      <c r="C79" s="1">
        <f>('10x15'!F82)*3.068</f>
        <v>0.36115726913759999</v>
      </c>
      <c r="D79" s="1">
        <f>('10x15'!F82)*1.02</f>
        <v>0.120071843064</v>
      </c>
    </row>
    <row r="80" spans="1:4">
      <c r="A80" s="1">
        <f>('10x15'!F83)*0.952</f>
        <v>0.10774213675679999</v>
      </c>
      <c r="B80" s="1">
        <f>('10x15'!F83)*1.029</f>
        <v>0.11645657428859998</v>
      </c>
      <c r="C80" s="1">
        <f>('10x15'!F83)*3.068</f>
        <v>0.34721940711119997</v>
      </c>
      <c r="D80" s="1">
        <f>('10x15'!F83)*1.02</f>
        <v>0.115438003668</v>
      </c>
    </row>
    <row r="81" spans="1:4">
      <c r="A81" s="1">
        <f>('10x15'!F84)*0.952</f>
        <v>0.1037987947248</v>
      </c>
      <c r="B81" s="1">
        <f>('10x15'!F84)*1.029</f>
        <v>0.1121942854746</v>
      </c>
      <c r="C81" s="1">
        <f>('10x15'!F84)*3.068</f>
        <v>0.33451124182320002</v>
      </c>
      <c r="D81" s="1">
        <f>('10x15'!F84)*1.02</f>
        <v>0.11121299434800001</v>
      </c>
    </row>
    <row r="82" spans="1:4">
      <c r="A82" s="1">
        <f>('10x15'!F85)*0.952</f>
        <v>9.9982672070399986E-2</v>
      </c>
      <c r="B82" s="1">
        <f>('10x15'!F85)*1.029</f>
        <v>0.10806950584079998</v>
      </c>
      <c r="C82" s="1">
        <f>('10x15'!F85)*3.068</f>
        <v>0.32221306503359998</v>
      </c>
      <c r="D82" s="1">
        <f>('10x15'!F85)*1.02</f>
        <v>0.10712429150399999</v>
      </c>
    </row>
    <row r="83" spans="1:4">
      <c r="A83" s="1">
        <f>('10x15'!F86)*0.952</f>
        <v>9.7184137646399979E-2</v>
      </c>
      <c r="B83" s="1">
        <f>('10x15'!F86)*1.029</f>
        <v>0.10504461936779998</v>
      </c>
      <c r="C83" s="1">
        <f>('10x15'!F86)*3.068</f>
        <v>0.31319425871759998</v>
      </c>
      <c r="D83" s="1">
        <f>('10x15'!F86)*1.02</f>
        <v>0.10412586176399999</v>
      </c>
    </row>
    <row r="84" spans="1:4">
      <c r="A84" s="1">
        <f>('10x15'!F87)*0.952</f>
        <v>9.4258467240000005E-2</v>
      </c>
      <c r="B84" s="1">
        <f>('10x15'!F87)*1.029</f>
        <v>0.10188231385499999</v>
      </c>
      <c r="C84" s="1">
        <f>('10x15'!F87)*3.068</f>
        <v>0.30376573266000001</v>
      </c>
      <c r="D84" s="1">
        <f>('10x15'!F87)*1.02</f>
        <v>0.1009912149</v>
      </c>
    </row>
    <row r="85" spans="1:4">
      <c r="A85" s="1">
        <f>('10x15'!F88)*0.952</f>
        <v>9.2859220876800014E-2</v>
      </c>
      <c r="B85" s="1">
        <f>('10x15'!F88)*1.029</f>
        <v>0.10036989315360001</v>
      </c>
      <c r="C85" s="1">
        <f>('10x15'!F88)*3.068</f>
        <v>0.29925639669120008</v>
      </c>
      <c r="D85" s="1">
        <f>('10x15'!F88)*1.02</f>
        <v>9.9492022368000019E-2</v>
      </c>
    </row>
    <row r="86" spans="1:4">
      <c r="A86" s="1">
        <f>('10x15'!F89)*0.952</f>
        <v>8.9424672960000007E-2</v>
      </c>
      <c r="B86" s="1">
        <f>('10x15'!F89)*1.029</f>
        <v>9.6657550920000002E-2</v>
      </c>
      <c r="C86" s="1">
        <f>('10x15'!F89)*3.068</f>
        <v>0.28818791664000004</v>
      </c>
      <c r="D86" s="1">
        <f>('10x15'!F89)*1.02</f>
        <v>9.5812149600000021E-2</v>
      </c>
    </row>
    <row r="87" spans="1:4">
      <c r="A87" s="1">
        <f>('10x15'!F90)*0.952</f>
        <v>8.6499002553599991E-2</v>
      </c>
      <c r="B87" s="1">
        <f>('10x15'!F90)*1.029</f>
        <v>9.3495245407199987E-2</v>
      </c>
      <c r="C87" s="1">
        <f>('10x15'!F90)*3.068</f>
        <v>0.27875939058239996</v>
      </c>
      <c r="D87" s="1">
        <f>('10x15'!F90)*1.02</f>
        <v>9.2677502735999992E-2</v>
      </c>
    </row>
    <row r="88" spans="1:4">
      <c r="A88" s="1">
        <f>('10x15'!F91)*0.952</f>
        <v>8.2174044086399986E-2</v>
      </c>
      <c r="B88" s="1">
        <f>('10x15'!F91)*1.029</f>
        <v>8.8820474122799975E-2</v>
      </c>
      <c r="C88" s="1">
        <f>('10x15'!F91)*3.068</f>
        <v>0.26482139417759998</v>
      </c>
      <c r="D88" s="1">
        <f>('10x15'!F91)*1.02</f>
        <v>8.8043618663999984E-2</v>
      </c>
    </row>
    <row r="89" spans="1:4">
      <c r="A89" s="1">
        <f>('10x15'!F92)*0.952</f>
        <v>8.0774797723199995E-2</v>
      </c>
      <c r="B89" s="1">
        <f>('10x15'!F92)*1.029</f>
        <v>8.7308053421399995E-2</v>
      </c>
      <c r="C89" s="1">
        <f>('10x15'!F92)*3.068</f>
        <v>0.26031205820879999</v>
      </c>
      <c r="D89" s="1">
        <f>('10x15'!F92)*1.02</f>
        <v>8.6544426132000002E-2</v>
      </c>
    </row>
    <row r="90" spans="1:4">
      <c r="A90" s="1">
        <f>('10x15'!F93)*0.952</f>
        <v>7.5941003443199998E-2</v>
      </c>
      <c r="B90" s="1">
        <f>('10x15'!F93)*1.029</f>
        <v>8.2083290486399993E-2</v>
      </c>
      <c r="C90" s="1">
        <f>('10x15'!F93)*3.068</f>
        <v>0.24473424218879999</v>
      </c>
      <c r="D90" s="1">
        <f>('10x15'!F93)*1.02</f>
        <v>8.1365360831999994E-2</v>
      </c>
    </row>
    <row r="91" spans="1:4">
      <c r="A91" s="1">
        <f>('10x15'!F94)*0.952</f>
        <v>7.4032962964799984E-2</v>
      </c>
      <c r="B91" s="1">
        <f>('10x15'!F94)*1.029</f>
        <v>8.0020923204599984E-2</v>
      </c>
      <c r="C91" s="1">
        <f>('10x15'!F94)*3.068</f>
        <v>0.23858522098319998</v>
      </c>
      <c r="D91" s="1">
        <f>('10x15'!F94)*1.02</f>
        <v>7.9321031747999995E-2</v>
      </c>
    </row>
    <row r="92" spans="1:4">
      <c r="A92" s="1">
        <f>('10x15'!F95)*0.952</f>
        <v>7.3015333036799995E-2</v>
      </c>
      <c r="B92" s="1">
        <f>('10x15'!F95)*1.029</f>
        <v>7.8920984973599992E-2</v>
      </c>
      <c r="C92" s="1">
        <f>('10x15'!F95)*3.068</f>
        <v>0.23530571613119999</v>
      </c>
      <c r="D92" s="1">
        <f>('10x15'!F95)*1.02</f>
        <v>7.8230713967999993E-2</v>
      </c>
    </row>
    <row r="93" spans="1:4">
      <c r="A93" s="1">
        <f>('10x15'!F96)*0.952</f>
        <v>7.21248807888E-2</v>
      </c>
      <c r="B93" s="1">
        <f>('10x15'!F96)*1.029</f>
        <v>7.7958510852599985E-2</v>
      </c>
      <c r="C93" s="1">
        <f>('10x15'!F96)*3.068</f>
        <v>0.2324360653992</v>
      </c>
      <c r="D93" s="1">
        <f>('10x15'!F96)*1.02</f>
        <v>7.7276657988E-2</v>
      </c>
    </row>
    <row r="94" spans="1:4">
      <c r="A94" s="1">
        <f>('10x15'!F97)*0.952</f>
        <v>6.7799922321600009E-2</v>
      </c>
      <c r="B94" s="1">
        <f>('10x15'!F97)*1.029</f>
        <v>7.3283739568200001E-2</v>
      </c>
      <c r="C94" s="1">
        <f>('10x15'!F97)*3.068</f>
        <v>0.21849806899440002</v>
      </c>
      <c r="D94" s="1">
        <f>('10x15'!F97)*1.02</f>
        <v>7.2642773916000006E-2</v>
      </c>
    </row>
    <row r="95" spans="1:4">
      <c r="A95" s="1">
        <f>('10x15'!F98)*0.952</f>
        <v>6.43654161024E-2</v>
      </c>
      <c r="B95" s="1">
        <f>('10x15'!F98)*1.029</f>
        <v>6.9571442404799996E-2</v>
      </c>
      <c r="C95" s="1">
        <f>('10x15'!F98)*3.068</f>
        <v>0.20742972332159998</v>
      </c>
      <c r="D95" s="1">
        <f>('10x15'!F98)*1.02</f>
        <v>6.8962945823999991E-2</v>
      </c>
    </row>
    <row r="96" spans="1:4">
      <c r="A96" s="1">
        <f>('10x15'!F99)*0.952</f>
        <v>6.1058129260799988E-2</v>
      </c>
      <c r="B96" s="1">
        <f>('10x15'!F99)*1.029</f>
        <v>6.5996654421599979E-2</v>
      </c>
      <c r="C96" s="1">
        <f>('10x15'!F99)*3.068</f>
        <v>0.19677136614719998</v>
      </c>
      <c r="D96" s="1">
        <f>('10x15'!F99)*1.02</f>
        <v>6.5419424207999982E-2</v>
      </c>
    </row>
    <row r="97" spans="1:4">
      <c r="A97" s="1">
        <f>('10x15'!F100)*0.952</f>
        <v>5.9150047084799998E-2</v>
      </c>
      <c r="B97" s="1">
        <f>('10x15'!F100)*1.029</f>
        <v>6.3934242069599995E-2</v>
      </c>
      <c r="C97" s="1">
        <f>('10x15'!F100)*3.068</f>
        <v>0.1906222105632</v>
      </c>
      <c r="D97" s="1">
        <f>('10x15'!F100)*1.02</f>
        <v>6.3375050448E-2</v>
      </c>
    </row>
    <row r="98" spans="1:4">
      <c r="A98" s="1">
        <f>('10x15'!F101)*0.952</f>
        <v>5.53339244304E-2</v>
      </c>
      <c r="B98" s="1">
        <f>('10x15'!F101)*1.029</f>
        <v>5.9809462435800001E-2</v>
      </c>
      <c r="C98" s="1">
        <f>('10x15'!F101)*3.068</f>
        <v>0.17832403377360001</v>
      </c>
      <c r="D98" s="1">
        <f>('10x15'!F101)*1.02</f>
        <v>5.9286347604000006E-2</v>
      </c>
    </row>
    <row r="99" spans="1:4">
      <c r="A99" s="1">
        <f>('10x15'!F102)*0.952</f>
        <v>5.1390582398400005E-2</v>
      </c>
      <c r="B99" s="1">
        <f>('10x15'!F102)*1.029</f>
        <v>5.5547173621800006E-2</v>
      </c>
      <c r="C99" s="1">
        <f>('10x15'!F102)*3.068</f>
        <v>0.16561586848560003</v>
      </c>
      <c r="D99" s="1">
        <f>('10x15'!F102)*1.02</f>
        <v>5.5061338284000012E-2</v>
      </c>
    </row>
    <row r="100" spans="1:4">
      <c r="A100" s="1">
        <f>('10x15'!F103)*0.952</f>
        <v>4.9991336035199993E-2</v>
      </c>
      <c r="B100" s="1">
        <f>('10x15'!F103)*1.029</f>
        <v>5.4034752920399991E-2</v>
      </c>
      <c r="C100" s="1">
        <f>('10x15'!F103)*3.068</f>
        <v>0.16110653251679999</v>
      </c>
      <c r="D100" s="1">
        <f>('10x15'!F103)*1.02</f>
        <v>5.3562145751999996E-2</v>
      </c>
    </row>
    <row r="101" spans="1:4">
      <c r="A101" s="1">
        <f>('10x15'!F104)*0.952</f>
        <v>4.7574459743999993E-2</v>
      </c>
      <c r="B101" s="1">
        <f>('10x15'!F104)*1.029</f>
        <v>5.1422393987999991E-2</v>
      </c>
      <c r="C101" s="1">
        <f>('10x15'!F104)*3.068</f>
        <v>0.15331769169599999</v>
      </c>
      <c r="D101" s="1">
        <f>('10x15'!F104)*1.02</f>
        <v>5.0972635439999997E-2</v>
      </c>
    </row>
    <row r="102" spans="1:4">
      <c r="A102" s="1">
        <f>('10x15'!F105)*0.952</f>
        <v>4.3758295391999998E-2</v>
      </c>
      <c r="B102" s="1">
        <f>('10x15'!F105)*1.029</f>
        <v>4.7297569283999995E-2</v>
      </c>
      <c r="C102" s="1">
        <f>('10x15'!F105)*3.068</f>
        <v>0.141019380528</v>
      </c>
      <c r="D102" s="1">
        <f>('10x15'!F105)*1.02</f>
        <v>4.6883887919999999E-2</v>
      </c>
    </row>
    <row r="103" spans="1:4">
      <c r="A103" s="1">
        <f>('10x15'!F106)*0.952</f>
        <v>3.8924542809599998E-2</v>
      </c>
      <c r="B103" s="1">
        <f>('10x15'!F106)*1.029</f>
        <v>4.2072851419199996E-2</v>
      </c>
      <c r="C103" s="1">
        <f>('10x15'!F106)*3.068</f>
        <v>0.1254416988864</v>
      </c>
      <c r="D103" s="1">
        <f>('10x15'!F106)*1.02</f>
        <v>4.1704867296000002E-2</v>
      </c>
    </row>
    <row r="104" spans="1:4">
      <c r="A104" s="1">
        <f>('10x15'!F107)*0.952</f>
        <v>4.1341419100799998E-2</v>
      </c>
      <c r="B104" s="1">
        <f>('10x15'!F107)*1.029</f>
        <v>4.4685210351599995E-2</v>
      </c>
      <c r="C104" s="1">
        <f>('10x15'!F107)*3.068</f>
        <v>0.1332305397072</v>
      </c>
      <c r="D104" s="1">
        <f>('10x15'!F107)*1.02</f>
        <v>4.4294377608E-2</v>
      </c>
    </row>
    <row r="105" spans="1:4">
      <c r="A105" s="1">
        <f>('10x15'!F108)*0.952</f>
        <v>3.8415706996800005E-2</v>
      </c>
      <c r="B105" s="1">
        <f>('10x15'!F108)*1.029</f>
        <v>4.1522859768599998E-2</v>
      </c>
      <c r="C105" s="1">
        <f>('10x15'!F108)*3.068</f>
        <v>0.12380187927120001</v>
      </c>
      <c r="D105" s="1">
        <f>('10x15'!F108)*1.02</f>
        <v>4.1159686068000002E-2</v>
      </c>
    </row>
    <row r="106" spans="1:4">
      <c r="A106" s="1">
        <f>('10x15'!F109)*0.952</f>
        <v>3.5108420155199993E-2</v>
      </c>
      <c r="B106" s="1">
        <f>('10x15'!F109)*1.029</f>
        <v>3.7948071785399995E-2</v>
      </c>
      <c r="C106" s="1">
        <f>('10x15'!F109)*3.068</f>
        <v>0.11314352209679999</v>
      </c>
      <c r="D106" s="1">
        <f>('10x15'!F109)*1.02</f>
        <v>3.7616164451999994E-2</v>
      </c>
    </row>
    <row r="107" spans="1:4">
      <c r="A107" s="1">
        <f>('10x15'!F110)*0.952</f>
        <v>3.2691543864E-2</v>
      </c>
      <c r="B107" s="1">
        <f>('10x15'!F110)*1.029</f>
        <v>3.5335712852999995E-2</v>
      </c>
      <c r="C107" s="1">
        <f>('10x15'!F110)*3.068</f>
        <v>0.10535468127600001</v>
      </c>
      <c r="D107" s="1">
        <f>('10x15'!F110)*1.02</f>
        <v>3.5026654140000002E-2</v>
      </c>
    </row>
    <row r="108" spans="1:4">
      <c r="A108" s="1">
        <f>('10x15'!F111)*0.952</f>
        <v>3.0274625875199995E-2</v>
      </c>
      <c r="B108" s="1">
        <f>('10x15'!F111)*1.029</f>
        <v>3.2723308850399993E-2</v>
      </c>
      <c r="C108" s="1">
        <f>('10x15'!F111)*3.068</f>
        <v>9.7565706076799999E-2</v>
      </c>
      <c r="D108" s="1">
        <f>('10x15'!F111)*1.02</f>
        <v>3.2437099152E-2</v>
      </c>
    </row>
    <row r="109" spans="1:4">
      <c r="A109" s="1">
        <f>('10x15'!F112)*0.952</f>
        <v>2.7857749583999999E-2</v>
      </c>
      <c r="B109" s="1">
        <f>('10x15'!F112)*1.029</f>
        <v>3.0110949917999997E-2</v>
      </c>
      <c r="C109" s="1">
        <f>('10x15'!F112)*3.068</f>
        <v>8.9776865255999996E-2</v>
      </c>
      <c r="D109" s="1">
        <f>('10x15'!F112)*1.02</f>
        <v>2.9847588840000001E-2</v>
      </c>
    </row>
    <row r="110" spans="1:4">
      <c r="A110" s="1">
        <f>('10x15'!F113)*0.952</f>
        <v>2.4932079177599997E-2</v>
      </c>
      <c r="B110" s="1">
        <f>('10x15'!F113)*1.029</f>
        <v>2.6948644405199996E-2</v>
      </c>
      <c r="C110" s="1">
        <f>('10x15'!F113)*3.068</f>
        <v>8.0348339198399996E-2</v>
      </c>
      <c r="D110" s="1">
        <f>('10x15'!F113)*1.02</f>
        <v>2.6712941975999997E-2</v>
      </c>
    </row>
    <row r="111" spans="1:4">
      <c r="A111" s="1">
        <f>('10x15'!F114)*0.952</f>
        <v>2.4550462742400001E-2</v>
      </c>
      <c r="B111" s="1">
        <f>('10x15'!F114)*1.029</f>
        <v>2.65361619348E-2</v>
      </c>
      <c r="C111" s="1">
        <f>('10x15'!F114)*3.068</f>
        <v>7.9118508081600009E-2</v>
      </c>
      <c r="D111" s="1">
        <f>('10x15'!F114)*1.02</f>
        <v>2.6304067224000003E-2</v>
      </c>
    </row>
    <row r="112" spans="1:4">
      <c r="A112" s="1">
        <f>('10x15'!F115)*0.952</f>
        <v>2.0225504275200003E-2</v>
      </c>
      <c r="B112" s="1">
        <f>('10x15'!F115)*1.029</f>
        <v>2.1861390650400003E-2</v>
      </c>
      <c r="C112" s="1">
        <f>('10x15'!F115)*3.068</f>
        <v>6.5180511676800015E-2</v>
      </c>
      <c r="D112" s="1">
        <f>('10x15'!F115)*1.02</f>
        <v>2.1670183152000005E-2</v>
      </c>
    </row>
    <row r="113" spans="1:4">
      <c r="A113" s="1">
        <f>('10x15'!F116)*0.952</f>
        <v>1.7808627984000003E-2</v>
      </c>
      <c r="B113" s="1">
        <f>('10x15'!F116)*1.029</f>
        <v>1.9249031718000003E-2</v>
      </c>
      <c r="C113" s="1">
        <f>('10x15'!F116)*3.068</f>
        <v>5.7391670856000013E-2</v>
      </c>
      <c r="D113" s="1">
        <f>('10x15'!F116)*1.02</f>
        <v>1.9080672840000003E-2</v>
      </c>
    </row>
    <row r="114" spans="1:4">
      <c r="A114" s="1">
        <f>('10x15'!F117)*0.952</f>
        <v>1.5900545807999999E-2</v>
      </c>
      <c r="B114" s="1">
        <f>('10x15'!F117)*1.029</f>
        <v>1.7186619365999998E-2</v>
      </c>
      <c r="C114" s="1">
        <f>('10x15'!F117)*3.068</f>
        <v>5.1242515272000001E-2</v>
      </c>
      <c r="D114" s="1">
        <f>('10x15'!F117)*1.02</f>
        <v>1.7036299080000001E-2</v>
      </c>
    </row>
    <row r="115" spans="1:4">
      <c r="A115" s="1">
        <f>('10x15'!F118)*0.952</f>
        <v>1.6282162243200001E-2</v>
      </c>
      <c r="B115" s="1">
        <f>('10x15'!F118)*1.029</f>
        <v>1.75991018364E-2</v>
      </c>
      <c r="C115" s="1">
        <f>('10x15'!F118)*3.068</f>
        <v>5.2472346388800009E-2</v>
      </c>
      <c r="D115" s="1">
        <f>('10x15'!F118)*1.02</f>
        <v>1.7445173832000001E-2</v>
      </c>
    </row>
    <row r="116" spans="1:4">
      <c r="A116" s="1">
        <f>('10x15'!F119)*0.952</f>
        <v>1.2974833703999999E-2</v>
      </c>
      <c r="B116" s="1">
        <f>('10x15'!F119)*1.029</f>
        <v>1.4024268782999999E-2</v>
      </c>
      <c r="C116" s="1">
        <f>('10x15'!F119)*3.068</f>
        <v>4.1813854836000003E-2</v>
      </c>
      <c r="D116" s="1">
        <f>('10x15'!F119)*1.02</f>
        <v>1.3901607540000001E-2</v>
      </c>
    </row>
    <row r="117" spans="1:4">
      <c r="A117" s="1">
        <f>('10x15'!F120)*0.952</f>
        <v>1.1957203776E-2</v>
      </c>
      <c r="B117" s="1">
        <f>('10x15'!F120)*1.029</f>
        <v>1.2924330551999999E-2</v>
      </c>
      <c r="C117" s="1">
        <f>('10x15'!F120)*3.068</f>
        <v>3.8534349984000002E-2</v>
      </c>
      <c r="D117" s="1">
        <f>('10x15'!F120)*1.02</f>
        <v>1.281128976E-2</v>
      </c>
    </row>
    <row r="118" spans="1:4">
      <c r="A118" s="1">
        <f>('10x15'!F121)*0.952</f>
        <v>8.6499169344000006E-3</v>
      </c>
      <c r="B118" s="1">
        <f>('10x15'!F121)*1.029</f>
        <v>9.3495425688000008E-3</v>
      </c>
      <c r="C118" s="1">
        <f>('10x15'!F121)*3.068</f>
        <v>2.7875992809600004E-2</v>
      </c>
      <c r="D118" s="1">
        <f>('10x15'!F121)*1.02</f>
        <v>9.2677681440000003E-3</v>
      </c>
    </row>
    <row r="119" spans="1:4">
      <c r="A119" s="1">
        <f>('10x15'!F122)*0.952</f>
        <v>6.7418347584000003E-3</v>
      </c>
      <c r="B119" s="1">
        <f>('10x15'!F122)*1.029</f>
        <v>7.2871302168E-3</v>
      </c>
      <c r="C119" s="1">
        <f>('10x15'!F122)*3.068</f>
        <v>2.1726837225600003E-2</v>
      </c>
      <c r="D119" s="1">
        <f>('10x15'!F122)*1.02</f>
        <v>7.2233943840000012E-3</v>
      </c>
    </row>
    <row r="120" spans="1:4">
      <c r="A120" s="1">
        <f>('10x15'!F123)*0.952</f>
        <v>6.7418347584000003E-3</v>
      </c>
      <c r="B120" s="1">
        <f>('10x15'!F123)*1.029</f>
        <v>7.2871302168E-3</v>
      </c>
      <c r="C120" s="1">
        <f>('10x15'!F123)*3.068</f>
        <v>2.1726837225600003E-2</v>
      </c>
      <c r="D120" s="1">
        <f>('10x15'!F123)*1.02</f>
        <v>7.2233943840000012E-3</v>
      </c>
    </row>
    <row r="121" spans="1:4">
      <c r="A121" s="1">
        <f>('10x15'!F124)*0.952</f>
        <v>5.2153690176000005E-3</v>
      </c>
      <c r="B121" s="1">
        <f>('10x15'!F124)*1.029</f>
        <v>5.6372003351999999E-3</v>
      </c>
      <c r="C121" s="1">
        <f>('10x15'!F124)*3.068</f>
        <v>1.6807512758400003E-2</v>
      </c>
      <c r="D121" s="1">
        <f>('10x15'!F124)*1.02</f>
        <v>5.5878953760000009E-3</v>
      </c>
    </row>
    <row r="122" spans="1:4">
      <c r="A122" s="1">
        <f>('10x15'!F125)*0.952</f>
        <v>3.8161226543999994E-3</v>
      </c>
      <c r="B122" s="1">
        <f>('10x15'!F125)*1.029</f>
        <v>4.1247796337999989E-3</v>
      </c>
      <c r="C122" s="1">
        <f>('10x15'!F125)*3.068</f>
        <v>1.2298176789599999E-2</v>
      </c>
      <c r="D122" s="1">
        <f>('10x15'!F125)*1.02</f>
        <v>4.0887028439999997E-3</v>
      </c>
    </row>
    <row r="123" spans="1:4">
      <c r="A123" s="1">
        <f>('10x15'!F126)*0.952</f>
        <v>2.4168762912E-3</v>
      </c>
      <c r="B123" s="1">
        <f>('10x15'!F126)*1.029</f>
        <v>2.6123589324E-3</v>
      </c>
      <c r="C123" s="1">
        <f>('10x15'!F126)*3.068</f>
        <v>7.7888408208E-3</v>
      </c>
      <c r="D123" s="1">
        <f>('10x15'!F126)*1.02</f>
        <v>2.5895103120000002E-3</v>
      </c>
    </row>
    <row r="124" spans="1:4">
      <c r="A124" s="1">
        <f>('10x15'!F127)*0.952</f>
        <v>0</v>
      </c>
      <c r="B124" s="1">
        <f>('10x15'!F127)*1.029</f>
        <v>0</v>
      </c>
      <c r="C124" s="1">
        <f>('10x15'!F127)*3.068</f>
        <v>0</v>
      </c>
      <c r="D124" s="1">
        <f>('10x15'!F127)*1.02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4"/>
  <sheetViews>
    <sheetView workbookViewId="0">
      <selection activeCell="A2" sqref="A2:D2"/>
    </sheetView>
  </sheetViews>
  <sheetFormatPr defaultRowHeight="15"/>
  <cols>
    <col min="1" max="1" width="13.7109375" customWidth="1"/>
    <col min="2" max="2" width="14.140625" customWidth="1"/>
    <col min="3" max="3" width="14.28515625" customWidth="1"/>
    <col min="4" max="4" width="17.28515625" customWidth="1"/>
  </cols>
  <sheetData>
    <row r="1" spans="1:4" ht="23.2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('4x15'!F7)*0.952</f>
        <v>0.41236832000000001</v>
      </c>
      <c r="B4" s="1">
        <f>('4x15'!F7)*1.029</f>
        <v>0.44572164000000003</v>
      </c>
      <c r="C4" s="1">
        <f>('4x15'!F7)*3.068</f>
        <v>1.3289348800000003</v>
      </c>
      <c r="D4" s="1">
        <f>('4x15'!F7)*1.02</f>
        <v>0.44182320000000003</v>
      </c>
    </row>
    <row r="5" spans="1:4">
      <c r="A5" s="1">
        <f>('4x15'!F8)*0.952</f>
        <v>0.3799492928</v>
      </c>
      <c r="B5" s="1">
        <f>('4x15'!F8)*1.029</f>
        <v>0.41068048559999998</v>
      </c>
      <c r="C5" s="1">
        <f>('4x15'!F8)*3.068</f>
        <v>1.2244584352000001</v>
      </c>
      <c r="D5" s="1">
        <f>('4x15'!F8)*1.02</f>
        <v>0.40708852800000006</v>
      </c>
    </row>
    <row r="6" spans="1:4">
      <c r="A6" s="1">
        <f>('4x15'!F9)*0.952</f>
        <v>0.37250556672000001</v>
      </c>
      <c r="B6" s="1">
        <f>('4x15'!F9)*1.029</f>
        <v>0.40263469343999997</v>
      </c>
      <c r="C6" s="1">
        <f>('4x15'!F9)*3.068</f>
        <v>1.2004696204800001</v>
      </c>
      <c r="D6" s="1">
        <f>('4x15'!F9)*1.02</f>
        <v>0.39911310720000004</v>
      </c>
    </row>
    <row r="7" spans="1:4">
      <c r="A7" s="1">
        <f>('4x15'!F10)*0.952</f>
        <v>0.36772031967999996</v>
      </c>
      <c r="B7" s="1">
        <f>('4x15'!F10)*1.029</f>
        <v>0.39746240435999997</v>
      </c>
      <c r="C7" s="1">
        <f>('4x15'!F10)*3.068</f>
        <v>1.1850482571200001</v>
      </c>
      <c r="D7" s="1">
        <f>('4x15'!F10)*1.02</f>
        <v>0.39398605679999998</v>
      </c>
    </row>
    <row r="8" spans="1:4">
      <c r="A8" s="1">
        <f>('4x15'!F11)*0.952</f>
        <v>0.36421109536000001</v>
      </c>
      <c r="B8" s="1">
        <f>('4x15'!F11)*1.029</f>
        <v>0.39366934572000001</v>
      </c>
      <c r="C8" s="1">
        <f>('4x15'!F11)*3.068</f>
        <v>1.1737391182400001</v>
      </c>
      <c r="D8" s="1">
        <f>('4x15'!F11)*1.02</f>
        <v>0.39022617360000006</v>
      </c>
    </row>
    <row r="9" spans="1:4">
      <c r="A9" s="1">
        <f>('4x15'!F12)*0.952</f>
        <v>0.35900049472000001</v>
      </c>
      <c r="B9" s="1">
        <f>('4x15'!F12)*1.029</f>
        <v>0.38803729943999998</v>
      </c>
      <c r="C9" s="1">
        <f>('4x15'!F12)*3.068</f>
        <v>1.1569469724800001</v>
      </c>
      <c r="D9" s="1">
        <f>('4x15'!F12)*1.02</f>
        <v>0.38464338720000002</v>
      </c>
    </row>
    <row r="10" spans="1:4">
      <c r="A10" s="1">
        <f>('4x15'!F13)*0.952</f>
        <v>0.35719272288000004</v>
      </c>
      <c r="B10" s="1">
        <f>('4x15'!F13)*1.029</f>
        <v>0.38608331076000002</v>
      </c>
      <c r="C10" s="1">
        <f>('4x15'!F13)*3.068</f>
        <v>1.1511210859200001</v>
      </c>
      <c r="D10" s="1">
        <f>('4x15'!F13)*1.02</f>
        <v>0.38270648880000002</v>
      </c>
    </row>
    <row r="11" spans="1:4">
      <c r="A11" s="1">
        <f>('4x15'!F14)*0.952</f>
        <v>0.34889828960000002</v>
      </c>
      <c r="B11" s="1">
        <f>('4x15'!F14)*1.029</f>
        <v>0.37711800420000002</v>
      </c>
      <c r="C11" s="1">
        <f>('4x15'!F14)*3.068</f>
        <v>1.1243907064000001</v>
      </c>
      <c r="D11" s="1">
        <f>('4x15'!F14)*1.02</f>
        <v>0.37381959600000003</v>
      </c>
    </row>
    <row r="12" spans="1:4">
      <c r="A12" s="1">
        <f>('4x15'!F15)*0.952</f>
        <v>0.34581445696000002</v>
      </c>
      <c r="B12" s="1">
        <f>('4x15'!F15)*1.029</f>
        <v>0.37378474392</v>
      </c>
      <c r="C12" s="1">
        <f>('4x15'!F15)*3.068</f>
        <v>1.1144524726400002</v>
      </c>
      <c r="D12" s="1">
        <f>('4x15'!F15)*1.02</f>
        <v>0.37051548960000003</v>
      </c>
    </row>
    <row r="13" spans="1:4">
      <c r="A13" s="1">
        <f>('4x15'!F16)*0.952</f>
        <v>0.33794537728000007</v>
      </c>
      <c r="B13" s="1">
        <f>('4x15'!F16)*1.029</f>
        <v>0.36527919456000002</v>
      </c>
      <c r="C13" s="1">
        <f>('4x15'!F16)*3.068</f>
        <v>1.0890928755200002</v>
      </c>
      <c r="D13" s="1">
        <f>('4x15'!F16)*1.02</f>
        <v>0.36208433280000007</v>
      </c>
    </row>
    <row r="14" spans="1:4">
      <c r="A14" s="1">
        <f>('4x15'!F17)*0.952</f>
        <v>0.33528689823999996</v>
      </c>
      <c r="B14" s="1">
        <f>('4x15'!F17)*1.029</f>
        <v>0.36240569147999996</v>
      </c>
      <c r="C14" s="1">
        <f>('4x15'!F17)*3.068</f>
        <v>1.08052542416</v>
      </c>
      <c r="D14" s="1">
        <f>('4x15'!F17)*1.02</f>
        <v>0.3592359624</v>
      </c>
    </row>
    <row r="15" spans="1:4">
      <c r="A15" s="1">
        <f>('4x15'!F18)*0.952</f>
        <v>0.32880023680000003</v>
      </c>
      <c r="B15" s="1">
        <f>('4x15'!F18)*1.029</f>
        <v>0.35539437359999998</v>
      </c>
      <c r="C15" s="1">
        <f>('4x15'!F18)*3.068</f>
        <v>1.0596209312</v>
      </c>
      <c r="D15" s="1">
        <f>('4x15'!F18)*1.02</f>
        <v>0.35228596800000006</v>
      </c>
    </row>
    <row r="16" spans="1:4">
      <c r="A16" s="1">
        <f>('4x15'!F19)*0.952</f>
        <v>0.32529105055999996</v>
      </c>
      <c r="B16" s="1">
        <f>('4x15'!F19)*1.029</f>
        <v>0.35160135611999993</v>
      </c>
      <c r="C16" s="1">
        <f>('4x15'!F19)*3.068</f>
        <v>1.04831191504</v>
      </c>
      <c r="D16" s="1">
        <f>('4x15'!F19)*1.02</f>
        <v>0.34852612559999996</v>
      </c>
    </row>
    <row r="17" spans="1:4">
      <c r="A17" s="1">
        <f>('4x15'!F20)*0.952</f>
        <v>0.31742193279999997</v>
      </c>
      <c r="B17" s="1">
        <f>('4x15'!F20)*1.029</f>
        <v>0.34309576559999999</v>
      </c>
      <c r="C17" s="1">
        <f>('4x15'!F20)*3.068</f>
        <v>1.0229521952</v>
      </c>
      <c r="D17" s="1">
        <f>('4x15'!F20)*1.02</f>
        <v>0.34009492800000002</v>
      </c>
    </row>
    <row r="18" spans="1:4">
      <c r="A18" s="1">
        <f>('4x15'!F21)*0.952</f>
        <v>0.31306203935999999</v>
      </c>
      <c r="B18" s="1">
        <f>('4x15'!F21)*1.029</f>
        <v>0.33838323371999995</v>
      </c>
      <c r="C18" s="1">
        <f>('4x15'!F21)*3.068</f>
        <v>1.00890161424</v>
      </c>
      <c r="D18" s="1">
        <f>('4x15'!F21)*1.02</f>
        <v>0.3354236136</v>
      </c>
    </row>
    <row r="19" spans="1:4">
      <c r="A19" s="1">
        <f>('4x15'!F22)*0.952</f>
        <v>0.30646902047999997</v>
      </c>
      <c r="B19" s="1">
        <f>('4x15'!F22)*1.029</f>
        <v>0.33125695595999999</v>
      </c>
      <c r="C19" s="1">
        <f>('4x15'!F22)*3.068</f>
        <v>0.98765436431999998</v>
      </c>
      <c r="D19" s="1">
        <f>('4x15'!F22)*1.02</f>
        <v>0.32835966480000001</v>
      </c>
    </row>
    <row r="20" spans="1:4">
      <c r="A20" s="1">
        <f>('4x15'!F23)*0.952</f>
        <v>0.30434225247999996</v>
      </c>
      <c r="B20" s="1">
        <f>('4x15'!F23)*1.029</f>
        <v>0.32895816995999994</v>
      </c>
      <c r="C20" s="1">
        <f>('4x15'!F23)*3.068</f>
        <v>0.98080045232000002</v>
      </c>
      <c r="D20" s="1">
        <f>('4x15'!F23)*1.02</f>
        <v>0.32608098479999997</v>
      </c>
    </row>
    <row r="21" spans="1:4">
      <c r="A21" s="1">
        <f>('4x15'!F24)*0.952</f>
        <v>0.29902529439999997</v>
      </c>
      <c r="B21" s="1">
        <f>('4x15'!F24)*1.029</f>
        <v>0.32321116379999998</v>
      </c>
      <c r="C21" s="1">
        <f>('4x15'!F24)*3.068</f>
        <v>0.96366554960000006</v>
      </c>
      <c r="D21" s="1">
        <f>('4x15'!F24)*1.02</f>
        <v>0.32038424399999998</v>
      </c>
    </row>
    <row r="22" spans="1:4">
      <c r="A22" s="1">
        <f>('4x15'!F25)*0.952</f>
        <v>0.29253863295999999</v>
      </c>
      <c r="B22" s="1">
        <f>('4x15'!F25)*1.029</f>
        <v>0.31619984591999994</v>
      </c>
      <c r="C22" s="1">
        <f>('4x15'!F25)*3.068</f>
        <v>0.94276105663999998</v>
      </c>
      <c r="D22" s="1">
        <f>('4x15'!F25)*1.02</f>
        <v>0.31343424959999999</v>
      </c>
    </row>
    <row r="23" spans="1:4">
      <c r="A23" s="1">
        <f>('4x15'!F26)*0.952</f>
        <v>0.28902944672000003</v>
      </c>
      <c r="B23" s="1">
        <f>('4x15'!F26)*1.029</f>
        <v>0.31240682844000001</v>
      </c>
      <c r="C23" s="1">
        <f>('4x15'!F26)*3.068</f>
        <v>0.93145204048000008</v>
      </c>
      <c r="D23" s="1">
        <f>('4x15'!F26)*1.02</f>
        <v>0.3096744072</v>
      </c>
    </row>
    <row r="24" spans="1:4">
      <c r="A24" s="1">
        <f>('4x15'!F27)*0.952</f>
        <v>0.28328713503999997</v>
      </c>
      <c r="B24" s="1">
        <f>('4x15'!F27)*1.029</f>
        <v>0.30620006507999997</v>
      </c>
      <c r="C24" s="1">
        <f>('4x15'!F27)*3.068</f>
        <v>0.91294635536000002</v>
      </c>
      <c r="D24" s="1">
        <f>('4x15'!F27)*1.02</f>
        <v>0.30352193040000003</v>
      </c>
    </row>
    <row r="25" spans="1:4">
      <c r="A25" s="1">
        <f>('4x15'!F28)*0.952</f>
        <v>0.2793525952</v>
      </c>
      <c r="B25" s="1">
        <f>('4x15'!F28)*1.029</f>
        <v>0.30194729040000001</v>
      </c>
      <c r="C25" s="1">
        <f>('4x15'!F28)*3.068</f>
        <v>0.90026655680000012</v>
      </c>
      <c r="D25" s="1">
        <f>('4x15'!F28)*1.02</f>
        <v>0.29930635200000005</v>
      </c>
    </row>
    <row r="26" spans="1:4">
      <c r="A26" s="1">
        <f>('4x15'!F29)*0.952</f>
        <v>0.27499270176000007</v>
      </c>
      <c r="B26" s="1">
        <f>('4x15'!F29)*1.029</f>
        <v>0.29723475852000003</v>
      </c>
      <c r="C26" s="1">
        <f>('4x15'!F29)*3.068</f>
        <v>0.88621597584000023</v>
      </c>
      <c r="D26" s="1">
        <f>('4x15'!F29)*1.02</f>
        <v>0.29463503760000009</v>
      </c>
    </row>
    <row r="27" spans="1:4">
      <c r="A27" s="1">
        <f>('4x15'!F30)*0.952</f>
        <v>0.26882503647999995</v>
      </c>
      <c r="B27" s="1">
        <f>('4x15'!F30)*1.029</f>
        <v>0.29056823795999998</v>
      </c>
      <c r="C27" s="1">
        <f>('4x15'!F30)*3.068</f>
        <v>0.86633950831999995</v>
      </c>
      <c r="D27" s="1">
        <f>('4x15'!F30)*1.02</f>
        <v>0.28802682479999997</v>
      </c>
    </row>
    <row r="28" spans="1:4">
      <c r="A28" s="1">
        <f>('4x15'!F31)*0.952</f>
        <v>0.26233833695999997</v>
      </c>
      <c r="B28" s="1">
        <f>('4x15'!F31)*1.029</f>
        <v>0.28355687891999992</v>
      </c>
      <c r="C28" s="1">
        <f>('4x15'!F31)*3.068</f>
        <v>0.84543489263999994</v>
      </c>
      <c r="D28" s="1">
        <f>('4x15'!F31)*1.02</f>
        <v>0.28107678959999999</v>
      </c>
    </row>
    <row r="29" spans="1:4">
      <c r="A29" s="1">
        <f>('4x15'!F32)*0.952</f>
        <v>0.25967985791999998</v>
      </c>
      <c r="B29" s="1">
        <f>('4x15'!F32)*1.029</f>
        <v>0.28068337583999997</v>
      </c>
      <c r="C29" s="1">
        <f>('4x15'!F32)*3.068</f>
        <v>0.83686744128000001</v>
      </c>
      <c r="D29" s="1">
        <f>('4x15'!F32)*1.02</f>
        <v>0.27822841920000002</v>
      </c>
    </row>
    <row r="30" spans="1:4">
      <c r="A30" s="1">
        <f>('4x15'!F33)*0.952</f>
        <v>0.25574531808000001</v>
      </c>
      <c r="B30" s="1">
        <f>('4x15'!F33)*1.029</f>
        <v>0.27643060116000001</v>
      </c>
      <c r="C30" s="1">
        <f>('4x15'!F33)*3.068</f>
        <v>0.82418764272000011</v>
      </c>
      <c r="D30" s="1">
        <f>('4x15'!F33)*1.02</f>
        <v>0.27401284080000005</v>
      </c>
    </row>
    <row r="31" spans="1:4">
      <c r="A31" s="1">
        <f>('4x15'!F34)*0.952</f>
        <v>0.24968401024</v>
      </c>
      <c r="B31" s="1">
        <f>('4x15'!F34)*1.029</f>
        <v>0.26987904048</v>
      </c>
      <c r="C31" s="1">
        <f>('4x15'!F34)*3.068</f>
        <v>0.80465393216000014</v>
      </c>
      <c r="D31" s="1">
        <f>('4x15'!F34)*1.02</f>
        <v>0.26751858240000004</v>
      </c>
    </row>
    <row r="32" spans="1:4">
      <c r="A32" s="1">
        <f>('4x15'!F35)*0.952</f>
        <v>0.24702553119999998</v>
      </c>
      <c r="B32" s="1">
        <f>('4x15'!F35)*1.029</f>
        <v>0.26700553739999999</v>
      </c>
      <c r="C32" s="1">
        <f>('4x15'!F35)*3.068</f>
        <v>0.7960864808</v>
      </c>
      <c r="D32" s="1">
        <f>('4x15'!F35)*1.02</f>
        <v>0.26467021200000002</v>
      </c>
    </row>
    <row r="33" spans="1:4">
      <c r="A33" s="1">
        <f>('4x15'!F36)*0.952</f>
        <v>0.24043251231999999</v>
      </c>
      <c r="B33" s="1">
        <f>('4x15'!F36)*1.029</f>
        <v>0.25987925963999997</v>
      </c>
      <c r="C33" s="1">
        <f>('4x15'!F36)*3.068</f>
        <v>0.77483923088000006</v>
      </c>
      <c r="D33" s="1">
        <f>('4x15'!F36)*1.02</f>
        <v>0.25760626320000002</v>
      </c>
    </row>
    <row r="34" spans="1:4">
      <c r="A34" s="1">
        <f>('4x15'!F37)*0.952</f>
        <v>0.23256343264000001</v>
      </c>
      <c r="B34" s="1">
        <f>('4x15'!F37)*1.029</f>
        <v>0.25137371028</v>
      </c>
      <c r="C34" s="1">
        <f>('4x15'!F37)*3.068</f>
        <v>0.74947963376000015</v>
      </c>
      <c r="D34" s="1">
        <f>('4x15'!F37)*1.02</f>
        <v>0.24917510640000004</v>
      </c>
    </row>
    <row r="35" spans="1:4">
      <c r="A35" s="1">
        <f>('4x15'!F38)*0.952</f>
        <v>0.23256343264000001</v>
      </c>
      <c r="B35" s="1">
        <f>('4x15'!F38)*1.029</f>
        <v>0.25137371028</v>
      </c>
      <c r="C35" s="1">
        <f>('4x15'!F38)*3.068</f>
        <v>0.74947963376000015</v>
      </c>
      <c r="D35" s="1">
        <f>('4x15'!F38)*1.02</f>
        <v>0.24917510640000004</v>
      </c>
    </row>
    <row r="36" spans="1:4">
      <c r="A36" s="1">
        <f>('4x15'!F39)*0.952</f>
        <v>0.22650208672000002</v>
      </c>
      <c r="B36" s="1">
        <f>('4x15'!F39)*1.029</f>
        <v>0.24482210844000002</v>
      </c>
      <c r="C36" s="1">
        <f>('4x15'!F39)*3.068</f>
        <v>0.72994580048000013</v>
      </c>
      <c r="D36" s="1">
        <f>('4x15'!F39)*1.02</f>
        <v>0.24268080720000004</v>
      </c>
    </row>
    <row r="37" spans="1:4">
      <c r="A37" s="1">
        <f>('4x15'!F40)*0.952</f>
        <v>0.22033442144000004</v>
      </c>
      <c r="B37" s="1">
        <f>('4x15'!F40)*1.029</f>
        <v>0.23815558788000002</v>
      </c>
      <c r="C37" s="1">
        <f>('4x15'!F40)*3.068</f>
        <v>0.71006933296000019</v>
      </c>
      <c r="D37" s="1">
        <f>('4x15'!F40)*1.02</f>
        <v>0.23607259440000006</v>
      </c>
    </row>
    <row r="38" spans="1:4">
      <c r="A38" s="1">
        <f>('4x15'!F41)*0.952</f>
        <v>0.21725058880000001</v>
      </c>
      <c r="B38" s="1">
        <f>('4x15'!F41)*1.029</f>
        <v>0.23482232759999999</v>
      </c>
      <c r="C38" s="1">
        <f>('4x15'!F41)*3.068</f>
        <v>0.70013109920000005</v>
      </c>
      <c r="D38" s="1">
        <f>('4x15'!F41)*1.02</f>
        <v>0.232768488</v>
      </c>
    </row>
    <row r="39" spans="1:4">
      <c r="A39" s="1">
        <f>('4x15'!F42)*0.952</f>
        <v>0.21203998816</v>
      </c>
      <c r="B39" s="1">
        <f>('4x15'!F42)*1.029</f>
        <v>0.22919028131999997</v>
      </c>
      <c r="C39" s="1">
        <f>('4x15'!F42)*3.068</f>
        <v>0.68333895343999995</v>
      </c>
      <c r="D39" s="1">
        <f>('4x15'!F42)*1.02</f>
        <v>0.22718570160000001</v>
      </c>
    </row>
    <row r="40" spans="1:4">
      <c r="A40" s="1">
        <f>('4x15'!F43)*0.952</f>
        <v>0.20895615551999999</v>
      </c>
      <c r="B40" s="1">
        <f>('4x15'!F43)*1.029</f>
        <v>0.22585702103999999</v>
      </c>
      <c r="C40" s="1">
        <f>('4x15'!F43)*3.068</f>
        <v>0.67340071968000004</v>
      </c>
      <c r="D40" s="1">
        <f>('4x15'!F43)*1.02</f>
        <v>0.22388159520000001</v>
      </c>
    </row>
    <row r="41" spans="1:4">
      <c r="A41" s="1">
        <f>('4x15'!F44)*0.952</f>
        <v>0.20587232288000001</v>
      </c>
      <c r="B41" s="1">
        <f>('4x15'!F44)*1.029</f>
        <v>0.22252376075999999</v>
      </c>
      <c r="C41" s="1">
        <f>('4x15'!F44)*3.068</f>
        <v>0.66346248592000012</v>
      </c>
      <c r="D41" s="1">
        <f>('4x15'!F44)*1.02</f>
        <v>0.22057748880000003</v>
      </c>
    </row>
    <row r="42" spans="1:4">
      <c r="A42" s="1">
        <f>('4x15'!F45)*0.952</f>
        <v>0.20204414048</v>
      </c>
      <c r="B42" s="1">
        <f>('4x15'!F45)*1.029</f>
        <v>0.21838594595999999</v>
      </c>
      <c r="C42" s="1">
        <f>('4x15'!F45)*3.068</f>
        <v>0.65112544432000008</v>
      </c>
      <c r="D42" s="1">
        <f>('4x15'!F45)*1.02</f>
        <v>0.21647586480000003</v>
      </c>
    </row>
    <row r="43" spans="1:4">
      <c r="A43" s="1">
        <f>('4x15'!F46)*0.952</f>
        <v>0.19321799616000002</v>
      </c>
      <c r="B43" s="1">
        <f>('4x15'!F46)*1.029</f>
        <v>0.20884592231999999</v>
      </c>
      <c r="C43" s="1">
        <f>('4x15'!F46)*3.068</f>
        <v>0.62268152544000011</v>
      </c>
      <c r="D43" s="1">
        <f>('4x15'!F46)*1.02</f>
        <v>0.20701928160000002</v>
      </c>
    </row>
    <row r="44" spans="1:4">
      <c r="A44" s="1">
        <f>('4x15'!F47)*0.952</f>
        <v>0.18715665024</v>
      </c>
      <c r="B44" s="1">
        <f>('4x15'!F47)*1.029</f>
        <v>0.20229432047999998</v>
      </c>
      <c r="C44" s="1">
        <f>('4x15'!F47)*3.068</f>
        <v>0.60314769216000008</v>
      </c>
      <c r="D44" s="1">
        <f>('4x15'!F47)*1.02</f>
        <v>0.20052498240000002</v>
      </c>
    </row>
    <row r="45" spans="1:4">
      <c r="A45" s="1">
        <f>('4x15'!F48)*0.952</f>
        <v>0.18534887839999997</v>
      </c>
      <c r="B45" s="1">
        <f>('4x15'!F48)*1.029</f>
        <v>0.20034033179999997</v>
      </c>
      <c r="C45" s="1">
        <f>('4x15'!F48)*3.068</f>
        <v>0.59732180559999992</v>
      </c>
      <c r="D45" s="1">
        <f>('4x15'!F48)*1.02</f>
        <v>0.198588084</v>
      </c>
    </row>
    <row r="46" spans="1:4">
      <c r="A46" s="1">
        <f>('4x15'!F49)*0.952</f>
        <v>0.18141433856</v>
      </c>
      <c r="B46" s="1">
        <f>('4x15'!F49)*1.029</f>
        <v>0.19608755711999998</v>
      </c>
      <c r="C46" s="1">
        <f>('4x15'!F49)*3.068</f>
        <v>0.58464200704000002</v>
      </c>
      <c r="D46" s="1">
        <f>('4x15'!F49)*1.02</f>
        <v>0.1943725056</v>
      </c>
    </row>
    <row r="47" spans="1:4">
      <c r="A47" s="1">
        <f>('4x15'!F50)*0.952</f>
        <v>0.17833050591999997</v>
      </c>
      <c r="B47" s="1">
        <f>('4x15'!F50)*1.029</f>
        <v>0.19275429683999998</v>
      </c>
      <c r="C47" s="1">
        <f>('4x15'!F50)*3.068</f>
        <v>0.57470377328</v>
      </c>
      <c r="D47" s="1">
        <f>('4x15'!F50)*1.02</f>
        <v>0.19106839919999999</v>
      </c>
    </row>
    <row r="48" spans="1:4">
      <c r="A48" s="1">
        <f>('4x15'!F51)*0.952</f>
        <v>0.17439596607999999</v>
      </c>
      <c r="B48" s="1">
        <f>('4x15'!F51)*1.029</f>
        <v>0.18850152215999999</v>
      </c>
      <c r="C48" s="1">
        <f>('4x15'!F51)*3.068</f>
        <v>0.56202397471999999</v>
      </c>
      <c r="D48" s="1">
        <f>('4x15'!F51)*1.02</f>
        <v>0.18685282080000001</v>
      </c>
    </row>
    <row r="49" spans="1:4">
      <c r="A49" s="1">
        <f>('4x15'!F52)*0.952</f>
        <v>0.17184384448000001</v>
      </c>
      <c r="B49" s="1">
        <f>('4x15'!F52)*1.029</f>
        <v>0.18574297896</v>
      </c>
      <c r="C49" s="1">
        <f>('4x15'!F52)*3.068</f>
        <v>0.55379928032000003</v>
      </c>
      <c r="D49" s="1">
        <f>('4x15'!F52)*1.02</f>
        <v>0.18411840480000002</v>
      </c>
    </row>
    <row r="50" spans="1:4">
      <c r="A50" s="1">
        <f>('4x15'!F53)*0.952</f>
        <v>0.16790930464000001</v>
      </c>
      <c r="B50" s="1">
        <f>('4x15'!F53)*1.029</f>
        <v>0.18149020427999998</v>
      </c>
      <c r="C50" s="1">
        <f>('4x15'!F53)*3.068</f>
        <v>0.54111948176000002</v>
      </c>
      <c r="D50" s="1">
        <f>('4x15'!F53)*1.02</f>
        <v>0.17990282639999999</v>
      </c>
    </row>
    <row r="51" spans="1:4">
      <c r="A51" s="1">
        <f>('4x15'!F54)*0.952</f>
        <v>0.16174163936000002</v>
      </c>
      <c r="B51" s="1">
        <f>('4x15'!F54)*1.029</f>
        <v>0.17482368372000001</v>
      </c>
      <c r="C51" s="1">
        <f>('4x15'!F54)*3.068</f>
        <v>0.52124301424000008</v>
      </c>
      <c r="D51" s="1">
        <f>('4x15'!F54)*1.02</f>
        <v>0.17329461360000004</v>
      </c>
    </row>
    <row r="52" spans="1:4">
      <c r="A52" s="1">
        <f>('4x15'!F55)*0.952</f>
        <v>0.15865780672000002</v>
      </c>
      <c r="B52" s="1">
        <f>('4x15'!F55)*1.029</f>
        <v>0.17149042344000001</v>
      </c>
      <c r="C52" s="1">
        <f>('4x15'!F55)*3.068</f>
        <v>0.51130478048000005</v>
      </c>
      <c r="D52" s="1">
        <f>('4x15'!F55)*1.02</f>
        <v>0.16999050720000003</v>
      </c>
    </row>
    <row r="53" spans="1:4">
      <c r="A53" s="1">
        <f>('4x15'!F56)*0.952</f>
        <v>0.15961487135999999</v>
      </c>
      <c r="B53" s="1">
        <f>('4x15'!F56)*1.029</f>
        <v>0.17252489771999999</v>
      </c>
      <c r="C53" s="1">
        <f>('4x15'!F56)*3.068</f>
        <v>0.51438910224000001</v>
      </c>
      <c r="D53" s="1">
        <f>('4x15'!F56)*1.02</f>
        <v>0.1710159336</v>
      </c>
    </row>
    <row r="54" spans="1:4">
      <c r="A54" s="1">
        <f>('4x15'!F57)*0.952</f>
        <v>0.15610568512</v>
      </c>
      <c r="B54" s="1">
        <f>('4x15'!F57)*1.029</f>
        <v>0.16873188024000002</v>
      </c>
      <c r="C54" s="1">
        <f>('4x15'!F57)*3.068</f>
        <v>0.5030800860800001</v>
      </c>
      <c r="D54" s="1">
        <f>('4x15'!F57)*1.02</f>
        <v>0.16725609120000001</v>
      </c>
    </row>
    <row r="55" spans="1:4">
      <c r="A55" s="1">
        <f>('4x15'!F58)*0.952</f>
        <v>0.15217110720000002</v>
      </c>
      <c r="B55" s="1">
        <f>('4x15'!F58)*1.029</f>
        <v>0.16447906440000001</v>
      </c>
      <c r="C55" s="1">
        <f>('4x15'!F58)*3.068</f>
        <v>0.49040016480000009</v>
      </c>
      <c r="D55" s="1">
        <f>('4x15'!F58)*1.02</f>
        <v>0.16304047200000005</v>
      </c>
    </row>
    <row r="56" spans="1:4">
      <c r="A56" s="1">
        <f>('4x15'!F59)*0.952</f>
        <v>0.14823656735999999</v>
      </c>
      <c r="B56" s="1">
        <f>('4x15'!F59)*1.029</f>
        <v>0.16022628971999997</v>
      </c>
      <c r="C56" s="1">
        <f>('4x15'!F59)*3.068</f>
        <v>0.47772036623999997</v>
      </c>
      <c r="D56" s="1">
        <f>('4x15'!F59)*1.02</f>
        <v>0.15882489359999999</v>
      </c>
    </row>
    <row r="57" spans="1:4">
      <c r="A57" s="1">
        <f>('4x15'!F60)*0.952</f>
        <v>0.14291964736000001</v>
      </c>
      <c r="B57" s="1">
        <f>('4x15'!F60)*1.029</f>
        <v>0.15447932472000001</v>
      </c>
      <c r="C57" s="1">
        <f>('4x15'!F60)*3.068</f>
        <v>0.46058558624000007</v>
      </c>
      <c r="D57" s="1">
        <f>('4x15'!F60)*1.02</f>
        <v>0.15312819360000002</v>
      </c>
    </row>
    <row r="58" spans="1:4">
      <c r="A58" s="1">
        <f>('4x15'!F61)*0.952</f>
        <v>0.14121819487999998</v>
      </c>
      <c r="B58" s="1">
        <f>('4x15'!F61)*1.029</f>
        <v>0.15264025475999998</v>
      </c>
      <c r="C58" s="1">
        <f>('4x15'!F61)*3.068</f>
        <v>0.45510233391999999</v>
      </c>
      <c r="D58" s="1">
        <f>('4x15'!F61)*1.02</f>
        <v>0.15130520879999998</v>
      </c>
    </row>
    <row r="59" spans="1:4">
      <c r="A59" s="1">
        <f>('4x15'!F62)*0.952</f>
        <v>0.13728365504000001</v>
      </c>
      <c r="B59" s="1">
        <f>('4x15'!F62)*1.029</f>
        <v>0.14838748007999999</v>
      </c>
      <c r="C59" s="1">
        <f>('4x15'!F62)*3.068</f>
        <v>0.44242253536000004</v>
      </c>
      <c r="D59" s="1">
        <f>('4x15'!F62)*1.02</f>
        <v>0.1470896304</v>
      </c>
    </row>
    <row r="60" spans="1:4">
      <c r="A60" s="1">
        <f>('4x15'!F63)*0.952</f>
        <v>0.12983992895999999</v>
      </c>
      <c r="B60" s="1">
        <f>('4x15'!F63)*1.029</f>
        <v>0.14034168791999999</v>
      </c>
      <c r="C60" s="1">
        <f>('4x15'!F63)*3.068</f>
        <v>0.41843372064000001</v>
      </c>
      <c r="D60" s="1">
        <f>('4x15'!F63)*1.02</f>
        <v>0.13911420960000001</v>
      </c>
    </row>
    <row r="61" spans="1:4">
      <c r="A61" s="1">
        <f>('4x15'!F64)*0.952</f>
        <v>0.12548003551999998</v>
      </c>
      <c r="B61" s="1">
        <f>('4x15'!F64)*1.029</f>
        <v>0.13562915603999998</v>
      </c>
      <c r="C61" s="1">
        <f>('4x15'!F64)*3.068</f>
        <v>0.40438313968</v>
      </c>
      <c r="D61" s="1">
        <f>('4x15'!F64)*1.02</f>
        <v>0.1344428952</v>
      </c>
    </row>
    <row r="62" spans="1:4">
      <c r="A62" s="1">
        <f>('4x15'!F65)*0.952</f>
        <v>0.12420397472</v>
      </c>
      <c r="B62" s="1">
        <f>('4x15'!F65)*1.029</f>
        <v>0.13424988443999999</v>
      </c>
      <c r="C62" s="1">
        <f>('4x15'!F65)*3.068</f>
        <v>0.40027079248000003</v>
      </c>
      <c r="D62" s="1">
        <f>('4x15'!F65)*1.02</f>
        <v>0.13307568720000001</v>
      </c>
    </row>
    <row r="63" spans="1:4">
      <c r="A63" s="1">
        <f>('4x15'!F66)*0.952</f>
        <v>0.12026943488000001</v>
      </c>
      <c r="B63" s="1">
        <f>('4x15'!F66)*1.029</f>
        <v>0.12999710976000001</v>
      </c>
      <c r="C63" s="1">
        <f>('4x15'!F66)*3.068</f>
        <v>0.38759099392000007</v>
      </c>
      <c r="D63" s="1">
        <f>('4x15'!F66)*1.02</f>
        <v>0.12886010880000001</v>
      </c>
    </row>
    <row r="64" spans="1:4">
      <c r="A64" s="1">
        <f>('4x15'!F67)*0.952</f>
        <v>0.1145271232</v>
      </c>
      <c r="B64" s="1">
        <f>('4x15'!F67)*1.029</f>
        <v>0.1237903464</v>
      </c>
      <c r="C64" s="1">
        <f>('4x15'!F67)*3.068</f>
        <v>0.36908530880000001</v>
      </c>
      <c r="D64" s="1">
        <f>('4x15'!F67)*1.02</f>
        <v>0.12270763200000001</v>
      </c>
    </row>
    <row r="65" spans="1:4">
      <c r="A65" s="1">
        <f>('4x15'!F68)*0.952</f>
        <v>0.1141017696</v>
      </c>
      <c r="B65" s="1">
        <f>('4x15'!F68)*1.029</f>
        <v>0.12333058920000001</v>
      </c>
      <c r="C65" s="1">
        <f>('4x15'!F68)*3.068</f>
        <v>0.36771452640000002</v>
      </c>
      <c r="D65" s="1">
        <f>('4x15'!F68)*1.02</f>
        <v>0.12225189600000001</v>
      </c>
    </row>
    <row r="66" spans="1:4">
      <c r="A66" s="1">
        <f>('4x15'!F69)*0.952</f>
        <v>0.10889113088000001</v>
      </c>
      <c r="B66" s="1">
        <f>('4x15'!F69)*1.029</f>
        <v>0.11769850176</v>
      </c>
      <c r="C66" s="1">
        <f>('4x15'!F69)*3.068</f>
        <v>0.35092225792000004</v>
      </c>
      <c r="D66" s="1">
        <f>('4x15'!F69)*1.02</f>
        <v>0.11666906880000001</v>
      </c>
    </row>
    <row r="67" spans="1:4">
      <c r="A67" s="1">
        <f>('4x15'!F70)*0.952</f>
        <v>0.10580729824000001</v>
      </c>
      <c r="B67" s="1">
        <f>('4x15'!F70)*1.029</f>
        <v>0.11436524148000002</v>
      </c>
      <c r="C67" s="1">
        <f>('4x15'!F70)*3.068</f>
        <v>0.34098402416000007</v>
      </c>
      <c r="D67" s="1">
        <f>('4x15'!F70)*1.02</f>
        <v>0.11336496240000003</v>
      </c>
    </row>
    <row r="68" spans="1:4">
      <c r="A68" s="1">
        <f>('4x15'!F71)*0.952</f>
        <v>0.10229811200000001</v>
      </c>
      <c r="B68" s="1">
        <f>('4x15'!F71)*1.029</f>
        <v>0.110572224</v>
      </c>
      <c r="C68" s="1">
        <f>('4x15'!F71)*3.068</f>
        <v>0.32967500800000005</v>
      </c>
      <c r="D68" s="1">
        <f>('4x15'!F71)*1.02</f>
        <v>0.10960512000000001</v>
      </c>
    </row>
    <row r="69" spans="1:4">
      <c r="A69" s="1">
        <f>('4x15'!F72)*0.952</f>
        <v>9.9214279360000004E-2</v>
      </c>
      <c r="B69" s="1">
        <f>('4x15'!F72)*1.029</f>
        <v>0.10723896372</v>
      </c>
      <c r="C69" s="1">
        <f>('4x15'!F72)*3.068</f>
        <v>0.31973677424000002</v>
      </c>
      <c r="D69" s="1">
        <f>('4x15'!F72)*1.02</f>
        <v>0.10630101360000001</v>
      </c>
    </row>
    <row r="70" spans="1:4">
      <c r="A70" s="1">
        <f>('4x15'!F73)*0.952</f>
        <v>9.7087511360000003E-2</v>
      </c>
      <c r="B70" s="1">
        <f>('4x15'!F73)*1.029</f>
        <v>0.10494017772</v>
      </c>
      <c r="C70" s="1">
        <f>('4x15'!F73)*3.068</f>
        <v>0.31288286224</v>
      </c>
      <c r="D70" s="1">
        <f>('4x15'!F73)*1.02</f>
        <v>0.1040223336</v>
      </c>
    </row>
    <row r="71" spans="1:4">
      <c r="A71" s="1">
        <f>('4x15'!F74)*0.952</f>
        <v>9.4429032320000009E-2</v>
      </c>
      <c r="B71" s="1">
        <f>('4x15'!F74)*1.029</f>
        <v>0.10206667464000001</v>
      </c>
      <c r="C71" s="1">
        <f>('4x15'!F74)*3.068</f>
        <v>0.30431541088000003</v>
      </c>
      <c r="D71" s="1">
        <f>('4x15'!F74)*1.02</f>
        <v>0.10117396320000002</v>
      </c>
    </row>
    <row r="72" spans="1:4">
      <c r="A72" s="1">
        <f>('4x15'!F75)*0.952</f>
        <v>9.2727617920000005E-2</v>
      </c>
      <c r="B72" s="1">
        <f>('4x15'!F75)*1.029</f>
        <v>0.10022764584</v>
      </c>
      <c r="C72" s="1">
        <f>('4x15'!F75)*3.068</f>
        <v>0.29883228128000006</v>
      </c>
      <c r="D72" s="1">
        <f>('4x15'!F75)*1.02</f>
        <v>9.9351019200000015E-2</v>
      </c>
    </row>
    <row r="73" spans="1:4">
      <c r="A73" s="1">
        <f>('4x15'!F76)*0.952</f>
        <v>9.0069138879999983E-2</v>
      </c>
      <c r="B73" s="1">
        <f>('4x15'!F76)*1.029</f>
        <v>9.7354142759999984E-2</v>
      </c>
      <c r="C73" s="1">
        <f>('4x15'!F76)*3.068</f>
        <v>0.29026482991999997</v>
      </c>
      <c r="D73" s="1">
        <f>('4x15'!F76)*1.02</f>
        <v>9.6502648799999993E-2</v>
      </c>
    </row>
    <row r="74" spans="1:4">
      <c r="A74" s="1">
        <f>('4x15'!F77)*0.952</f>
        <v>8.5709245439999998E-2</v>
      </c>
      <c r="B74" s="1">
        <f>('4x15'!F77)*1.029</f>
        <v>9.2641610880000003E-2</v>
      </c>
      <c r="C74" s="1">
        <f>('4x15'!F77)*3.068</f>
        <v>0.27621424896000002</v>
      </c>
      <c r="D74" s="1">
        <f>('4x15'!F77)*1.02</f>
        <v>9.1831334400000006E-2</v>
      </c>
    </row>
    <row r="75" spans="1:4">
      <c r="A75" s="1">
        <f>('4x15'!F78)*0.952</f>
        <v>8.3901473600000012E-2</v>
      </c>
      <c r="B75" s="1">
        <f>('4x15'!F78)*1.029</f>
        <v>9.0687622199999998E-2</v>
      </c>
      <c r="C75" s="1">
        <f>('4x15'!F78)*3.068</f>
        <v>0.27038836240000003</v>
      </c>
      <c r="D75" s="1">
        <f>('4x15'!F78)*1.02</f>
        <v>8.9894436000000008E-2</v>
      </c>
    </row>
    <row r="76" spans="1:4">
      <c r="A76" s="1">
        <f>('4x15'!F79)*0.952</f>
        <v>8.2200059200000009E-2</v>
      </c>
      <c r="B76" s="1">
        <f>('4x15'!F79)*1.029</f>
        <v>8.8848593399999995E-2</v>
      </c>
      <c r="C76" s="1">
        <f>('4x15'!F79)*3.068</f>
        <v>0.2649052328</v>
      </c>
      <c r="D76" s="1">
        <f>('4x15'!F79)*1.02</f>
        <v>8.8071492000000015E-2</v>
      </c>
    </row>
    <row r="77" spans="1:4">
      <c r="A77" s="1">
        <f>('4x15'!F80)*0.952</f>
        <v>8.0392287360000009E-2</v>
      </c>
      <c r="B77" s="1">
        <f>('4x15'!F80)*1.029</f>
        <v>8.6894604720000004E-2</v>
      </c>
      <c r="C77" s="1">
        <f>('4x15'!F80)*3.068</f>
        <v>0.25907934624000001</v>
      </c>
      <c r="D77" s="1">
        <f>('4x15'!F80)*1.02</f>
        <v>8.6134593600000017E-2</v>
      </c>
    </row>
    <row r="78" spans="1:4">
      <c r="A78" s="1">
        <f>('4x15'!F81)*0.952</f>
        <v>7.8690872960000005E-2</v>
      </c>
      <c r="B78" s="1">
        <f>('4x15'!F81)*1.029</f>
        <v>8.5055575920000001E-2</v>
      </c>
      <c r="C78" s="1">
        <f>('4x15'!F81)*3.068</f>
        <v>0.25359621664000004</v>
      </c>
      <c r="D78" s="1">
        <f>('4x15'!F81)*1.02</f>
        <v>8.431164960000001E-2</v>
      </c>
    </row>
    <row r="79" spans="1:4">
      <c r="A79" s="1">
        <f>('4x15'!F82)*0.952</f>
        <v>7.5181686719999988E-2</v>
      </c>
      <c r="B79" s="1">
        <f>('4x15'!F82)*1.029</f>
        <v>8.126255843999998E-2</v>
      </c>
      <c r="C79" s="1">
        <f>('4x15'!F82)*3.068</f>
        <v>0.24228720047999999</v>
      </c>
      <c r="D79" s="1">
        <f>('4x15'!F82)*1.02</f>
        <v>8.0551807199999992E-2</v>
      </c>
    </row>
    <row r="80" spans="1:4">
      <c r="A80" s="1">
        <f>('4x15'!F83)*0.952</f>
        <v>7.2523207679999993E-2</v>
      </c>
      <c r="B80" s="1">
        <f>('4x15'!F83)*1.029</f>
        <v>7.8389055359999987E-2</v>
      </c>
      <c r="C80" s="1">
        <f>('4x15'!F83)*3.068</f>
        <v>0.23371974912000001</v>
      </c>
      <c r="D80" s="1">
        <f>('4x15'!F83)*1.02</f>
        <v>7.7703436799999998E-2</v>
      </c>
    </row>
    <row r="81" spans="1:4">
      <c r="A81" s="1">
        <f>('4x15'!F84)*0.952</f>
        <v>7.2097854079999996E-2</v>
      </c>
      <c r="B81" s="1">
        <f>('4x15'!F84)*1.029</f>
        <v>7.7929298159999993E-2</v>
      </c>
      <c r="C81" s="1">
        <f>('4x15'!F84)*3.068</f>
        <v>0.23234896672000002</v>
      </c>
      <c r="D81" s="1">
        <f>('4x15'!F84)*1.02</f>
        <v>7.7247700799999999E-2</v>
      </c>
    </row>
    <row r="82" spans="1:4">
      <c r="A82" s="1">
        <f>('4x15'!F85)*0.952</f>
        <v>6.8163314239999995E-2</v>
      </c>
      <c r="B82" s="1">
        <f>('4x15'!F85)*1.029</f>
        <v>7.3676523479999992E-2</v>
      </c>
      <c r="C82" s="1">
        <f>('4x15'!F85)*3.068</f>
        <v>0.21966916816000001</v>
      </c>
      <c r="D82" s="1">
        <f>('4x15'!F85)*1.02</f>
        <v>7.303212240000001E-2</v>
      </c>
    </row>
    <row r="83" spans="1:4">
      <c r="A83" s="1">
        <f>('4x15'!F86)*0.952</f>
        <v>6.6036508159999993E-2</v>
      </c>
      <c r="B83" s="1">
        <f>('4x15'!F86)*1.029</f>
        <v>7.1377696319999989E-2</v>
      </c>
      <c r="C83" s="1">
        <f>('4x15'!F86)*3.068</f>
        <v>0.21281513344</v>
      </c>
      <c r="D83" s="1">
        <f>('4x15'!F86)*1.02</f>
        <v>7.0753401600000002E-2</v>
      </c>
    </row>
    <row r="84" spans="1:4">
      <c r="A84" s="1">
        <f>('4x15'!F87)*0.952</f>
        <v>6.5185800959999998E-2</v>
      </c>
      <c r="B84" s="1">
        <f>('4x15'!F87)*1.029</f>
        <v>7.0458181920000001E-2</v>
      </c>
      <c r="C84" s="1">
        <f>('4x15'!F87)*3.068</f>
        <v>0.21007356864000001</v>
      </c>
      <c r="D84" s="1">
        <f>('4x15'!F87)*1.02</f>
        <v>6.9841929600000005E-2</v>
      </c>
    </row>
    <row r="85" spans="1:4">
      <c r="A85" s="1">
        <f>('4x15'!F88)*0.952</f>
        <v>6.1676614720000002E-2</v>
      </c>
      <c r="B85" s="1">
        <f>('4x15'!F88)*1.029</f>
        <v>6.6665164439999994E-2</v>
      </c>
      <c r="C85" s="1">
        <f>('4x15'!F88)*3.068</f>
        <v>0.19876455248</v>
      </c>
      <c r="D85" s="1">
        <f>('4x15'!F88)*1.02</f>
        <v>6.60820872E-2</v>
      </c>
    </row>
    <row r="86" spans="1:4">
      <c r="A86" s="1">
        <f>('4x15'!F89)*0.952</f>
        <v>5.8167428479999998E-2</v>
      </c>
      <c r="B86" s="1">
        <f>('4x15'!F89)*1.029</f>
        <v>6.287214696E-2</v>
      </c>
      <c r="C86" s="1">
        <f>('4x15'!F89)*3.068</f>
        <v>0.18745553632</v>
      </c>
      <c r="D86" s="1">
        <f>('4x15'!F89)*1.02</f>
        <v>6.2322244800000003E-2</v>
      </c>
    </row>
    <row r="87" spans="1:4">
      <c r="A87" s="1">
        <f>('4x15'!F90)*0.952</f>
        <v>5.7316721279999996E-2</v>
      </c>
      <c r="B87" s="1">
        <f>('4x15'!F90)*1.029</f>
        <v>6.1952632559999991E-2</v>
      </c>
      <c r="C87" s="1">
        <f>('4x15'!F90)*3.068</f>
        <v>0.18471397151999999</v>
      </c>
      <c r="D87" s="1">
        <f>('4x15'!F90)*1.02</f>
        <v>6.1410772799999999E-2</v>
      </c>
    </row>
    <row r="88" spans="1:4">
      <c r="A88" s="1">
        <f>('4x15'!F91)*0.952</f>
        <v>5.6359694719999999E-2</v>
      </c>
      <c r="B88" s="1">
        <f>('4x15'!F91)*1.029</f>
        <v>6.0918199439999994E-2</v>
      </c>
      <c r="C88" s="1">
        <f>('4x15'!F91)*3.068</f>
        <v>0.18162977248000001</v>
      </c>
      <c r="D88" s="1">
        <f>('4x15'!F91)*1.02</f>
        <v>6.0385387200000001E-2</v>
      </c>
    </row>
    <row r="89" spans="1:4">
      <c r="A89" s="1">
        <f>('4x15'!F92)*0.952</f>
        <v>5.4658242240000002E-2</v>
      </c>
      <c r="B89" s="1">
        <f>('4x15'!F92)*1.029</f>
        <v>5.9079129479999999E-2</v>
      </c>
      <c r="C89" s="1">
        <f>('4x15'!F92)*3.068</f>
        <v>0.17614652016000001</v>
      </c>
      <c r="D89" s="1">
        <f>('4x15'!F92)*1.02</f>
        <v>5.8562402400000005E-2</v>
      </c>
    </row>
    <row r="90" spans="1:4">
      <c r="A90" s="1">
        <f>('4x15'!F93)*0.952</f>
        <v>4.9447641600000002E-2</v>
      </c>
      <c r="B90" s="1">
        <f>('4x15'!F93)*1.029</f>
        <v>5.3447083199999995E-2</v>
      </c>
      <c r="C90" s="1">
        <f>('4x15'!F93)*3.068</f>
        <v>0.1593543744</v>
      </c>
      <c r="D90" s="1">
        <f>('4x15'!F93)*1.02</f>
        <v>5.2979616E-2</v>
      </c>
    </row>
    <row r="91" spans="1:4">
      <c r="A91" s="1">
        <f>('4x15'!F94)*0.952</f>
        <v>4.7639869760000002E-2</v>
      </c>
      <c r="B91" s="1">
        <f>('4x15'!F94)*1.029</f>
        <v>5.1493094519999998E-2</v>
      </c>
      <c r="C91" s="1">
        <f>('4x15'!F94)*3.068</f>
        <v>0.15352848784000001</v>
      </c>
      <c r="D91" s="1">
        <f>('4x15'!F94)*1.02</f>
        <v>5.1042717600000002E-2</v>
      </c>
    </row>
    <row r="92" spans="1:4">
      <c r="A92" s="1">
        <f>('4x15'!F95)*0.952</f>
        <v>4.8915930560000008E-2</v>
      </c>
      <c r="B92" s="1">
        <f>('4x15'!F95)*1.029</f>
        <v>5.2872366120000007E-2</v>
      </c>
      <c r="C92" s="1">
        <f>('4x15'!F95)*3.068</f>
        <v>0.15764083504000004</v>
      </c>
      <c r="D92" s="1">
        <f>('4x15'!F95)*1.02</f>
        <v>5.2409925600000011E-2</v>
      </c>
    </row>
    <row r="93" spans="1:4">
      <c r="A93" s="1">
        <f>('4x15'!F96)*0.952</f>
        <v>4.8490576960000004E-2</v>
      </c>
      <c r="B93" s="1">
        <f>('4x15'!F96)*1.029</f>
        <v>5.2412608919999999E-2</v>
      </c>
      <c r="C93" s="1">
        <f>('4x15'!F96)*3.068</f>
        <v>0.15627005264000002</v>
      </c>
      <c r="D93" s="1">
        <f>('4x15'!F96)*1.02</f>
        <v>5.1954189600000006E-2</v>
      </c>
    </row>
    <row r="94" spans="1:4">
      <c r="A94" s="1">
        <f>('4x15'!F97)*0.952</f>
        <v>4.498139072E-2</v>
      </c>
      <c r="B94" s="1">
        <f>('4x15'!F97)*1.029</f>
        <v>4.8619591439999998E-2</v>
      </c>
      <c r="C94" s="1">
        <f>('4x15'!F97)*3.068</f>
        <v>0.14496103648000003</v>
      </c>
      <c r="D94" s="1">
        <f>('4x15'!F97)*1.02</f>
        <v>4.8194347200000008E-2</v>
      </c>
    </row>
    <row r="95" spans="1:4">
      <c r="A95" s="1">
        <f>('4x15'!F98)*0.952</f>
        <v>4.3705329919999994E-2</v>
      </c>
      <c r="B95" s="1">
        <f>('4x15'!F98)*1.029</f>
        <v>4.7240319839999996E-2</v>
      </c>
      <c r="C95" s="1">
        <f>('4x15'!F98)*3.068</f>
        <v>0.14084868927999999</v>
      </c>
      <c r="D95" s="1">
        <f>('4x15'!F98)*1.02</f>
        <v>4.6827139199999999E-2</v>
      </c>
    </row>
    <row r="96" spans="1:4">
      <c r="A96" s="1">
        <f>('4x15'!F99)*0.952</f>
        <v>4.157856192E-2</v>
      </c>
      <c r="B96" s="1">
        <f>('4x15'!F99)*1.029</f>
        <v>4.4941533839999992E-2</v>
      </c>
      <c r="C96" s="1">
        <f>('4x15'!F99)*3.068</f>
        <v>0.13399477728</v>
      </c>
      <c r="D96" s="1">
        <f>('4x15'!F99)*1.02</f>
        <v>4.4548459200000001E-2</v>
      </c>
    </row>
    <row r="97" spans="1:4">
      <c r="A97" s="1">
        <f>('4x15'!F100)*0.952</f>
        <v>3.9345436480000003E-2</v>
      </c>
      <c r="B97" s="1">
        <f>('4x15'!F100)*1.029</f>
        <v>4.2527787960000001E-2</v>
      </c>
      <c r="C97" s="1">
        <f>('4x15'!F100)*3.068</f>
        <v>0.12679810832000002</v>
      </c>
      <c r="D97" s="1">
        <f>('4x15'!F100)*1.02</f>
        <v>4.2155824800000005E-2</v>
      </c>
    </row>
    <row r="98" spans="1:4">
      <c r="A98" s="1">
        <f>('4x15'!F101)*0.952</f>
        <v>3.8494729280000001E-2</v>
      </c>
      <c r="B98" s="1">
        <f>('4x15'!F101)*1.029</f>
        <v>4.1608273559999999E-2</v>
      </c>
      <c r="C98" s="1">
        <f>('4x15'!F101)*3.068</f>
        <v>0.12405654352000001</v>
      </c>
      <c r="D98" s="1">
        <f>('4x15'!F101)*1.02</f>
        <v>4.1244352800000002E-2</v>
      </c>
    </row>
    <row r="99" spans="1:4">
      <c r="A99" s="1">
        <f>('4x15'!F102)*0.952</f>
        <v>3.7112311039999998E-2</v>
      </c>
      <c r="B99" s="1">
        <f>('4x15'!F102)*1.029</f>
        <v>4.0114042079999995E-2</v>
      </c>
      <c r="C99" s="1">
        <f>('4x15'!F102)*3.068</f>
        <v>0.11960143936000001</v>
      </c>
      <c r="D99" s="1">
        <f>('4x15'!F102)*1.02</f>
        <v>3.9763190400000002E-2</v>
      </c>
    </row>
    <row r="100" spans="1:4">
      <c r="A100" s="1">
        <f>('4x15'!F103)*0.952</f>
        <v>3.4985543039999997E-2</v>
      </c>
      <c r="B100" s="1">
        <f>('4x15'!F103)*1.029</f>
        <v>3.7815256079999998E-2</v>
      </c>
      <c r="C100" s="1">
        <f>('4x15'!F103)*3.068</f>
        <v>0.11274752736</v>
      </c>
      <c r="D100" s="1">
        <f>('4x15'!F103)*1.02</f>
        <v>3.7484510400000004E-2</v>
      </c>
    </row>
    <row r="101" spans="1:4">
      <c r="A101" s="1">
        <f>('4x15'!F104)*0.952</f>
        <v>3.2327064000000003E-2</v>
      </c>
      <c r="B101" s="1">
        <f>('4x15'!F104)*1.029</f>
        <v>3.4941752999999999E-2</v>
      </c>
      <c r="C101" s="1">
        <f>('4x15'!F104)*3.068</f>
        <v>0.10418007600000001</v>
      </c>
      <c r="D101" s="1">
        <f>('4x15'!F104)*1.02</f>
        <v>3.4636140000000003E-2</v>
      </c>
    </row>
    <row r="102" spans="1:4">
      <c r="A102" s="1">
        <f>('4x15'!F105)*0.952</f>
        <v>3.2327064000000003E-2</v>
      </c>
      <c r="B102" s="1">
        <f>('4x15'!F105)*1.029</f>
        <v>3.4941752999999999E-2</v>
      </c>
      <c r="C102" s="1">
        <f>('4x15'!F105)*3.068</f>
        <v>0.10418007600000001</v>
      </c>
      <c r="D102" s="1">
        <f>('4x15'!F105)*1.02</f>
        <v>3.4636140000000003E-2</v>
      </c>
    </row>
    <row r="103" spans="1:4">
      <c r="A103" s="1">
        <f>('4x15'!F106)*0.952</f>
        <v>2.9774904320000004E-2</v>
      </c>
      <c r="B103" s="1">
        <f>('4x15'!F106)*1.029</f>
        <v>3.2183168640000002E-2</v>
      </c>
      <c r="C103" s="1">
        <f>('4x15'!F106)*3.068</f>
        <v>9.5955258880000019E-2</v>
      </c>
      <c r="D103" s="1">
        <f>('4x15'!F106)*1.02</f>
        <v>3.1901683200000003E-2</v>
      </c>
    </row>
    <row r="104" spans="1:4">
      <c r="A104" s="1">
        <f>('4x15'!F107)*0.952</f>
        <v>2.8392524159999998E-2</v>
      </c>
      <c r="B104" s="1">
        <f>('4x15'!F107)*1.029</f>
        <v>3.0688978319999997E-2</v>
      </c>
      <c r="C104" s="1">
        <f>('4x15'!F107)*3.068</f>
        <v>9.150027744E-2</v>
      </c>
      <c r="D104" s="1">
        <f>('4x15'!F107)*1.02</f>
        <v>3.04205616E-2</v>
      </c>
    </row>
    <row r="105" spans="1:4">
      <c r="A105" s="1">
        <f>('4x15'!F108)*0.952</f>
        <v>2.7967170559999997E-2</v>
      </c>
      <c r="B105" s="1">
        <f>('4x15'!F108)*1.029</f>
        <v>3.0229221119999997E-2</v>
      </c>
      <c r="C105" s="1">
        <f>('4x15'!F108)*3.068</f>
        <v>9.0129495039999993E-2</v>
      </c>
      <c r="D105" s="1">
        <f>('4x15'!F108)*1.02</f>
        <v>2.9964825599999998E-2</v>
      </c>
    </row>
    <row r="106" spans="1:4">
      <c r="A106" s="1">
        <f>('4x15'!F109)*0.952</f>
        <v>2.4883337920000002E-2</v>
      </c>
      <c r="B106" s="1">
        <f>('4x15'!F109)*1.029</f>
        <v>2.689596084E-2</v>
      </c>
      <c r="C106" s="1">
        <f>('4x15'!F109)*3.068</f>
        <v>8.0191261280000009E-2</v>
      </c>
      <c r="D106" s="1">
        <f>('4x15'!F109)*1.02</f>
        <v>2.6660719200000002E-2</v>
      </c>
    </row>
    <row r="107" spans="1:4">
      <c r="A107" s="1">
        <f>('4x15'!F110)*0.952</f>
        <v>2.4457984320000001E-2</v>
      </c>
      <c r="B107" s="1">
        <f>('4x15'!F110)*1.029</f>
        <v>2.6436203639999999E-2</v>
      </c>
      <c r="C107" s="1">
        <f>('4x15'!F110)*3.068</f>
        <v>7.8820478880000003E-2</v>
      </c>
      <c r="D107" s="1">
        <f>('4x15'!F110)*1.02</f>
        <v>2.62049832E-2</v>
      </c>
    </row>
    <row r="108" spans="1:4">
      <c r="A108" s="1">
        <f>('4x15'!F111)*0.952</f>
        <v>2.3181923520000005E-2</v>
      </c>
      <c r="B108" s="1">
        <f>('4x15'!F111)*1.029</f>
        <v>2.5056932040000004E-2</v>
      </c>
      <c r="C108" s="1">
        <f>('4x15'!F111)*3.068</f>
        <v>7.4708131680000026E-2</v>
      </c>
      <c r="D108" s="1">
        <f>('4x15'!F111)*1.02</f>
        <v>2.4837775200000006E-2</v>
      </c>
    </row>
    <row r="109" spans="1:4">
      <c r="A109" s="1">
        <f>('4x15'!F112)*0.952</f>
        <v>2.0948798080000001E-2</v>
      </c>
      <c r="B109" s="1">
        <f>('4x15'!F112)*1.029</f>
        <v>2.2643186159999999E-2</v>
      </c>
      <c r="C109" s="1">
        <f>('4x15'!F112)*3.068</f>
        <v>6.7511462719999998E-2</v>
      </c>
      <c r="D109" s="1">
        <f>('4x15'!F112)*1.02</f>
        <v>2.2445140799999999E-2</v>
      </c>
    </row>
    <row r="110" spans="1:4">
      <c r="A110" s="1">
        <f>('4x15'!F113)*0.952</f>
        <v>2.0948798080000001E-2</v>
      </c>
      <c r="B110" s="1">
        <f>('4x15'!F113)*1.029</f>
        <v>2.2643186159999999E-2</v>
      </c>
      <c r="C110" s="1">
        <f>('4x15'!F113)*3.068</f>
        <v>6.7511462719999998E-2</v>
      </c>
      <c r="D110" s="1">
        <f>('4x15'!F113)*1.02</f>
        <v>2.2445140799999999E-2</v>
      </c>
    </row>
    <row r="111" spans="1:4">
      <c r="A111" s="1">
        <f>('4x15'!F114)*0.952</f>
        <v>1.7971284800000001E-2</v>
      </c>
      <c r="B111" s="1">
        <f>('4x15'!F114)*1.029</f>
        <v>1.9424844600000001E-2</v>
      </c>
      <c r="C111" s="1">
        <f>('4x15'!F114)*3.068</f>
        <v>5.7915863200000008E-2</v>
      </c>
      <c r="D111" s="1">
        <f>('4x15'!F114)*1.02</f>
        <v>1.9254948000000004E-2</v>
      </c>
    </row>
    <row r="112" spans="1:4">
      <c r="A112" s="1">
        <f>('4x15'!F115)*0.952</f>
        <v>1.701425824E-2</v>
      </c>
      <c r="B112" s="1">
        <f>('4x15'!F115)*1.029</f>
        <v>1.839041148E-2</v>
      </c>
      <c r="C112" s="1">
        <f>('4x15'!F115)*3.068</f>
        <v>5.4831664160000008E-2</v>
      </c>
      <c r="D112" s="1">
        <f>('4x15'!F115)*1.02</f>
        <v>1.8229562400000003E-2</v>
      </c>
    </row>
    <row r="113" spans="1:4">
      <c r="A113" s="1">
        <f>('4x15'!F116)*0.952</f>
        <v>1.6163512960000005E-2</v>
      </c>
      <c r="B113" s="1">
        <f>('4x15'!F116)*1.029</f>
        <v>1.7470855920000004E-2</v>
      </c>
      <c r="C113" s="1">
        <f>('4x15'!F116)*3.068</f>
        <v>5.2089976640000014E-2</v>
      </c>
      <c r="D113" s="1">
        <f>('4x15'!F116)*1.02</f>
        <v>1.7318049600000003E-2</v>
      </c>
    </row>
    <row r="114" spans="1:4">
      <c r="A114" s="1">
        <f>('4x15'!F117)*0.952</f>
        <v>1.4462098560000003E-2</v>
      </c>
      <c r="B114" s="1">
        <f>('4x15'!F117)*1.029</f>
        <v>1.563182712E-2</v>
      </c>
      <c r="C114" s="1">
        <f>('4x15'!F117)*3.068</f>
        <v>4.660684704000001E-2</v>
      </c>
      <c r="D114" s="1">
        <f>('4x15'!F117)*1.02</f>
        <v>1.5495105600000003E-2</v>
      </c>
    </row>
    <row r="115" spans="1:4">
      <c r="A115" s="1">
        <f>('4x15'!F118)*0.952</f>
        <v>1.2654326720000001E-2</v>
      </c>
      <c r="B115" s="1">
        <f>('4x15'!F118)*1.029</f>
        <v>1.3677838439999999E-2</v>
      </c>
      <c r="C115" s="1">
        <f>('4x15'!F118)*3.068</f>
        <v>4.0780960480000003E-2</v>
      </c>
      <c r="D115" s="1">
        <f>('4x15'!F118)*1.02</f>
        <v>1.3558207200000002E-2</v>
      </c>
    </row>
    <row r="116" spans="1:4">
      <c r="A116" s="1">
        <f>('4x15'!F119)*0.952</f>
        <v>1.052755872E-2</v>
      </c>
      <c r="B116" s="1">
        <f>('4x15'!F119)*1.029</f>
        <v>1.1379052439999999E-2</v>
      </c>
      <c r="C116" s="1">
        <f>('4x15'!F119)*3.068</f>
        <v>3.3927048479999999E-2</v>
      </c>
      <c r="D116" s="1">
        <f>('4x15'!F119)*1.02</f>
        <v>1.12795272E-2</v>
      </c>
    </row>
    <row r="117" spans="1:4">
      <c r="A117" s="1">
        <f>('4x15'!F120)*0.952</f>
        <v>1.1378265919999998E-2</v>
      </c>
      <c r="B117" s="1">
        <f>('4x15'!F120)*1.029</f>
        <v>1.2298566839999999E-2</v>
      </c>
      <c r="C117" s="1">
        <f>('4x15'!F120)*3.068</f>
        <v>3.6668613279999998E-2</v>
      </c>
      <c r="D117" s="1">
        <f>('4x15'!F120)*1.02</f>
        <v>1.21909992E-2</v>
      </c>
    </row>
    <row r="118" spans="1:4">
      <c r="A118" s="1">
        <f>('4x15'!F121)*0.952</f>
        <v>9.1451404799999993E-3</v>
      </c>
      <c r="B118" s="1">
        <f>('4x15'!F121)*1.029</f>
        <v>9.8848209599999987E-3</v>
      </c>
      <c r="C118" s="1">
        <f>('4x15'!F121)*3.068</f>
        <v>2.9471944320000002E-2</v>
      </c>
      <c r="D118" s="1">
        <f>('4x15'!F121)*1.02</f>
        <v>9.7983648000000007E-3</v>
      </c>
    </row>
    <row r="119" spans="1:4">
      <c r="A119" s="1">
        <f>('4x15'!F122)*0.952</f>
        <v>7.0183724799999991E-3</v>
      </c>
      <c r="B119" s="1">
        <f>('4x15'!F122)*1.029</f>
        <v>7.5860349599999989E-3</v>
      </c>
      <c r="C119" s="1">
        <f>('4x15'!F122)*3.068</f>
        <v>2.2618032319999998E-2</v>
      </c>
      <c r="D119" s="1">
        <f>('4x15'!F122)*1.02</f>
        <v>7.5196847999999998E-3</v>
      </c>
    </row>
    <row r="120" spans="1:4">
      <c r="A120" s="1">
        <f>('4x15'!F123)*0.952</f>
        <v>6.1676652800000007E-3</v>
      </c>
      <c r="B120" s="1">
        <f>('4x15'!F123)*1.029</f>
        <v>6.6665205599999999E-3</v>
      </c>
      <c r="C120" s="1">
        <f>('4x15'!F123)*3.068</f>
        <v>1.9876467520000003E-2</v>
      </c>
      <c r="D120" s="1">
        <f>('4x15'!F123)*1.02</f>
        <v>6.6082128000000007E-3</v>
      </c>
    </row>
    <row r="121" spans="1:4">
      <c r="A121" s="1">
        <f>('4x15'!F124)*0.952</f>
        <v>4.7852470399999993E-3</v>
      </c>
      <c r="B121" s="1">
        <f>('4x15'!F124)*1.029</f>
        <v>5.1722890799999989E-3</v>
      </c>
      <c r="C121" s="1">
        <f>('4x15'!F124)*3.068</f>
        <v>1.5421363359999999E-2</v>
      </c>
      <c r="D121" s="1">
        <f>('4x15'!F124)*1.02</f>
        <v>5.1270503999999995E-3</v>
      </c>
    </row>
    <row r="122" spans="1:4">
      <c r="A122" s="1">
        <f>('4x15'!F125)*0.952</f>
        <v>4.3598934400000001E-3</v>
      </c>
      <c r="B122" s="1">
        <f>('4x15'!F125)*1.029</f>
        <v>4.7125318800000007E-3</v>
      </c>
      <c r="C122" s="1">
        <f>('4x15'!F125)*3.068</f>
        <v>1.4050580960000003E-2</v>
      </c>
      <c r="D122" s="1">
        <f>('4x15'!F125)*1.02</f>
        <v>4.6713144000000003E-3</v>
      </c>
    </row>
    <row r="123" spans="1:4">
      <c r="A123" s="1">
        <f>('4x15'!F126)*0.952</f>
        <v>2.1267680000000002E-3</v>
      </c>
      <c r="B123" s="1">
        <f>('4x15'!F126)*1.029</f>
        <v>2.2987860000000001E-3</v>
      </c>
      <c r="C123" s="1">
        <f>('4x15'!F126)*3.068</f>
        <v>6.8539120000000011E-3</v>
      </c>
      <c r="D123" s="1">
        <f>('4x15'!F126)*1.02</f>
        <v>2.2786800000000004E-3</v>
      </c>
    </row>
    <row r="124" spans="1:4">
      <c r="A124" s="1">
        <f>('4x15'!F127)*0.952</f>
        <v>0</v>
      </c>
      <c r="B124" s="1">
        <f>('4x15'!F127)*1.029</f>
        <v>0</v>
      </c>
      <c r="C124" s="1">
        <f>('4x15'!F127)*3.068</f>
        <v>0</v>
      </c>
      <c r="D124" s="1">
        <f>('4x15'!F127)*1.02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F127"/>
  <sheetViews>
    <sheetView workbookViewId="0">
      <selection activeCell="F8" sqref="F8"/>
    </sheetView>
  </sheetViews>
  <sheetFormatPr defaultRowHeight="15"/>
  <cols>
    <col min="5" max="5" width="12.140625" customWidth="1"/>
    <col min="6" max="6" width="31.85546875" customWidth="1"/>
  </cols>
  <sheetData>
    <row r="1" spans="1:6">
      <c r="A1" s="23" t="s">
        <v>18</v>
      </c>
      <c r="B1" s="24"/>
      <c r="C1" s="29" t="s">
        <v>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9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2" t="s">
        <v>5</v>
      </c>
      <c r="D6" s="5"/>
      <c r="E6" s="6" t="s">
        <v>7</v>
      </c>
      <c r="F6" s="28"/>
    </row>
    <row r="7" spans="1:6">
      <c r="B7">
        <v>0</v>
      </c>
      <c r="C7">
        <v>100</v>
      </c>
      <c r="D7" s="35">
        <v>1.0740000000000001</v>
      </c>
      <c r="E7">
        <v>0.57899999999999996</v>
      </c>
      <c r="F7" s="1">
        <f>(C7*D7*E7)/100</f>
        <v>0.62184600000000001</v>
      </c>
    </row>
    <row r="8" spans="1:6">
      <c r="B8">
        <v>1</v>
      </c>
      <c r="C8">
        <v>98.225009999999997</v>
      </c>
      <c r="F8" s="1">
        <f>(C8*0.579)/100</f>
        <v>0.56872280789999996</v>
      </c>
    </row>
    <row r="9" spans="1:6">
      <c r="B9">
        <v>2</v>
      </c>
      <c r="C9">
        <v>97.160020000000003</v>
      </c>
      <c r="F9" s="1">
        <f t="shared" ref="F9:F72" si="0">(C9*0.579)/100</f>
        <v>0.56255651579999999</v>
      </c>
    </row>
    <row r="10" spans="1:6">
      <c r="B10">
        <v>3</v>
      </c>
      <c r="C10">
        <v>95.385040000000004</v>
      </c>
      <c r="F10" s="1">
        <f t="shared" si="0"/>
        <v>0.55227938160000001</v>
      </c>
    </row>
    <row r="11" spans="1:6">
      <c r="B11">
        <v>4</v>
      </c>
      <c r="C11">
        <v>94.019660000000002</v>
      </c>
      <c r="F11" s="1">
        <f t="shared" si="0"/>
        <v>0.54437383139999995</v>
      </c>
    </row>
    <row r="12" spans="1:6">
      <c r="B12">
        <v>5</v>
      </c>
      <c r="C12">
        <v>92.872749999999996</v>
      </c>
      <c r="F12" s="1">
        <f t="shared" si="0"/>
        <v>0.53773322249999989</v>
      </c>
    </row>
    <row r="13" spans="1:6">
      <c r="B13">
        <v>6</v>
      </c>
      <c r="C13">
        <v>91.425449999999998</v>
      </c>
      <c r="F13" s="1">
        <f t="shared" si="0"/>
        <v>0.52935335549999996</v>
      </c>
    </row>
    <row r="14" spans="1:6">
      <c r="B14">
        <v>7</v>
      </c>
      <c r="C14">
        <v>89.459310000000002</v>
      </c>
      <c r="F14" s="1">
        <f t="shared" si="0"/>
        <v>0.51796940489999999</v>
      </c>
    </row>
    <row r="15" spans="1:6">
      <c r="B15">
        <v>8</v>
      </c>
      <c r="C15">
        <v>87.930090000000007</v>
      </c>
      <c r="F15" s="1">
        <f t="shared" si="0"/>
        <v>0.50911522109999996</v>
      </c>
    </row>
    <row r="16" spans="1:6">
      <c r="B16">
        <v>9</v>
      </c>
      <c r="C16">
        <v>85.90934</v>
      </c>
      <c r="F16" s="1">
        <f t="shared" si="0"/>
        <v>0.4974150786</v>
      </c>
    </row>
    <row r="17" spans="2:6">
      <c r="B17">
        <v>10</v>
      </c>
      <c r="C17">
        <v>83.970510000000004</v>
      </c>
      <c r="F17" s="1">
        <f t="shared" si="0"/>
        <v>0.48618925289999998</v>
      </c>
    </row>
    <row r="18" spans="2:6">
      <c r="B18">
        <v>11</v>
      </c>
      <c r="C18">
        <v>82.823589999999996</v>
      </c>
      <c r="F18" s="1">
        <f t="shared" si="0"/>
        <v>0.47954858609999995</v>
      </c>
    </row>
    <row r="19" spans="2:6">
      <c r="B19">
        <v>12</v>
      </c>
      <c r="C19">
        <v>80.393230000000003</v>
      </c>
      <c r="F19" s="1">
        <f t="shared" si="0"/>
        <v>0.4654768017</v>
      </c>
    </row>
    <row r="20" spans="2:6">
      <c r="B20">
        <v>13</v>
      </c>
      <c r="C20">
        <v>79.273619999999994</v>
      </c>
      <c r="F20" s="1">
        <f t="shared" si="0"/>
        <v>0.45899425979999997</v>
      </c>
    </row>
    <row r="21" spans="2:6">
      <c r="B21">
        <v>14</v>
      </c>
      <c r="C21">
        <v>78.945930000000004</v>
      </c>
      <c r="F21" s="1">
        <f t="shared" si="0"/>
        <v>0.45709693469999996</v>
      </c>
    </row>
    <row r="22" spans="2:6">
      <c r="B22">
        <v>15</v>
      </c>
      <c r="C22">
        <v>76.843260000000001</v>
      </c>
      <c r="F22" s="1">
        <f t="shared" si="0"/>
        <v>0.44492247539999996</v>
      </c>
    </row>
    <row r="23" spans="2:6">
      <c r="B23">
        <v>16</v>
      </c>
      <c r="C23">
        <v>75.232110000000006</v>
      </c>
      <c r="F23" s="1">
        <f t="shared" si="0"/>
        <v>0.43559391689999999</v>
      </c>
    </row>
    <row r="24" spans="2:6">
      <c r="B24">
        <v>17</v>
      </c>
      <c r="C24">
        <v>73.757509999999996</v>
      </c>
      <c r="F24" s="1">
        <f t="shared" si="0"/>
        <v>0.42705598289999996</v>
      </c>
    </row>
    <row r="25" spans="2:6">
      <c r="B25">
        <v>18</v>
      </c>
      <c r="C25">
        <v>72.310209999999998</v>
      </c>
      <c r="F25" s="1">
        <f t="shared" si="0"/>
        <v>0.41867611589999998</v>
      </c>
    </row>
    <row r="26" spans="2:6">
      <c r="B26">
        <v>19</v>
      </c>
      <c r="C26">
        <v>71.163300000000007</v>
      </c>
      <c r="F26" s="1">
        <f t="shared" si="0"/>
        <v>0.41203550700000002</v>
      </c>
    </row>
    <row r="27" spans="2:6">
      <c r="B27">
        <v>20</v>
      </c>
      <c r="C27">
        <v>69.634079999999997</v>
      </c>
      <c r="F27" s="1">
        <f t="shared" si="0"/>
        <v>0.40318132319999994</v>
      </c>
    </row>
    <row r="28" spans="2:6">
      <c r="B28">
        <v>21</v>
      </c>
      <c r="C28">
        <v>67.777169999999998</v>
      </c>
      <c r="F28" s="1">
        <f t="shared" si="0"/>
        <v>0.39242981429999996</v>
      </c>
    </row>
    <row r="29" spans="2:6">
      <c r="B29">
        <v>22</v>
      </c>
      <c r="C29">
        <v>65.756420000000006</v>
      </c>
      <c r="F29" s="1">
        <f t="shared" si="0"/>
        <v>0.3807296718</v>
      </c>
    </row>
    <row r="30" spans="2:6">
      <c r="B30">
        <v>23</v>
      </c>
      <c r="C30">
        <v>64.52758</v>
      </c>
      <c r="F30" s="1">
        <f t="shared" si="0"/>
        <v>0.37361468819999999</v>
      </c>
    </row>
    <row r="31" spans="2:6">
      <c r="B31">
        <v>24</v>
      </c>
      <c r="C31">
        <v>63.872199999999999</v>
      </c>
      <c r="F31" s="1">
        <f t="shared" si="0"/>
        <v>0.36982003799999996</v>
      </c>
    </row>
    <row r="32" spans="2:6">
      <c r="B32">
        <v>25</v>
      </c>
      <c r="C32">
        <v>63.817590000000003</v>
      </c>
      <c r="F32" s="1">
        <f t="shared" si="0"/>
        <v>0.36950384609999998</v>
      </c>
    </row>
    <row r="33" spans="2:6">
      <c r="B33">
        <v>26</v>
      </c>
      <c r="C33">
        <v>61.687600000000003</v>
      </c>
      <c r="F33" s="1">
        <f t="shared" si="0"/>
        <v>0.35717120399999996</v>
      </c>
    </row>
    <row r="34" spans="2:6">
      <c r="B34">
        <v>27</v>
      </c>
      <c r="C34">
        <v>60.322229999999998</v>
      </c>
      <c r="F34" s="1">
        <f t="shared" si="0"/>
        <v>0.34926571169999998</v>
      </c>
    </row>
    <row r="35" spans="2:6">
      <c r="B35">
        <v>28</v>
      </c>
      <c r="C35">
        <v>58.629159999999999</v>
      </c>
      <c r="F35" s="1">
        <f t="shared" si="0"/>
        <v>0.33946283639999997</v>
      </c>
    </row>
    <row r="36" spans="2:6">
      <c r="B36">
        <v>29</v>
      </c>
      <c r="C36">
        <v>57.07264</v>
      </c>
      <c r="F36" s="1">
        <f t="shared" si="0"/>
        <v>0.33045058560000001</v>
      </c>
    </row>
    <row r="37" spans="2:6">
      <c r="B37">
        <v>30</v>
      </c>
      <c r="C37">
        <v>56.198799999999999</v>
      </c>
      <c r="F37" s="1">
        <f t="shared" si="0"/>
        <v>0.32539105199999996</v>
      </c>
    </row>
    <row r="38" spans="2:6">
      <c r="B38">
        <v>31</v>
      </c>
      <c r="C38">
        <v>54.478430000000003</v>
      </c>
      <c r="F38" s="1">
        <f t="shared" si="0"/>
        <v>0.31543010970000002</v>
      </c>
    </row>
    <row r="39" spans="2:6">
      <c r="B39">
        <v>32</v>
      </c>
      <c r="C39">
        <v>53.113050000000001</v>
      </c>
      <c r="F39" s="1">
        <f t="shared" si="0"/>
        <v>0.30752455949999996</v>
      </c>
    </row>
    <row r="40" spans="2:6">
      <c r="B40">
        <v>33</v>
      </c>
      <c r="C40">
        <v>52.29383</v>
      </c>
      <c r="F40" s="1">
        <f t="shared" si="0"/>
        <v>0.30278127569999996</v>
      </c>
    </row>
    <row r="41" spans="2:6">
      <c r="B41">
        <v>34</v>
      </c>
      <c r="C41">
        <v>51.419989999999999</v>
      </c>
      <c r="F41" s="1">
        <f t="shared" si="0"/>
        <v>0.29772174209999996</v>
      </c>
    </row>
    <row r="42" spans="2:6">
      <c r="B42">
        <v>35</v>
      </c>
      <c r="C42">
        <v>49.945390000000003</v>
      </c>
      <c r="F42" s="1">
        <f t="shared" si="0"/>
        <v>0.28918380809999999</v>
      </c>
    </row>
    <row r="43" spans="2:6">
      <c r="B43">
        <v>36</v>
      </c>
      <c r="C43">
        <v>48.416170000000001</v>
      </c>
      <c r="F43" s="1">
        <f t="shared" si="0"/>
        <v>0.28032962429999997</v>
      </c>
    </row>
    <row r="44" spans="2:6">
      <c r="B44">
        <v>37</v>
      </c>
      <c r="C44">
        <v>47.296559999999999</v>
      </c>
      <c r="F44" s="1">
        <f t="shared" si="0"/>
        <v>0.2738470824</v>
      </c>
    </row>
    <row r="45" spans="2:6">
      <c r="B45">
        <v>38</v>
      </c>
      <c r="C45">
        <v>46.067720000000001</v>
      </c>
      <c r="F45" s="1">
        <f t="shared" si="0"/>
        <v>0.26673209879999998</v>
      </c>
    </row>
    <row r="46" spans="2:6">
      <c r="B46">
        <v>39</v>
      </c>
      <c r="C46">
        <v>45.49427</v>
      </c>
      <c r="F46" s="1">
        <f t="shared" si="0"/>
        <v>0.26341182330000001</v>
      </c>
    </row>
    <row r="47" spans="2:6">
      <c r="B47">
        <v>40</v>
      </c>
      <c r="C47">
        <v>44.538499999999999</v>
      </c>
      <c r="F47" s="1">
        <f t="shared" si="0"/>
        <v>0.25787791499999996</v>
      </c>
    </row>
    <row r="48" spans="2:6">
      <c r="B48">
        <v>41</v>
      </c>
      <c r="C48">
        <v>43.145820000000001</v>
      </c>
      <c r="F48" s="1">
        <f t="shared" si="0"/>
        <v>0.2498142978</v>
      </c>
    </row>
    <row r="49" spans="2:6">
      <c r="B49">
        <v>42</v>
      </c>
      <c r="C49">
        <v>42.108139999999999</v>
      </c>
      <c r="F49" s="1">
        <f t="shared" si="0"/>
        <v>0.24380613059999998</v>
      </c>
    </row>
    <row r="50" spans="2:6">
      <c r="B50">
        <v>43</v>
      </c>
      <c r="C50">
        <v>41.534680000000002</v>
      </c>
      <c r="F50" s="1">
        <f t="shared" si="0"/>
        <v>0.24048579719999999</v>
      </c>
    </row>
    <row r="51" spans="2:6">
      <c r="B51">
        <v>44</v>
      </c>
      <c r="C51">
        <v>40.25123</v>
      </c>
      <c r="F51" s="1">
        <f t="shared" si="0"/>
        <v>0.23305462169999999</v>
      </c>
    </row>
    <row r="52" spans="2:6">
      <c r="B52">
        <v>45</v>
      </c>
      <c r="C52">
        <v>39.350079999999998</v>
      </c>
      <c r="F52" s="1">
        <f t="shared" si="0"/>
        <v>0.22783696319999996</v>
      </c>
    </row>
    <row r="53" spans="2:6">
      <c r="B53">
        <v>46</v>
      </c>
      <c r="C53">
        <v>38.367010000000001</v>
      </c>
      <c r="F53" s="1">
        <f t="shared" si="0"/>
        <v>0.22214498790000001</v>
      </c>
    </row>
    <row r="54" spans="2:6">
      <c r="B54">
        <v>47</v>
      </c>
      <c r="C54">
        <v>36.919719999999998</v>
      </c>
      <c r="F54" s="1">
        <f t="shared" si="0"/>
        <v>0.21376517879999998</v>
      </c>
    </row>
    <row r="55" spans="2:6">
      <c r="B55">
        <v>48</v>
      </c>
      <c r="C55">
        <v>36.100490000000001</v>
      </c>
      <c r="F55" s="1">
        <f t="shared" si="0"/>
        <v>0.2090218371</v>
      </c>
    </row>
    <row r="56" spans="2:6">
      <c r="B56">
        <v>49</v>
      </c>
      <c r="C56">
        <v>34.817039999999999</v>
      </c>
      <c r="F56" s="1">
        <f t="shared" si="0"/>
        <v>0.20159066159999997</v>
      </c>
    </row>
    <row r="57" spans="2:6">
      <c r="B57">
        <v>50</v>
      </c>
      <c r="C57">
        <v>33.915889999999997</v>
      </c>
      <c r="F57" s="1">
        <f t="shared" si="0"/>
        <v>0.19637300309999997</v>
      </c>
    </row>
    <row r="58" spans="2:6">
      <c r="B58">
        <v>51</v>
      </c>
      <c r="C58">
        <v>33.287820000000004</v>
      </c>
      <c r="F58" s="1">
        <f t="shared" si="0"/>
        <v>0.1927364778</v>
      </c>
    </row>
    <row r="59" spans="2:6">
      <c r="B59">
        <v>52</v>
      </c>
      <c r="C59">
        <v>32.468600000000002</v>
      </c>
      <c r="F59" s="1">
        <f t="shared" si="0"/>
        <v>0.18799319400000003</v>
      </c>
    </row>
    <row r="60" spans="2:6">
      <c r="B60">
        <v>53</v>
      </c>
      <c r="C60">
        <v>31.977060000000002</v>
      </c>
      <c r="F60" s="1">
        <f t="shared" si="0"/>
        <v>0.18514717739999997</v>
      </c>
    </row>
    <row r="61" spans="2:6">
      <c r="B61">
        <v>54</v>
      </c>
      <c r="C61">
        <v>31.185140000000001</v>
      </c>
      <c r="F61" s="1">
        <f t="shared" si="0"/>
        <v>0.18056196059999999</v>
      </c>
    </row>
    <row r="62" spans="2:6">
      <c r="B62">
        <v>55</v>
      </c>
      <c r="C62">
        <v>29.792459999999998</v>
      </c>
      <c r="F62" s="1">
        <f t="shared" si="0"/>
        <v>0.1724983434</v>
      </c>
    </row>
    <row r="63" spans="2:6">
      <c r="B63">
        <v>56</v>
      </c>
      <c r="C63">
        <v>28.75478</v>
      </c>
      <c r="F63" s="1">
        <f t="shared" si="0"/>
        <v>0.16649017619999998</v>
      </c>
    </row>
    <row r="64" spans="2:6">
      <c r="B64">
        <v>57</v>
      </c>
      <c r="C64">
        <v>28.017479999999999</v>
      </c>
      <c r="F64" s="1">
        <f t="shared" si="0"/>
        <v>0.16222120919999999</v>
      </c>
    </row>
    <row r="65" spans="2:6">
      <c r="B65">
        <v>58</v>
      </c>
      <c r="C65">
        <v>27.525939999999999</v>
      </c>
      <c r="F65" s="1">
        <f t="shared" si="0"/>
        <v>0.15937519259999999</v>
      </c>
    </row>
    <row r="66" spans="2:6">
      <c r="B66">
        <v>59</v>
      </c>
      <c r="C66">
        <v>26.40634</v>
      </c>
      <c r="F66" s="1">
        <f t="shared" si="0"/>
        <v>0.15289270859999998</v>
      </c>
    </row>
    <row r="67" spans="2:6">
      <c r="B67">
        <v>60</v>
      </c>
      <c r="C67">
        <v>25.750959999999999</v>
      </c>
      <c r="F67" s="1">
        <f t="shared" si="0"/>
        <v>0.14909805839999998</v>
      </c>
    </row>
    <row r="68" spans="2:6">
      <c r="B68">
        <v>61</v>
      </c>
      <c r="C68">
        <v>25.259419999999999</v>
      </c>
      <c r="F68" s="1">
        <f t="shared" si="0"/>
        <v>0.14625204179999998</v>
      </c>
    </row>
    <row r="69" spans="2:6">
      <c r="B69">
        <v>62</v>
      </c>
      <c r="C69">
        <v>24.358270000000001</v>
      </c>
      <c r="F69" s="1">
        <f t="shared" si="0"/>
        <v>0.14103438329999998</v>
      </c>
    </row>
    <row r="70" spans="2:6">
      <c r="B70">
        <v>63</v>
      </c>
      <c r="C70">
        <v>23.81212</v>
      </c>
      <c r="F70" s="1">
        <f t="shared" si="0"/>
        <v>0.1378721748</v>
      </c>
    </row>
    <row r="71" spans="2:6">
      <c r="B71">
        <v>64</v>
      </c>
      <c r="C71">
        <v>23.238669999999999</v>
      </c>
      <c r="F71" s="1">
        <f t="shared" si="0"/>
        <v>0.13455189929999997</v>
      </c>
    </row>
    <row r="72" spans="2:6">
      <c r="B72">
        <v>65</v>
      </c>
      <c r="C72">
        <v>22.583290000000002</v>
      </c>
      <c r="F72" s="1">
        <f t="shared" si="0"/>
        <v>0.1307572491</v>
      </c>
    </row>
    <row r="73" spans="2:6">
      <c r="B73">
        <v>66</v>
      </c>
      <c r="C73">
        <v>21.791370000000001</v>
      </c>
      <c r="F73" s="1">
        <f t="shared" ref="F73:F127" si="1">(C73*0.579)/100</f>
        <v>0.12617203229999999</v>
      </c>
    </row>
    <row r="74" spans="2:6">
      <c r="B74">
        <v>67</v>
      </c>
      <c r="C74">
        <v>21.38176</v>
      </c>
      <c r="F74" s="1">
        <f t="shared" si="1"/>
        <v>0.1238003904</v>
      </c>
    </row>
    <row r="75" spans="2:6">
      <c r="B75">
        <v>68</v>
      </c>
      <c r="C75">
        <v>20.398689999999998</v>
      </c>
      <c r="F75" s="1">
        <f t="shared" si="1"/>
        <v>0.11810841509999997</v>
      </c>
    </row>
    <row r="76" spans="2:6">
      <c r="B76">
        <v>69</v>
      </c>
      <c r="C76">
        <v>19.524850000000001</v>
      </c>
      <c r="F76" s="1">
        <f t="shared" si="1"/>
        <v>0.1130488815</v>
      </c>
    </row>
    <row r="77" spans="2:6">
      <c r="B77">
        <v>70</v>
      </c>
      <c r="C77">
        <v>19.03332</v>
      </c>
      <c r="F77" s="1">
        <f t="shared" si="1"/>
        <v>0.11020292279999999</v>
      </c>
    </row>
    <row r="78" spans="2:6">
      <c r="B78">
        <v>71</v>
      </c>
      <c r="C78">
        <v>18.214089999999999</v>
      </c>
      <c r="F78" s="1">
        <f t="shared" si="1"/>
        <v>0.10545958109999999</v>
      </c>
    </row>
    <row r="79" spans="2:6">
      <c r="B79">
        <v>72</v>
      </c>
      <c r="C79">
        <v>17.640630000000002</v>
      </c>
      <c r="F79" s="1">
        <f t="shared" si="1"/>
        <v>0.1021392477</v>
      </c>
    </row>
    <row r="80" spans="2:6">
      <c r="B80">
        <v>73</v>
      </c>
      <c r="C80">
        <v>16.60295</v>
      </c>
      <c r="F80" s="1">
        <f t="shared" si="1"/>
        <v>9.6131080499999993E-2</v>
      </c>
    </row>
    <row r="81" spans="2:6">
      <c r="B81">
        <v>74</v>
      </c>
      <c r="C81">
        <v>16.111409999999999</v>
      </c>
      <c r="F81" s="1">
        <f t="shared" si="1"/>
        <v>9.3285063899999993E-2</v>
      </c>
    </row>
    <row r="82" spans="2:6">
      <c r="B82">
        <v>75</v>
      </c>
      <c r="C82">
        <v>16.4391</v>
      </c>
      <c r="F82" s="1">
        <f t="shared" si="1"/>
        <v>9.5182389000000006E-2</v>
      </c>
    </row>
    <row r="83" spans="2:6">
      <c r="B83">
        <v>76</v>
      </c>
      <c r="C83">
        <v>15.53796</v>
      </c>
      <c r="F83" s="1">
        <f t="shared" si="1"/>
        <v>8.9964788399999995E-2</v>
      </c>
    </row>
    <row r="84" spans="2:6">
      <c r="B84">
        <v>77</v>
      </c>
      <c r="C84">
        <v>15.29219</v>
      </c>
      <c r="F84" s="1">
        <f t="shared" si="1"/>
        <v>8.8541780099999995E-2</v>
      </c>
    </row>
    <row r="85" spans="2:6">
      <c r="B85">
        <v>78</v>
      </c>
      <c r="C85">
        <v>14.827959999999999</v>
      </c>
      <c r="F85" s="1">
        <f t="shared" si="1"/>
        <v>8.5853888399999981E-2</v>
      </c>
    </row>
    <row r="86" spans="2:6">
      <c r="B86">
        <v>79</v>
      </c>
      <c r="C86">
        <v>14.17258</v>
      </c>
      <c r="F86" s="1">
        <f t="shared" si="1"/>
        <v>8.2059238199999995E-2</v>
      </c>
    </row>
    <row r="87" spans="2:6">
      <c r="B87">
        <v>80</v>
      </c>
      <c r="C87">
        <v>14.50027</v>
      </c>
      <c r="F87" s="1">
        <f t="shared" si="1"/>
        <v>8.3956563299999995E-2</v>
      </c>
    </row>
    <row r="88" spans="2:6">
      <c r="B88">
        <v>81</v>
      </c>
      <c r="C88">
        <v>13.435280000000001</v>
      </c>
      <c r="F88" s="1">
        <f t="shared" si="1"/>
        <v>7.7790271199999997E-2</v>
      </c>
    </row>
    <row r="89" spans="2:6">
      <c r="B89">
        <v>82</v>
      </c>
      <c r="C89">
        <v>12.86182</v>
      </c>
      <c r="F89" s="1">
        <f t="shared" si="1"/>
        <v>7.4469937799999997E-2</v>
      </c>
    </row>
    <row r="90" spans="2:6">
      <c r="B90">
        <v>83</v>
      </c>
      <c r="C90">
        <v>12.233750000000001</v>
      </c>
      <c r="F90" s="1">
        <f t="shared" si="1"/>
        <v>7.0833412499999998E-2</v>
      </c>
    </row>
    <row r="91" spans="2:6">
      <c r="B91">
        <v>84</v>
      </c>
      <c r="C91">
        <v>11.414529999999999</v>
      </c>
      <c r="F91" s="1">
        <f t="shared" si="1"/>
        <v>6.6090128699999987E-2</v>
      </c>
    </row>
    <row r="92" spans="2:6">
      <c r="B92">
        <v>85</v>
      </c>
      <c r="C92">
        <v>10.67723</v>
      </c>
      <c r="F92" s="1">
        <f t="shared" si="1"/>
        <v>6.1821161699999995E-2</v>
      </c>
    </row>
    <row r="93" spans="2:6">
      <c r="B93">
        <v>86</v>
      </c>
      <c r="C93">
        <v>11.00492</v>
      </c>
      <c r="F93" s="1">
        <f t="shared" si="1"/>
        <v>6.3718486799999988E-2</v>
      </c>
    </row>
    <row r="94" spans="2:6">
      <c r="B94">
        <v>87</v>
      </c>
      <c r="C94" s="22">
        <v>10.5953</v>
      </c>
      <c r="F94" s="1">
        <f t="shared" si="1"/>
        <v>6.1346786999999993E-2</v>
      </c>
    </row>
    <row r="95" spans="2:6">
      <c r="B95">
        <v>88</v>
      </c>
      <c r="C95">
        <v>10.349539999999999</v>
      </c>
      <c r="F95" s="1">
        <f t="shared" si="1"/>
        <v>5.9923836599999988E-2</v>
      </c>
    </row>
    <row r="96" spans="2:6">
      <c r="B96">
        <v>89</v>
      </c>
      <c r="C96">
        <v>10.349539999999999</v>
      </c>
      <c r="F96" s="1">
        <f t="shared" si="1"/>
        <v>5.9923836599999988E-2</v>
      </c>
    </row>
    <row r="97" spans="2:6">
      <c r="B97">
        <v>90</v>
      </c>
      <c r="C97">
        <v>9.2299299999999995</v>
      </c>
      <c r="F97" s="1">
        <f t="shared" si="1"/>
        <v>5.3441294699999996E-2</v>
      </c>
    </row>
    <row r="98" spans="2:6">
      <c r="B98">
        <v>91</v>
      </c>
      <c r="C98">
        <v>9.0660799999999995</v>
      </c>
      <c r="F98" s="1">
        <f t="shared" si="1"/>
        <v>5.2492603199999995E-2</v>
      </c>
    </row>
    <row r="99" spans="2:6">
      <c r="B99">
        <v>92</v>
      </c>
      <c r="C99">
        <v>8.6564700000000006</v>
      </c>
      <c r="F99" s="1">
        <f t="shared" si="1"/>
        <v>5.0120961299999996E-2</v>
      </c>
    </row>
    <row r="100" spans="2:6">
      <c r="B100">
        <v>93</v>
      </c>
      <c r="C100">
        <v>8.1649399999999996</v>
      </c>
      <c r="F100" s="1">
        <f t="shared" si="1"/>
        <v>4.7275002599999991E-2</v>
      </c>
    </row>
    <row r="101" spans="2:6">
      <c r="B101">
        <v>94</v>
      </c>
      <c r="C101">
        <v>7.6187899999999997</v>
      </c>
      <c r="F101" s="1">
        <f t="shared" si="1"/>
        <v>4.4112794099999998E-2</v>
      </c>
    </row>
    <row r="102" spans="2:6">
      <c r="B102">
        <v>95</v>
      </c>
      <c r="C102" s="21">
        <v>7.2911000000000001</v>
      </c>
      <c r="F102" s="1">
        <f t="shared" si="1"/>
        <v>4.2215468999999999E-2</v>
      </c>
    </row>
    <row r="103" spans="2:6">
      <c r="B103">
        <v>96</v>
      </c>
      <c r="C103">
        <v>6.9634099999999997</v>
      </c>
      <c r="F103" s="1">
        <f t="shared" si="1"/>
        <v>4.0318143899999992E-2</v>
      </c>
    </row>
    <row r="104" spans="2:6">
      <c r="B104">
        <v>97</v>
      </c>
      <c r="C104">
        <v>6.6357200000000001</v>
      </c>
      <c r="F104" s="1">
        <f t="shared" si="1"/>
        <v>3.8420818799999999E-2</v>
      </c>
    </row>
    <row r="105" spans="2:6">
      <c r="B105">
        <v>98</v>
      </c>
      <c r="C105">
        <v>6.3080299999999996</v>
      </c>
      <c r="F105" s="1">
        <f t="shared" si="1"/>
        <v>3.6523493699999993E-2</v>
      </c>
    </row>
    <row r="106" spans="2:6">
      <c r="B106">
        <v>99</v>
      </c>
      <c r="C106">
        <v>5.6526500000000004</v>
      </c>
      <c r="F106" s="1">
        <f t="shared" si="1"/>
        <v>3.27288435E-2</v>
      </c>
    </row>
    <row r="107" spans="2:6">
      <c r="B107">
        <v>100</v>
      </c>
      <c r="C107">
        <v>5.7345699999999997</v>
      </c>
      <c r="F107" s="1">
        <f t="shared" si="1"/>
        <v>3.3203160299999993E-2</v>
      </c>
    </row>
    <row r="108" spans="2:6">
      <c r="B108">
        <v>101</v>
      </c>
      <c r="C108">
        <v>5.6526500000000004</v>
      </c>
      <c r="F108" s="1">
        <f t="shared" si="1"/>
        <v>3.27288435E-2</v>
      </c>
    </row>
    <row r="109" spans="2:6">
      <c r="B109">
        <v>102</v>
      </c>
      <c r="C109">
        <v>4.9426500000000004</v>
      </c>
      <c r="F109" s="1">
        <f t="shared" si="1"/>
        <v>2.8617943500000003E-2</v>
      </c>
    </row>
    <row r="110" spans="2:6">
      <c r="B110">
        <v>103</v>
      </c>
      <c r="C110">
        <v>4.5330399999999997</v>
      </c>
      <c r="F110" s="1">
        <f t="shared" si="1"/>
        <v>2.6246301599999997E-2</v>
      </c>
    </row>
    <row r="111" spans="2:6">
      <c r="B111">
        <v>104</v>
      </c>
      <c r="C111">
        <v>4.4511200000000004</v>
      </c>
      <c r="F111" s="1">
        <f t="shared" si="1"/>
        <v>2.5771984799999998E-2</v>
      </c>
    </row>
    <row r="112" spans="2:6">
      <c r="B112">
        <v>105</v>
      </c>
      <c r="C112">
        <v>4.4511200000000004</v>
      </c>
      <c r="F112" s="1">
        <f t="shared" si="1"/>
        <v>2.5771984799999998E-2</v>
      </c>
    </row>
    <row r="113" spans="2:6">
      <c r="B113">
        <v>106</v>
      </c>
      <c r="C113">
        <v>3.8776600000000001</v>
      </c>
      <c r="F113" s="1">
        <f t="shared" si="1"/>
        <v>2.2451651400000001E-2</v>
      </c>
    </row>
    <row r="114" spans="2:6">
      <c r="B114">
        <v>107</v>
      </c>
      <c r="C114">
        <v>3.5499700000000001</v>
      </c>
      <c r="F114" s="1">
        <f t="shared" si="1"/>
        <v>2.0554326299999998E-2</v>
      </c>
    </row>
    <row r="115" spans="2:6">
      <c r="B115">
        <v>108</v>
      </c>
      <c r="C115">
        <v>3.24959</v>
      </c>
      <c r="F115" s="1">
        <f t="shared" si="1"/>
        <v>1.8815126099999999E-2</v>
      </c>
    </row>
    <row r="116" spans="2:6">
      <c r="B116">
        <v>109</v>
      </c>
      <c r="C116">
        <v>2.75806</v>
      </c>
      <c r="F116" s="1">
        <f t="shared" si="1"/>
        <v>1.5969167399999998E-2</v>
      </c>
    </row>
    <row r="117" spans="2:6">
      <c r="B117">
        <v>110</v>
      </c>
      <c r="C117">
        <v>2.75806</v>
      </c>
      <c r="F117" s="1">
        <f t="shared" si="1"/>
        <v>1.5969167399999998E-2</v>
      </c>
    </row>
    <row r="118" spans="2:6">
      <c r="B118">
        <v>111</v>
      </c>
      <c r="C118">
        <v>2.3484400000000001</v>
      </c>
      <c r="F118" s="1">
        <f t="shared" si="1"/>
        <v>1.35974676E-2</v>
      </c>
    </row>
    <row r="119" spans="2:6">
      <c r="B119">
        <v>112</v>
      </c>
      <c r="C119">
        <v>1.8569100000000001</v>
      </c>
      <c r="F119" s="1">
        <f t="shared" si="1"/>
        <v>1.07515089E-2</v>
      </c>
    </row>
    <row r="120" spans="2:6">
      <c r="B120">
        <v>113</v>
      </c>
      <c r="C120">
        <v>1.69306</v>
      </c>
      <c r="F120" s="1">
        <f t="shared" si="1"/>
        <v>9.8028173999999985E-3</v>
      </c>
    </row>
    <row r="121" spans="2:6">
      <c r="B121">
        <v>114</v>
      </c>
      <c r="C121">
        <v>1.69306</v>
      </c>
      <c r="F121" s="1">
        <f t="shared" si="1"/>
        <v>9.8028173999999985E-3</v>
      </c>
    </row>
    <row r="122" spans="2:6">
      <c r="B122">
        <v>115</v>
      </c>
      <c r="C122" s="22">
        <v>1.4473</v>
      </c>
      <c r="F122" s="1">
        <f t="shared" si="1"/>
        <v>8.3798669999999992E-3</v>
      </c>
    </row>
    <row r="123" spans="2:6">
      <c r="B123">
        <v>116</v>
      </c>
      <c r="C123">
        <v>1.11961</v>
      </c>
      <c r="F123" s="1">
        <f t="shared" si="1"/>
        <v>6.4825418999999995E-3</v>
      </c>
    </row>
    <row r="124" spans="2:6">
      <c r="B124">
        <v>117</v>
      </c>
      <c r="C124">
        <v>0.57345999999999997</v>
      </c>
      <c r="F124" s="1">
        <f t="shared" si="1"/>
        <v>3.3203333999999997E-3</v>
      </c>
    </row>
    <row r="125" spans="2:6">
      <c r="B125">
        <v>118</v>
      </c>
      <c r="C125">
        <v>0.57345999999999997</v>
      </c>
      <c r="F125" s="1">
        <f t="shared" si="1"/>
        <v>3.3203333999999997E-3</v>
      </c>
    </row>
    <row r="126" spans="2:6">
      <c r="B126">
        <v>119</v>
      </c>
      <c r="C126">
        <v>0.49153000000000002</v>
      </c>
      <c r="F126" s="1">
        <f t="shared" si="1"/>
        <v>2.8459586999999998E-3</v>
      </c>
    </row>
    <row r="127" spans="2:6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Лист3"/>
  <dimension ref="A1:F127"/>
  <sheetViews>
    <sheetView workbookViewId="0">
      <selection activeCell="F7" sqref="F7"/>
    </sheetView>
  </sheetViews>
  <sheetFormatPr defaultRowHeight="15"/>
  <cols>
    <col min="2" max="2" width="10.28515625" customWidth="1"/>
    <col min="5" max="5" width="12.140625" customWidth="1"/>
    <col min="6" max="6" width="34" customWidth="1"/>
  </cols>
  <sheetData>
    <row r="1" spans="1:6">
      <c r="A1" s="23" t="s">
        <v>18</v>
      </c>
      <c r="B1" s="24"/>
      <c r="C1" s="29" t="s">
        <v>10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11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2" t="s">
        <v>5</v>
      </c>
      <c r="D6" s="5"/>
      <c r="E6" s="6" t="s">
        <v>7</v>
      </c>
      <c r="F6" s="28"/>
    </row>
    <row r="7" spans="1:6">
      <c r="B7" s="7">
        <v>0</v>
      </c>
      <c r="C7" s="7">
        <v>100</v>
      </c>
      <c r="D7" s="35">
        <v>1.0835999999999999</v>
      </c>
      <c r="E7">
        <v>0.41199999999999998</v>
      </c>
      <c r="F7" s="1">
        <f>(C7*D7*E7)/100</f>
        <v>0.44644319999999993</v>
      </c>
    </row>
    <row r="8" spans="1:6">
      <c r="B8" s="7">
        <v>1</v>
      </c>
      <c r="C8" s="7">
        <v>99.885750000000002</v>
      </c>
      <c r="F8" s="1">
        <f>(C8*0.412)/100</f>
        <v>0.41152928999999999</v>
      </c>
    </row>
    <row r="9" spans="1:6">
      <c r="B9" s="7">
        <v>2</v>
      </c>
      <c r="C9" s="7">
        <v>99.400170000000003</v>
      </c>
      <c r="F9" s="1">
        <f t="shared" ref="F9:F72" si="0">(C9*0.412)/100</f>
        <v>0.4095287004</v>
      </c>
    </row>
    <row r="10" spans="1:6">
      <c r="B10" s="7">
        <v>3</v>
      </c>
      <c r="C10" s="7">
        <v>97.943439999999995</v>
      </c>
      <c r="F10" s="1">
        <f t="shared" si="0"/>
        <v>0.40352697279999994</v>
      </c>
    </row>
    <row r="11" spans="1:6">
      <c r="B11" s="7">
        <v>4</v>
      </c>
      <c r="C11" s="7">
        <v>97.343620000000001</v>
      </c>
      <c r="F11" s="1">
        <f t="shared" si="0"/>
        <v>0.40105571439999999</v>
      </c>
    </row>
    <row r="12" spans="1:6">
      <c r="B12" s="7">
        <v>5</v>
      </c>
      <c r="C12" s="7">
        <v>96.258210000000005</v>
      </c>
      <c r="F12" s="1">
        <f t="shared" si="0"/>
        <v>0.39658382520000002</v>
      </c>
    </row>
    <row r="13" spans="1:6">
      <c r="B13" s="7">
        <v>6</v>
      </c>
      <c r="C13" s="7">
        <v>93.858900000000006</v>
      </c>
      <c r="F13" s="1">
        <f t="shared" si="0"/>
        <v>0.38669866800000002</v>
      </c>
    </row>
    <row r="14" spans="1:6">
      <c r="B14" s="7">
        <v>7</v>
      </c>
      <c r="C14" s="7">
        <v>93.744640000000004</v>
      </c>
      <c r="F14" s="1">
        <f t="shared" si="0"/>
        <v>0.38622791680000002</v>
      </c>
    </row>
    <row r="15" spans="1:6">
      <c r="B15" s="7">
        <v>8</v>
      </c>
      <c r="C15" s="7">
        <v>92.544989999999999</v>
      </c>
      <c r="F15" s="1">
        <f t="shared" si="0"/>
        <v>0.38128535879999992</v>
      </c>
    </row>
    <row r="16" spans="1:6">
      <c r="B16" s="7">
        <v>9</v>
      </c>
      <c r="C16" s="7">
        <v>91.459580000000003</v>
      </c>
      <c r="F16" s="1">
        <f t="shared" si="0"/>
        <v>0.37681346960000001</v>
      </c>
    </row>
    <row r="17" spans="2:6">
      <c r="B17" s="7">
        <v>10</v>
      </c>
      <c r="C17" s="7">
        <v>89.888599999999997</v>
      </c>
      <c r="F17" s="1">
        <f t="shared" si="0"/>
        <v>0.37034103199999996</v>
      </c>
    </row>
    <row r="18" spans="2:6">
      <c r="B18" s="7">
        <v>11</v>
      </c>
      <c r="C18" s="7">
        <v>88.917450000000002</v>
      </c>
      <c r="F18" s="1">
        <f t="shared" si="0"/>
        <v>0.366339894</v>
      </c>
    </row>
    <row r="19" spans="2:6">
      <c r="B19" s="7">
        <v>12</v>
      </c>
      <c r="C19" s="7">
        <v>87.489289999999997</v>
      </c>
      <c r="F19" s="1">
        <f t="shared" si="0"/>
        <v>0.36045587479999996</v>
      </c>
    </row>
    <row r="20" spans="2:6">
      <c r="B20" s="7">
        <v>13</v>
      </c>
      <c r="C20" s="7">
        <v>85.918310000000005</v>
      </c>
      <c r="F20" s="1">
        <f t="shared" si="0"/>
        <v>0.35398343719999997</v>
      </c>
    </row>
    <row r="21" spans="2:6">
      <c r="B21" s="7">
        <v>14</v>
      </c>
      <c r="C21" s="7">
        <v>84.604399999999998</v>
      </c>
      <c r="F21" s="1">
        <f t="shared" si="0"/>
        <v>0.34857012799999998</v>
      </c>
    </row>
    <row r="22" spans="2:6">
      <c r="B22" s="7">
        <v>15</v>
      </c>
      <c r="C22" s="7">
        <v>83.518990000000002</v>
      </c>
      <c r="F22" s="1">
        <f t="shared" si="0"/>
        <v>0.34409823879999996</v>
      </c>
    </row>
    <row r="23" spans="2:6">
      <c r="B23" s="7">
        <v>16</v>
      </c>
      <c r="C23" s="7">
        <v>81.948009999999996</v>
      </c>
      <c r="F23" s="1">
        <f t="shared" si="0"/>
        <v>0.33762580119999996</v>
      </c>
    </row>
    <row r="24" spans="2:6">
      <c r="B24" s="7">
        <v>17</v>
      </c>
      <c r="C24" s="7">
        <v>80.976860000000002</v>
      </c>
      <c r="F24" s="1">
        <f t="shared" si="0"/>
        <v>0.33362466319999995</v>
      </c>
    </row>
    <row r="25" spans="2:6">
      <c r="B25" s="7">
        <v>18</v>
      </c>
      <c r="C25" s="7">
        <v>78.206230000000005</v>
      </c>
      <c r="F25" s="1">
        <f t="shared" si="0"/>
        <v>0.32220966760000003</v>
      </c>
    </row>
    <row r="26" spans="2:6">
      <c r="B26" s="7">
        <v>19</v>
      </c>
      <c r="C26" s="7">
        <v>78.577550000000002</v>
      </c>
      <c r="F26" s="1">
        <f t="shared" si="0"/>
        <v>0.32373950600000001</v>
      </c>
    </row>
    <row r="27" spans="2:6">
      <c r="B27" s="7">
        <v>20</v>
      </c>
      <c r="C27" s="7">
        <v>76.663809999999998</v>
      </c>
      <c r="F27" s="1">
        <f t="shared" si="0"/>
        <v>0.31585489719999998</v>
      </c>
    </row>
    <row r="28" spans="2:6">
      <c r="B28" s="7">
        <v>21</v>
      </c>
      <c r="C28" s="7">
        <v>74.835759999999993</v>
      </c>
      <c r="F28" s="1">
        <f t="shared" si="0"/>
        <v>0.30832333119999994</v>
      </c>
    </row>
    <row r="29" spans="2:6">
      <c r="B29" s="7">
        <v>22</v>
      </c>
      <c r="C29" s="7">
        <v>74.835759999999993</v>
      </c>
      <c r="F29" s="1">
        <f t="shared" si="0"/>
        <v>0.30832333119999994</v>
      </c>
    </row>
    <row r="30" spans="2:6">
      <c r="B30" s="7">
        <v>23</v>
      </c>
      <c r="C30" s="7">
        <v>72.693520000000007</v>
      </c>
      <c r="F30" s="1">
        <f t="shared" si="0"/>
        <v>0.2994973024</v>
      </c>
    </row>
    <row r="31" spans="2:6">
      <c r="B31" s="7">
        <v>24</v>
      </c>
      <c r="C31" s="7">
        <v>72.322190000000006</v>
      </c>
      <c r="F31" s="1">
        <f t="shared" si="0"/>
        <v>0.29796742279999999</v>
      </c>
    </row>
    <row r="32" spans="2:6">
      <c r="B32" s="7">
        <v>25</v>
      </c>
      <c r="C32" s="7">
        <v>69.551559999999995</v>
      </c>
      <c r="F32" s="1">
        <f t="shared" si="0"/>
        <v>0.28655242719999996</v>
      </c>
    </row>
    <row r="33" spans="2:6">
      <c r="B33" s="7">
        <v>26</v>
      </c>
      <c r="C33" s="7">
        <v>68.237650000000002</v>
      </c>
      <c r="F33" s="1">
        <f t="shared" si="0"/>
        <v>0.28113911800000002</v>
      </c>
    </row>
    <row r="34" spans="2:6">
      <c r="B34" s="7">
        <v>27</v>
      </c>
      <c r="C34" s="7">
        <v>67.980580000000003</v>
      </c>
      <c r="F34" s="1">
        <f t="shared" si="0"/>
        <v>0.28007998959999997</v>
      </c>
    </row>
    <row r="35" spans="2:6">
      <c r="B35" s="7">
        <v>28</v>
      </c>
      <c r="C35" s="7">
        <v>67.266499999999994</v>
      </c>
      <c r="F35" s="1">
        <f t="shared" si="0"/>
        <v>0.27713797999999995</v>
      </c>
    </row>
    <row r="36" spans="2:6">
      <c r="B36" s="7">
        <v>29</v>
      </c>
      <c r="C36" s="7">
        <v>66.552409999999995</v>
      </c>
      <c r="F36" s="1">
        <f t="shared" si="0"/>
        <v>0.27419592919999997</v>
      </c>
    </row>
    <row r="37" spans="2:6">
      <c r="B37" s="7">
        <v>30</v>
      </c>
      <c r="C37" s="7">
        <v>64.867180000000005</v>
      </c>
      <c r="F37" s="1">
        <f t="shared" si="0"/>
        <v>0.26725278160000004</v>
      </c>
    </row>
    <row r="38" spans="2:6">
      <c r="B38" s="7">
        <v>31</v>
      </c>
      <c r="C38" s="7">
        <v>63.781779999999998</v>
      </c>
      <c r="F38" s="1">
        <f t="shared" si="0"/>
        <v>0.26278093359999999</v>
      </c>
    </row>
    <row r="39" spans="2:6">
      <c r="B39" s="7">
        <v>32</v>
      </c>
      <c r="C39" s="7">
        <v>62.096539999999997</v>
      </c>
      <c r="F39" s="1">
        <f t="shared" si="0"/>
        <v>0.25583774479999999</v>
      </c>
    </row>
    <row r="40" spans="2:6">
      <c r="B40" s="7">
        <v>33</v>
      </c>
      <c r="C40" s="7">
        <v>60.782629999999997</v>
      </c>
      <c r="F40" s="1">
        <f t="shared" si="0"/>
        <v>0.25042443559999999</v>
      </c>
    </row>
    <row r="41" spans="2:6">
      <c r="B41" s="7">
        <v>34</v>
      </c>
      <c r="C41" s="7">
        <v>60.297060000000002</v>
      </c>
      <c r="F41" s="1">
        <f t="shared" si="0"/>
        <v>0.2484238872</v>
      </c>
    </row>
    <row r="42" spans="2:6">
      <c r="B42" s="7">
        <v>35</v>
      </c>
      <c r="C42" s="7">
        <v>59.697229999999998</v>
      </c>
      <c r="F42" s="1">
        <f t="shared" si="0"/>
        <v>0.24595258759999997</v>
      </c>
    </row>
    <row r="43" spans="2:6">
      <c r="B43" s="7">
        <v>36</v>
      </c>
      <c r="C43" s="7">
        <v>58.012</v>
      </c>
      <c r="F43" s="1">
        <f t="shared" si="0"/>
        <v>0.23900943999999999</v>
      </c>
    </row>
    <row r="44" spans="2:6">
      <c r="B44" s="7">
        <v>37</v>
      </c>
      <c r="C44" s="7">
        <v>57.040849999999999</v>
      </c>
      <c r="F44" s="1">
        <f t="shared" si="0"/>
        <v>0.235008302</v>
      </c>
    </row>
    <row r="45" spans="2:6">
      <c r="B45" s="7">
        <v>38</v>
      </c>
      <c r="C45" s="7">
        <v>55.955440000000003</v>
      </c>
      <c r="F45" s="1">
        <f t="shared" si="0"/>
        <v>0.23053641280000001</v>
      </c>
    </row>
    <row r="46" spans="2:6">
      <c r="B46" s="7">
        <v>39</v>
      </c>
      <c r="C46" s="7">
        <v>54.270209999999999</v>
      </c>
      <c r="F46" s="1">
        <f t="shared" si="0"/>
        <v>0.2235932652</v>
      </c>
    </row>
    <row r="47" spans="2:6">
      <c r="B47" s="7">
        <v>40</v>
      </c>
      <c r="C47" s="7">
        <v>54.041699999999999</v>
      </c>
      <c r="F47" s="1">
        <f t="shared" si="0"/>
        <v>0.22265180399999998</v>
      </c>
    </row>
    <row r="48" spans="2:6">
      <c r="B48" s="7">
        <v>41</v>
      </c>
      <c r="C48" s="7">
        <v>52.356470000000002</v>
      </c>
      <c r="F48" s="1">
        <f t="shared" si="0"/>
        <v>0.2157086564</v>
      </c>
    </row>
    <row r="49" spans="2:6">
      <c r="B49" s="7">
        <v>42</v>
      </c>
      <c r="C49" s="7">
        <v>51.499569999999999</v>
      </c>
      <c r="F49" s="1">
        <f t="shared" si="0"/>
        <v>0.21217822839999997</v>
      </c>
    </row>
    <row r="50" spans="2:6">
      <c r="B50" s="7">
        <v>43</v>
      </c>
      <c r="C50" s="7">
        <v>50.528419999999997</v>
      </c>
      <c r="F50" s="1">
        <f t="shared" si="0"/>
        <v>0.20817709039999996</v>
      </c>
    </row>
    <row r="51" spans="2:6">
      <c r="B51" s="7">
        <v>44</v>
      </c>
      <c r="C51" s="7">
        <v>49.328760000000003</v>
      </c>
      <c r="F51" s="1">
        <f t="shared" si="0"/>
        <v>0.20323449120000001</v>
      </c>
    </row>
    <row r="52" spans="2:6">
      <c r="B52" s="7">
        <v>45</v>
      </c>
      <c r="C52" s="7">
        <v>48.014850000000003</v>
      </c>
      <c r="F52" s="1">
        <f t="shared" si="0"/>
        <v>0.19782118199999998</v>
      </c>
    </row>
    <row r="53" spans="2:6">
      <c r="B53" s="7">
        <v>46</v>
      </c>
      <c r="C53" s="7">
        <v>47.30077</v>
      </c>
      <c r="F53" s="1">
        <f t="shared" si="0"/>
        <v>0.19487917239999997</v>
      </c>
    </row>
    <row r="54" spans="2:6">
      <c r="B54" s="7">
        <v>47</v>
      </c>
      <c r="C54" s="7">
        <v>45.84404</v>
      </c>
      <c r="F54" s="1">
        <f t="shared" si="0"/>
        <v>0.18887744479999999</v>
      </c>
    </row>
    <row r="55" spans="2:6">
      <c r="B55" s="7">
        <v>48</v>
      </c>
      <c r="C55" s="7">
        <v>44.415880000000001</v>
      </c>
      <c r="F55" s="1">
        <f t="shared" si="0"/>
        <v>0.18299342559999998</v>
      </c>
    </row>
    <row r="56" spans="2:6">
      <c r="B56" s="7">
        <v>49</v>
      </c>
      <c r="C56" s="7">
        <v>44.872889999999998</v>
      </c>
      <c r="F56" s="1">
        <f t="shared" si="0"/>
        <v>0.1848763068</v>
      </c>
    </row>
    <row r="57" spans="2:6">
      <c r="B57" s="7">
        <v>50</v>
      </c>
      <c r="C57" s="7">
        <v>43.330480000000001</v>
      </c>
      <c r="F57" s="1">
        <f t="shared" si="0"/>
        <v>0.17852157760000001</v>
      </c>
    </row>
    <row r="58" spans="2:6">
      <c r="B58" s="7">
        <v>51</v>
      </c>
      <c r="C58" s="7">
        <v>42.473579999999998</v>
      </c>
      <c r="F58" s="1">
        <f t="shared" si="0"/>
        <v>0.17499114960000001</v>
      </c>
    </row>
    <row r="59" spans="2:6">
      <c r="B59" s="7">
        <v>52</v>
      </c>
      <c r="C59" s="7">
        <v>41.04542</v>
      </c>
      <c r="F59" s="1">
        <f t="shared" si="0"/>
        <v>0.16910713039999997</v>
      </c>
    </row>
    <row r="60" spans="2:6">
      <c r="B60" s="7">
        <v>53</v>
      </c>
      <c r="C60" s="7">
        <v>40.67409</v>
      </c>
      <c r="F60" s="1">
        <f t="shared" si="0"/>
        <v>0.16757725079999999</v>
      </c>
    </row>
    <row r="61" spans="2:6">
      <c r="B61" s="7">
        <v>54</v>
      </c>
      <c r="C61" s="7">
        <v>39.58869</v>
      </c>
      <c r="F61" s="1">
        <f t="shared" si="0"/>
        <v>0.16310540279999997</v>
      </c>
    </row>
    <row r="62" spans="2:6">
      <c r="B62" s="7">
        <v>55</v>
      </c>
      <c r="C62" s="7">
        <v>38.27478</v>
      </c>
      <c r="F62" s="1">
        <f t="shared" si="0"/>
        <v>0.1576920936</v>
      </c>
    </row>
    <row r="63" spans="2:6">
      <c r="B63" s="7">
        <v>56</v>
      </c>
      <c r="C63" s="7">
        <v>38.017710000000001</v>
      </c>
      <c r="F63" s="1">
        <f t="shared" si="0"/>
        <v>0.1566329652</v>
      </c>
    </row>
    <row r="64" spans="2:6">
      <c r="B64" s="7">
        <v>57</v>
      </c>
      <c r="C64" s="7">
        <v>36.818049999999999</v>
      </c>
      <c r="F64" s="1">
        <f t="shared" si="0"/>
        <v>0.15169036599999999</v>
      </c>
    </row>
    <row r="65" spans="2:6">
      <c r="B65" s="7">
        <v>58</v>
      </c>
      <c r="C65" s="7">
        <v>36.103969999999997</v>
      </c>
      <c r="F65" s="1">
        <f t="shared" si="0"/>
        <v>0.14874835639999998</v>
      </c>
    </row>
    <row r="66" spans="2:6">
      <c r="B66" s="7">
        <v>59</v>
      </c>
      <c r="C66" s="7">
        <v>35.389890000000001</v>
      </c>
      <c r="F66" s="1">
        <f t="shared" si="0"/>
        <v>0.14580634679999999</v>
      </c>
    </row>
    <row r="67" spans="2:6">
      <c r="B67" s="7">
        <v>60</v>
      </c>
      <c r="C67" s="7">
        <v>34.647239999999996</v>
      </c>
      <c r="F67" s="1">
        <f t="shared" si="0"/>
        <v>0.14274662879999997</v>
      </c>
    </row>
    <row r="68" spans="2:6">
      <c r="B68" s="7">
        <v>61</v>
      </c>
      <c r="C68" s="7">
        <v>33.219079999999998</v>
      </c>
      <c r="F68" s="1">
        <f t="shared" si="0"/>
        <v>0.13686260959999999</v>
      </c>
    </row>
    <row r="69" spans="2:6">
      <c r="B69" s="7">
        <v>62</v>
      </c>
      <c r="C69" s="7">
        <v>32.619250000000001</v>
      </c>
      <c r="F69" s="1">
        <f t="shared" si="0"/>
        <v>0.13439130999999999</v>
      </c>
    </row>
    <row r="70" spans="2:6">
      <c r="B70" s="7">
        <v>63</v>
      </c>
      <c r="C70" s="7">
        <v>32.019419999999997</v>
      </c>
      <c r="F70" s="1">
        <f t="shared" si="0"/>
        <v>0.13192001039999998</v>
      </c>
    </row>
    <row r="71" spans="2:6">
      <c r="B71" s="7">
        <v>64</v>
      </c>
      <c r="C71" s="7">
        <v>31.276779999999999</v>
      </c>
      <c r="F71" s="1">
        <f t="shared" si="0"/>
        <v>0.12886033359999999</v>
      </c>
    </row>
    <row r="72" spans="2:6">
      <c r="B72" s="7">
        <v>65</v>
      </c>
      <c r="C72" s="7">
        <v>30.077120000000001</v>
      </c>
      <c r="F72" s="1">
        <f t="shared" si="0"/>
        <v>0.12391773439999999</v>
      </c>
    </row>
    <row r="73" spans="2:6">
      <c r="B73" s="7">
        <v>66</v>
      </c>
      <c r="C73" s="7">
        <v>29.962869999999999</v>
      </c>
      <c r="F73" s="1">
        <f t="shared" ref="F73:F127" si="1">(C73*0.412)/100</f>
        <v>0.12344702439999999</v>
      </c>
    </row>
    <row r="74" spans="2:6">
      <c r="B74" s="7">
        <v>67</v>
      </c>
      <c r="C74" s="7">
        <v>28.648959999999999</v>
      </c>
      <c r="F74" s="1">
        <f t="shared" si="1"/>
        <v>0.11803371519999999</v>
      </c>
    </row>
    <row r="75" spans="2:6">
      <c r="B75" s="7">
        <v>68</v>
      </c>
      <c r="C75" s="7">
        <v>28.16338</v>
      </c>
      <c r="F75" s="1">
        <f t="shared" si="1"/>
        <v>0.11603312559999999</v>
      </c>
    </row>
    <row r="76" spans="2:6">
      <c r="B76" s="7">
        <v>69</v>
      </c>
      <c r="C76" s="7">
        <v>26.963719999999999</v>
      </c>
      <c r="F76" s="1">
        <f t="shared" si="1"/>
        <v>0.11109052639999999</v>
      </c>
    </row>
    <row r="77" spans="2:6">
      <c r="B77" s="7">
        <v>70</v>
      </c>
      <c r="C77" s="7">
        <v>25.76407</v>
      </c>
      <c r="F77" s="1">
        <f t="shared" si="1"/>
        <v>0.1061479684</v>
      </c>
    </row>
    <row r="78" spans="2:6">
      <c r="B78" s="7">
        <v>71</v>
      </c>
      <c r="C78" s="7">
        <v>24.678660000000001</v>
      </c>
      <c r="F78" s="1">
        <f t="shared" si="1"/>
        <v>0.10167607920000001</v>
      </c>
    </row>
    <row r="79" spans="2:6">
      <c r="B79" s="7">
        <v>72</v>
      </c>
      <c r="C79" s="7">
        <v>25.021419999999999</v>
      </c>
      <c r="F79" s="1">
        <f t="shared" si="1"/>
        <v>0.10308825039999998</v>
      </c>
    </row>
    <row r="80" spans="2:6">
      <c r="B80" s="7">
        <v>73</v>
      </c>
      <c r="C80" s="7">
        <v>24.564409999999999</v>
      </c>
      <c r="F80" s="1">
        <f t="shared" si="1"/>
        <v>0.10120536919999999</v>
      </c>
    </row>
    <row r="81" spans="2:6">
      <c r="B81" s="7">
        <v>74</v>
      </c>
      <c r="C81" s="7">
        <v>23.936019999999999</v>
      </c>
      <c r="F81" s="1">
        <f t="shared" si="1"/>
        <v>9.8616402399999997E-2</v>
      </c>
    </row>
    <row r="82" spans="2:6">
      <c r="B82" s="7">
        <v>75</v>
      </c>
      <c r="C82" s="7">
        <v>22.85061</v>
      </c>
      <c r="F82" s="1">
        <f t="shared" si="1"/>
        <v>9.4144513200000002E-2</v>
      </c>
    </row>
    <row r="83" spans="2:6">
      <c r="B83" s="7">
        <v>76</v>
      </c>
      <c r="C83" s="7">
        <v>21.90803</v>
      </c>
      <c r="F83" s="1">
        <f t="shared" si="1"/>
        <v>9.02610836E-2</v>
      </c>
    </row>
    <row r="84" spans="2:6">
      <c r="B84" s="7">
        <v>77</v>
      </c>
      <c r="C84" s="7">
        <v>21.308199999999999</v>
      </c>
      <c r="F84" s="1">
        <f t="shared" si="1"/>
        <v>8.7789783999999996E-2</v>
      </c>
    </row>
    <row r="85" spans="2:6">
      <c r="B85" s="7">
        <v>78</v>
      </c>
      <c r="C85" s="7">
        <v>21.051130000000001</v>
      </c>
      <c r="F85" s="1">
        <f t="shared" si="1"/>
        <v>8.6730655599999998E-2</v>
      </c>
    </row>
    <row r="86" spans="2:6">
      <c r="B86" s="7">
        <v>79</v>
      </c>
      <c r="C86" s="7">
        <v>20.337050000000001</v>
      </c>
      <c r="F86" s="1">
        <f t="shared" si="1"/>
        <v>8.3788645999999994E-2</v>
      </c>
    </row>
    <row r="87" spans="2:6">
      <c r="B87" s="7">
        <v>80</v>
      </c>
      <c r="C87" s="7">
        <v>19.737220000000001</v>
      </c>
      <c r="F87" s="1">
        <f t="shared" si="1"/>
        <v>8.131734639999999E-2</v>
      </c>
    </row>
    <row r="88" spans="2:6">
      <c r="B88" s="7">
        <v>81</v>
      </c>
      <c r="C88" s="7">
        <v>19.13739</v>
      </c>
      <c r="F88" s="1">
        <f t="shared" si="1"/>
        <v>7.88460468E-2</v>
      </c>
    </row>
    <row r="89" spans="2:6">
      <c r="B89" s="7">
        <v>82</v>
      </c>
      <c r="C89" s="7">
        <v>18.537559999999999</v>
      </c>
      <c r="F89" s="1">
        <f t="shared" si="1"/>
        <v>7.6374747199999996E-2</v>
      </c>
    </row>
    <row r="90" spans="2:6">
      <c r="B90" s="7">
        <v>83</v>
      </c>
      <c r="C90" s="7">
        <v>17.82348</v>
      </c>
      <c r="F90" s="1">
        <f t="shared" si="1"/>
        <v>7.3432737599999992E-2</v>
      </c>
    </row>
    <row r="91" spans="2:6">
      <c r="B91" s="7">
        <v>84</v>
      </c>
      <c r="C91" s="7">
        <v>17.337900000000001</v>
      </c>
      <c r="F91" s="1">
        <f t="shared" si="1"/>
        <v>7.1432148000000001E-2</v>
      </c>
    </row>
    <row r="92" spans="2:6">
      <c r="B92" s="7">
        <v>85</v>
      </c>
      <c r="C92" s="7">
        <v>16.73807</v>
      </c>
      <c r="F92" s="1">
        <f t="shared" si="1"/>
        <v>6.8960848399999997E-2</v>
      </c>
    </row>
    <row r="93" spans="2:6">
      <c r="B93" s="7">
        <v>86</v>
      </c>
      <c r="C93" s="7">
        <v>15.995430000000001</v>
      </c>
      <c r="F93" s="1">
        <f t="shared" si="1"/>
        <v>6.5901171600000003E-2</v>
      </c>
    </row>
    <row r="94" spans="2:6">
      <c r="B94" s="7">
        <v>87</v>
      </c>
      <c r="C94" s="7">
        <v>15.652670000000001</v>
      </c>
      <c r="F94" s="1">
        <f t="shared" si="1"/>
        <v>6.4489000399999996E-2</v>
      </c>
    </row>
    <row r="95" spans="2:6">
      <c r="B95" s="7">
        <v>88</v>
      </c>
      <c r="C95" s="7">
        <v>14.795769999999999</v>
      </c>
      <c r="F95" s="1">
        <f t="shared" si="1"/>
        <v>6.0958572399999994E-2</v>
      </c>
    </row>
    <row r="96" spans="2:6">
      <c r="B96" s="7">
        <v>89</v>
      </c>
      <c r="C96" s="7">
        <v>14.567270000000001</v>
      </c>
      <c r="F96" s="1">
        <f t="shared" si="1"/>
        <v>6.0017152400000003E-2</v>
      </c>
    </row>
    <row r="97" spans="2:6">
      <c r="B97" s="7">
        <v>90</v>
      </c>
      <c r="C97" s="7">
        <v>13.367610000000001</v>
      </c>
      <c r="F97" s="1">
        <f t="shared" si="1"/>
        <v>5.5074553200000001E-2</v>
      </c>
    </row>
    <row r="98" spans="2:6">
      <c r="B98" s="7">
        <v>91</v>
      </c>
      <c r="C98" s="7">
        <v>12.99629</v>
      </c>
      <c r="F98" s="1">
        <f t="shared" si="1"/>
        <v>5.3544714799999997E-2</v>
      </c>
    </row>
    <row r="99" spans="2:6">
      <c r="B99" s="7">
        <v>92</v>
      </c>
      <c r="C99" s="7">
        <v>12.282209999999999</v>
      </c>
      <c r="F99" s="1">
        <f t="shared" si="1"/>
        <v>5.0602705199999994E-2</v>
      </c>
    </row>
    <row r="100" spans="2:6">
      <c r="B100" s="7">
        <v>93</v>
      </c>
      <c r="C100" s="7">
        <v>11.79663</v>
      </c>
      <c r="F100" s="1">
        <f t="shared" si="1"/>
        <v>4.8602115599999995E-2</v>
      </c>
    </row>
    <row r="101" spans="2:6">
      <c r="B101" s="7">
        <v>94</v>
      </c>
      <c r="C101" s="7">
        <v>11.42531</v>
      </c>
      <c r="F101" s="1">
        <f t="shared" si="1"/>
        <v>4.7072277199999998E-2</v>
      </c>
    </row>
    <row r="102" spans="2:6">
      <c r="B102" s="7">
        <v>95</v>
      </c>
      <c r="C102" s="7">
        <v>10.939730000000001</v>
      </c>
      <c r="F102" s="1">
        <f t="shared" si="1"/>
        <v>4.50716876E-2</v>
      </c>
    </row>
    <row r="103" spans="2:6">
      <c r="B103" s="7">
        <v>96</v>
      </c>
      <c r="C103" s="7">
        <v>10.48272</v>
      </c>
      <c r="F103" s="1">
        <f t="shared" si="1"/>
        <v>4.3188806399999995E-2</v>
      </c>
    </row>
    <row r="104" spans="2:6">
      <c r="B104" s="7">
        <v>97</v>
      </c>
      <c r="C104" s="7">
        <v>9.9971399999999999</v>
      </c>
      <c r="F104" s="1">
        <f t="shared" si="1"/>
        <v>4.1188216799999997E-2</v>
      </c>
    </row>
    <row r="105" spans="2:6">
      <c r="B105" s="7">
        <v>98</v>
      </c>
      <c r="C105" s="7">
        <v>9.6258199999999992</v>
      </c>
      <c r="F105" s="1">
        <f t="shared" si="1"/>
        <v>3.9658378399999993E-2</v>
      </c>
    </row>
    <row r="106" spans="2:6">
      <c r="B106" s="7">
        <v>99</v>
      </c>
      <c r="C106" s="7">
        <v>8.4261599999999994</v>
      </c>
      <c r="F106" s="1">
        <f t="shared" si="1"/>
        <v>3.4715779199999998E-2</v>
      </c>
    </row>
    <row r="107" spans="2:6">
      <c r="B107" s="7">
        <v>100</v>
      </c>
      <c r="C107" s="7">
        <v>8.0548400000000004</v>
      </c>
      <c r="F107" s="1">
        <f t="shared" si="1"/>
        <v>3.3185940800000001E-2</v>
      </c>
    </row>
    <row r="108" spans="2:6">
      <c r="B108" s="7">
        <v>101</v>
      </c>
      <c r="C108" s="7">
        <v>7.3407600000000004</v>
      </c>
      <c r="F108" s="1">
        <f t="shared" si="1"/>
        <v>3.0243931200000001E-2</v>
      </c>
    </row>
    <row r="109" spans="2:6">
      <c r="B109" s="7">
        <v>102</v>
      </c>
      <c r="C109" s="7">
        <v>7.4550099999999997</v>
      </c>
      <c r="F109" s="1">
        <f t="shared" si="1"/>
        <v>3.07146412E-2</v>
      </c>
    </row>
    <row r="110" spans="2:6">
      <c r="B110" s="7">
        <v>103</v>
      </c>
      <c r="C110" s="7">
        <v>6.7409299999999996</v>
      </c>
      <c r="F110" s="1">
        <f t="shared" si="1"/>
        <v>2.7772631599999997E-2</v>
      </c>
    </row>
    <row r="111" spans="2:6">
      <c r="B111" s="7">
        <v>104</v>
      </c>
      <c r="C111" s="7">
        <v>6.5124300000000002</v>
      </c>
      <c r="F111" s="1">
        <f t="shared" si="1"/>
        <v>2.6831211599999998E-2</v>
      </c>
    </row>
    <row r="112" spans="2:6">
      <c r="B112" s="7">
        <v>105</v>
      </c>
      <c r="C112" s="7">
        <v>6.0268499999999996</v>
      </c>
      <c r="F112" s="1">
        <f t="shared" si="1"/>
        <v>2.4830621999999997E-2</v>
      </c>
    </row>
    <row r="113" spans="2:6">
      <c r="B113" s="7">
        <v>106</v>
      </c>
      <c r="C113" s="7">
        <v>5.6555299999999997</v>
      </c>
      <c r="F113" s="1">
        <f t="shared" si="1"/>
        <v>2.33007836E-2</v>
      </c>
    </row>
    <row r="114" spans="2:6">
      <c r="B114" s="7">
        <v>107</v>
      </c>
      <c r="C114" s="7">
        <v>5.5412699999999999</v>
      </c>
      <c r="F114" s="1">
        <f t="shared" si="1"/>
        <v>2.2830032399999999E-2</v>
      </c>
    </row>
    <row r="115" spans="2:6">
      <c r="B115" s="7">
        <v>108</v>
      </c>
      <c r="C115" s="7">
        <v>4.68438</v>
      </c>
      <c r="F115" s="1">
        <f t="shared" si="1"/>
        <v>1.9299645599999998E-2</v>
      </c>
    </row>
    <row r="116" spans="2:6">
      <c r="B116" s="7">
        <v>109</v>
      </c>
      <c r="C116" s="7">
        <v>4.5701200000000002</v>
      </c>
      <c r="F116" s="1">
        <f t="shared" si="1"/>
        <v>1.8828894400000001E-2</v>
      </c>
    </row>
    <row r="117" spans="2:6">
      <c r="B117" s="7">
        <v>110</v>
      </c>
      <c r="C117" s="7">
        <v>4.0845500000000001</v>
      </c>
      <c r="F117" s="1">
        <f t="shared" si="1"/>
        <v>1.6828346000000001E-2</v>
      </c>
    </row>
    <row r="118" spans="2:6">
      <c r="B118" s="7">
        <v>111</v>
      </c>
      <c r="C118" s="7">
        <v>3.7417899999999999</v>
      </c>
      <c r="F118" s="1">
        <f t="shared" si="1"/>
        <v>1.54161748E-2</v>
      </c>
    </row>
    <row r="119" spans="2:6">
      <c r="B119" s="7">
        <v>112</v>
      </c>
      <c r="C119" s="7">
        <v>3.1419600000000001</v>
      </c>
      <c r="F119" s="1">
        <f t="shared" si="1"/>
        <v>1.2944875199999999E-2</v>
      </c>
    </row>
    <row r="120" spans="2:6">
      <c r="B120" s="7">
        <v>113</v>
      </c>
      <c r="C120" s="7">
        <v>2.9991400000000001</v>
      </c>
      <c r="F120" s="1">
        <f t="shared" si="1"/>
        <v>1.23564568E-2</v>
      </c>
    </row>
    <row r="121" spans="2:6">
      <c r="B121" s="7">
        <v>114</v>
      </c>
      <c r="C121" s="7">
        <v>2.7706400000000002</v>
      </c>
      <c r="F121" s="1">
        <f t="shared" si="1"/>
        <v>1.14150368E-2</v>
      </c>
    </row>
    <row r="122" spans="2:6">
      <c r="B122" s="7">
        <v>115</v>
      </c>
      <c r="C122" s="7">
        <v>2.1708099999999999</v>
      </c>
      <c r="F122" s="1">
        <f t="shared" si="1"/>
        <v>8.9437371999999994E-3</v>
      </c>
    </row>
    <row r="123" spans="2:6">
      <c r="B123" s="7">
        <v>116</v>
      </c>
      <c r="C123" s="7">
        <v>1.4567300000000001</v>
      </c>
      <c r="F123" s="1">
        <f t="shared" si="1"/>
        <v>6.0017275999999994E-3</v>
      </c>
    </row>
    <row r="124" spans="2:6">
      <c r="B124" s="7">
        <v>117</v>
      </c>
      <c r="C124" s="7">
        <v>1.3139099999999999</v>
      </c>
      <c r="F124" s="1">
        <f t="shared" si="1"/>
        <v>5.413309199999999E-3</v>
      </c>
    </row>
    <row r="125" spans="2:6">
      <c r="B125" s="7">
        <v>118</v>
      </c>
      <c r="C125" s="7">
        <v>1.0853999999999999</v>
      </c>
      <c r="F125" s="1">
        <f t="shared" si="1"/>
        <v>4.4718479999999996E-3</v>
      </c>
    </row>
    <row r="126" spans="2:6">
      <c r="B126" s="7">
        <v>119</v>
      </c>
      <c r="C126" s="7">
        <v>0.59982999999999997</v>
      </c>
      <c r="F126" s="1">
        <f t="shared" si="1"/>
        <v>2.4712995999999999E-3</v>
      </c>
    </row>
    <row r="127" spans="2:6">
      <c r="B127" s="7">
        <v>120</v>
      </c>
      <c r="C127" s="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Лист4"/>
  <dimension ref="A1:F127"/>
  <sheetViews>
    <sheetView workbookViewId="0">
      <selection activeCell="E11" sqref="E11"/>
    </sheetView>
  </sheetViews>
  <sheetFormatPr defaultRowHeight="15"/>
  <cols>
    <col min="2" max="2" width="17.140625" customWidth="1"/>
    <col min="5" max="5" width="17.28515625" customWidth="1"/>
    <col min="6" max="6" width="31.42578125" customWidth="1"/>
  </cols>
  <sheetData>
    <row r="1" spans="1:6">
      <c r="A1" s="23" t="s">
        <v>18</v>
      </c>
      <c r="B1" s="24"/>
      <c r="C1" s="29" t="s">
        <v>10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12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2" t="s">
        <v>5</v>
      </c>
      <c r="D6" s="5"/>
      <c r="E6" s="6" t="s">
        <v>7</v>
      </c>
      <c r="F6" s="28"/>
    </row>
    <row r="7" spans="1:6">
      <c r="B7" s="7">
        <v>0</v>
      </c>
      <c r="C7" s="7">
        <v>100</v>
      </c>
      <c r="D7" s="35">
        <v>1.0875999999999999</v>
      </c>
      <c r="E7">
        <v>0.42</v>
      </c>
      <c r="F7" s="1">
        <f>(C7*D7*E7)/100</f>
        <v>0.45679199999999992</v>
      </c>
    </row>
    <row r="8" spans="1:6">
      <c r="B8" s="7">
        <v>1</v>
      </c>
      <c r="C8" s="7">
        <v>99.256619999999998</v>
      </c>
      <c r="F8" s="1">
        <f>(C8*0.42)/100</f>
        <v>0.41687780400000002</v>
      </c>
    </row>
    <row r="9" spans="1:6">
      <c r="B9" s="7">
        <v>2</v>
      </c>
      <c r="C9" s="7">
        <v>99.018730000000005</v>
      </c>
      <c r="F9" s="1">
        <f t="shared" ref="F9:F72" si="0">(C9*0.42)/100</f>
        <v>0.41587866600000001</v>
      </c>
    </row>
    <row r="10" spans="1:6">
      <c r="B10" s="7">
        <v>3</v>
      </c>
      <c r="C10" s="7">
        <v>98.0672</v>
      </c>
      <c r="F10" s="1">
        <f t="shared" si="0"/>
        <v>0.41188223999999996</v>
      </c>
    </row>
    <row r="11" spans="1:6">
      <c r="B11" s="7">
        <v>4</v>
      </c>
      <c r="C11" s="7">
        <v>98.186139999999995</v>
      </c>
      <c r="F11" s="1">
        <f t="shared" si="0"/>
        <v>0.41238178799999992</v>
      </c>
    </row>
    <row r="12" spans="1:6">
      <c r="B12" s="7">
        <v>5</v>
      </c>
      <c r="C12" s="7">
        <v>95.985730000000004</v>
      </c>
      <c r="F12" s="1">
        <f t="shared" si="0"/>
        <v>0.40314006599999996</v>
      </c>
    </row>
    <row r="13" spans="1:6">
      <c r="B13" s="7">
        <v>6</v>
      </c>
      <c r="C13" s="7">
        <v>95.628900000000002</v>
      </c>
      <c r="F13" s="1">
        <f t="shared" si="0"/>
        <v>0.40164137999999999</v>
      </c>
    </row>
    <row r="14" spans="1:6">
      <c r="B14" s="7">
        <v>7</v>
      </c>
      <c r="C14" s="7">
        <v>93.577160000000006</v>
      </c>
      <c r="F14" s="1">
        <f t="shared" si="0"/>
        <v>0.39302407200000006</v>
      </c>
    </row>
    <row r="15" spans="1:6">
      <c r="B15" s="7">
        <v>8</v>
      </c>
      <c r="C15" s="7">
        <v>93.577160000000006</v>
      </c>
      <c r="F15" s="1">
        <f t="shared" si="0"/>
        <v>0.39302407200000006</v>
      </c>
    </row>
    <row r="16" spans="1:6">
      <c r="B16" s="7">
        <v>9</v>
      </c>
      <c r="C16" s="7">
        <v>91.971450000000004</v>
      </c>
      <c r="F16" s="1">
        <f t="shared" si="0"/>
        <v>0.38628008999999996</v>
      </c>
    </row>
    <row r="17" spans="2:6">
      <c r="B17" s="7">
        <v>10</v>
      </c>
      <c r="C17" s="7">
        <v>89.562889999999996</v>
      </c>
      <c r="F17" s="1">
        <f t="shared" si="0"/>
        <v>0.37616413799999998</v>
      </c>
    </row>
    <row r="18" spans="2:6">
      <c r="B18" s="7">
        <v>11</v>
      </c>
      <c r="C18" s="7">
        <v>89.176329999999993</v>
      </c>
      <c r="F18" s="1">
        <f t="shared" si="0"/>
        <v>0.37454058599999995</v>
      </c>
    </row>
    <row r="19" spans="2:6">
      <c r="B19" s="7">
        <v>12</v>
      </c>
      <c r="C19" s="7">
        <v>86.886709999999994</v>
      </c>
      <c r="F19" s="1">
        <f t="shared" si="0"/>
        <v>0.36492418199999999</v>
      </c>
    </row>
    <row r="20" spans="2:6">
      <c r="B20" s="7">
        <v>13</v>
      </c>
      <c r="C20" s="7">
        <v>84.924170000000004</v>
      </c>
      <c r="F20" s="1">
        <f t="shared" si="0"/>
        <v>0.35668151399999998</v>
      </c>
    </row>
    <row r="21" spans="2:6">
      <c r="B21" s="7">
        <v>14</v>
      </c>
      <c r="C21" s="7">
        <v>86.500150000000005</v>
      </c>
      <c r="F21" s="1">
        <f t="shared" si="0"/>
        <v>0.36330063000000001</v>
      </c>
    </row>
    <row r="22" spans="2:6">
      <c r="B22" s="7">
        <v>15</v>
      </c>
      <c r="C22" s="7">
        <v>85.905439999999999</v>
      </c>
      <c r="F22" s="1">
        <f t="shared" si="0"/>
        <v>0.36080284800000001</v>
      </c>
    </row>
    <row r="23" spans="2:6">
      <c r="B23" s="7">
        <v>16</v>
      </c>
      <c r="C23" s="7">
        <v>83.705029999999994</v>
      </c>
      <c r="F23" s="1">
        <f t="shared" si="0"/>
        <v>0.35156112599999995</v>
      </c>
    </row>
    <row r="24" spans="2:6">
      <c r="B24" s="7">
        <v>17</v>
      </c>
      <c r="C24" s="7">
        <v>82.634550000000004</v>
      </c>
      <c r="F24" s="1">
        <f t="shared" si="0"/>
        <v>0.34706511000000001</v>
      </c>
    </row>
    <row r="25" spans="2:6">
      <c r="B25" s="7">
        <v>18</v>
      </c>
      <c r="C25" s="7">
        <v>81.53434</v>
      </c>
      <c r="F25" s="1">
        <f t="shared" si="0"/>
        <v>0.34244422800000002</v>
      </c>
    </row>
    <row r="26" spans="2:6">
      <c r="B26" s="7">
        <v>19</v>
      </c>
      <c r="C26" s="7">
        <v>80.196250000000006</v>
      </c>
      <c r="F26" s="1">
        <f t="shared" si="0"/>
        <v>0.33682425000000005</v>
      </c>
    </row>
    <row r="27" spans="2:6">
      <c r="B27" s="7">
        <v>20</v>
      </c>
      <c r="C27" s="7">
        <v>79.21499</v>
      </c>
      <c r="F27" s="1">
        <f t="shared" si="0"/>
        <v>0.33270295799999999</v>
      </c>
    </row>
    <row r="28" spans="2:6">
      <c r="B28" s="7">
        <v>21</v>
      </c>
      <c r="C28" s="7">
        <v>78.114779999999996</v>
      </c>
      <c r="F28" s="1">
        <f t="shared" si="0"/>
        <v>0.32808207599999994</v>
      </c>
    </row>
    <row r="29" spans="2:6">
      <c r="B29" s="7">
        <v>22</v>
      </c>
      <c r="C29" s="7">
        <v>77.401129999999995</v>
      </c>
      <c r="F29" s="1">
        <f t="shared" si="0"/>
        <v>0.32508474599999998</v>
      </c>
    </row>
    <row r="30" spans="2:6">
      <c r="B30" s="7">
        <v>23</v>
      </c>
      <c r="C30" s="7">
        <v>75.825159999999997</v>
      </c>
      <c r="F30" s="1">
        <f t="shared" si="0"/>
        <v>0.31846567199999998</v>
      </c>
    </row>
    <row r="31" spans="2:6">
      <c r="B31" s="7">
        <v>24</v>
      </c>
      <c r="C31" s="7">
        <v>73.981560000000002</v>
      </c>
      <c r="F31" s="1">
        <f t="shared" si="0"/>
        <v>0.31072255199999999</v>
      </c>
    </row>
    <row r="32" spans="2:6">
      <c r="B32" s="7">
        <v>25</v>
      </c>
      <c r="C32" s="7">
        <v>72.911090000000002</v>
      </c>
      <c r="F32" s="1">
        <f t="shared" si="0"/>
        <v>0.30622657799999997</v>
      </c>
    </row>
    <row r="33" spans="2:6">
      <c r="B33" s="7">
        <v>26</v>
      </c>
      <c r="C33" s="7">
        <v>71.572999999999993</v>
      </c>
      <c r="F33" s="1">
        <f t="shared" si="0"/>
        <v>0.30060659999999995</v>
      </c>
    </row>
    <row r="34" spans="2:6">
      <c r="B34" s="7">
        <v>27</v>
      </c>
      <c r="C34" s="7">
        <v>70.591729999999998</v>
      </c>
      <c r="F34" s="1">
        <f t="shared" si="0"/>
        <v>0.29648526599999997</v>
      </c>
    </row>
    <row r="35" spans="2:6">
      <c r="B35" s="7">
        <v>28</v>
      </c>
      <c r="C35" s="7">
        <v>69.491529999999997</v>
      </c>
      <c r="F35" s="1">
        <f t="shared" si="0"/>
        <v>0.29186442600000001</v>
      </c>
    </row>
    <row r="36" spans="2:6">
      <c r="B36" s="7">
        <v>29</v>
      </c>
      <c r="C36" s="7">
        <v>68.777879999999996</v>
      </c>
      <c r="F36" s="1">
        <f t="shared" si="0"/>
        <v>0.28886709599999993</v>
      </c>
    </row>
    <row r="37" spans="2:6">
      <c r="B37" s="7">
        <v>30</v>
      </c>
      <c r="C37" s="7">
        <v>67.439790000000002</v>
      </c>
      <c r="F37" s="1">
        <f t="shared" si="0"/>
        <v>0.28324711800000002</v>
      </c>
    </row>
    <row r="38" spans="2:6">
      <c r="B38" s="7">
        <v>31</v>
      </c>
      <c r="C38" s="7">
        <v>65.982749999999996</v>
      </c>
      <c r="F38" s="1">
        <f t="shared" si="0"/>
        <v>0.27712755</v>
      </c>
    </row>
    <row r="39" spans="2:6">
      <c r="B39" s="7">
        <v>32</v>
      </c>
      <c r="C39" s="7">
        <v>65.239369999999994</v>
      </c>
      <c r="F39" s="1">
        <f t="shared" si="0"/>
        <v>0.27400535399999998</v>
      </c>
    </row>
    <row r="40" spans="2:6">
      <c r="B40" s="7">
        <v>33</v>
      </c>
      <c r="C40" s="7">
        <v>63.663400000000003</v>
      </c>
      <c r="F40" s="1">
        <f t="shared" si="0"/>
        <v>0.26738627999999998</v>
      </c>
    </row>
    <row r="41" spans="2:6">
      <c r="B41" s="7">
        <v>34</v>
      </c>
      <c r="C41" s="7">
        <v>61.96848</v>
      </c>
      <c r="F41" s="1">
        <f t="shared" si="0"/>
        <v>0.26026761599999998</v>
      </c>
    </row>
    <row r="42" spans="2:6">
      <c r="B42" s="7">
        <v>35</v>
      </c>
      <c r="C42" s="7">
        <v>61.611660000000001</v>
      </c>
      <c r="F42" s="1">
        <f t="shared" si="0"/>
        <v>0.25876897199999999</v>
      </c>
    </row>
    <row r="43" spans="2:6">
      <c r="B43" s="7">
        <v>36</v>
      </c>
      <c r="C43" s="7">
        <v>60.630389999999998</v>
      </c>
      <c r="F43" s="1">
        <f t="shared" si="0"/>
        <v>0.25464763800000001</v>
      </c>
    </row>
    <row r="44" spans="2:6">
      <c r="B44" s="7">
        <v>37</v>
      </c>
      <c r="C44" s="7">
        <v>58.935470000000002</v>
      </c>
      <c r="F44" s="1">
        <f t="shared" si="0"/>
        <v>0.24752897399999998</v>
      </c>
    </row>
    <row r="45" spans="2:6">
      <c r="B45" s="7">
        <v>38</v>
      </c>
      <c r="C45" s="7">
        <v>57.597380000000001</v>
      </c>
      <c r="F45" s="1">
        <f t="shared" si="0"/>
        <v>0.24190899599999999</v>
      </c>
    </row>
    <row r="46" spans="2:6">
      <c r="B46" s="7">
        <v>39</v>
      </c>
      <c r="C46" s="7">
        <v>57.240560000000002</v>
      </c>
      <c r="F46" s="1">
        <f t="shared" si="0"/>
        <v>0.24041035199999999</v>
      </c>
    </row>
    <row r="47" spans="2:6">
      <c r="B47" s="7">
        <v>40</v>
      </c>
      <c r="C47" s="7">
        <v>54.921199999999999</v>
      </c>
      <c r="F47" s="1">
        <f t="shared" si="0"/>
        <v>0.23066903999999996</v>
      </c>
    </row>
    <row r="48" spans="2:6">
      <c r="B48" s="7">
        <v>41</v>
      </c>
      <c r="C48" s="7">
        <v>54.177819999999997</v>
      </c>
      <c r="F48" s="1">
        <f t="shared" si="0"/>
        <v>0.227546844</v>
      </c>
    </row>
    <row r="49" spans="2:6">
      <c r="B49" s="7">
        <v>42</v>
      </c>
      <c r="C49" s="7">
        <v>52.958669999999998</v>
      </c>
      <c r="F49" s="1">
        <f t="shared" si="0"/>
        <v>0.22242641399999996</v>
      </c>
    </row>
    <row r="50" spans="2:6">
      <c r="B50" s="7">
        <v>43</v>
      </c>
      <c r="C50" s="7">
        <v>52.126080000000002</v>
      </c>
      <c r="F50" s="1">
        <f t="shared" si="0"/>
        <v>0.21892953599999998</v>
      </c>
    </row>
    <row r="51" spans="2:6">
      <c r="B51" s="7">
        <v>44</v>
      </c>
      <c r="C51" s="7">
        <v>51.025869999999998</v>
      </c>
      <c r="F51" s="1">
        <f t="shared" si="0"/>
        <v>0.21430865399999999</v>
      </c>
    </row>
    <row r="52" spans="2:6">
      <c r="B52" s="7">
        <v>45</v>
      </c>
      <c r="C52" s="7">
        <v>49.568840000000002</v>
      </c>
      <c r="F52" s="1">
        <f t="shared" si="0"/>
        <v>0.208189128</v>
      </c>
    </row>
    <row r="53" spans="2:6">
      <c r="B53" s="7">
        <v>46</v>
      </c>
      <c r="C53" s="7">
        <v>48.111800000000002</v>
      </c>
      <c r="F53" s="1">
        <f t="shared" si="0"/>
        <v>0.20206956000000001</v>
      </c>
    </row>
    <row r="54" spans="2:6">
      <c r="B54" s="7">
        <v>47</v>
      </c>
      <c r="C54" s="7">
        <v>47.36842</v>
      </c>
      <c r="F54" s="1">
        <f t="shared" si="0"/>
        <v>0.19894736399999999</v>
      </c>
    </row>
    <row r="55" spans="2:6">
      <c r="B55" s="7">
        <v>48</v>
      </c>
      <c r="C55" s="7">
        <v>45.911389999999997</v>
      </c>
      <c r="F55" s="1">
        <f t="shared" si="0"/>
        <v>0.19282783799999997</v>
      </c>
    </row>
    <row r="56" spans="2:6">
      <c r="B56" s="7">
        <v>49</v>
      </c>
      <c r="C56" s="7">
        <v>43.859650000000002</v>
      </c>
      <c r="F56" s="1">
        <f t="shared" si="0"/>
        <v>0.18421053000000001</v>
      </c>
    </row>
    <row r="57" spans="2:6">
      <c r="B57" s="7">
        <v>50</v>
      </c>
      <c r="C57" s="7">
        <v>43.383879999999998</v>
      </c>
      <c r="F57" s="1">
        <f t="shared" si="0"/>
        <v>0.18221229599999997</v>
      </c>
    </row>
    <row r="58" spans="2:6">
      <c r="B58" s="7">
        <v>51</v>
      </c>
      <c r="C58" s="7">
        <v>43.383879999999998</v>
      </c>
      <c r="F58" s="1">
        <f t="shared" si="0"/>
        <v>0.18221229599999997</v>
      </c>
    </row>
    <row r="59" spans="2:6">
      <c r="B59" s="7">
        <v>52</v>
      </c>
      <c r="C59" s="7">
        <v>42.521560000000001</v>
      </c>
      <c r="F59" s="1">
        <f t="shared" si="0"/>
        <v>0.17859055200000001</v>
      </c>
    </row>
    <row r="60" spans="2:6">
      <c r="B60" s="7">
        <v>53</v>
      </c>
      <c r="C60" s="7">
        <v>41.659230000000001</v>
      </c>
      <c r="F60" s="1">
        <f t="shared" si="0"/>
        <v>0.174968766</v>
      </c>
    </row>
    <row r="61" spans="2:6">
      <c r="B61" s="7">
        <v>54</v>
      </c>
      <c r="C61" s="7">
        <v>40.826639999999998</v>
      </c>
      <c r="F61" s="1">
        <f t="shared" si="0"/>
        <v>0.17147188799999999</v>
      </c>
    </row>
    <row r="62" spans="2:6">
      <c r="B62" s="7">
        <v>55</v>
      </c>
      <c r="C62" s="7">
        <v>39.607489999999999</v>
      </c>
      <c r="F62" s="1">
        <f t="shared" si="0"/>
        <v>0.16635145800000001</v>
      </c>
    </row>
    <row r="63" spans="2:6">
      <c r="B63" s="7">
        <v>56</v>
      </c>
      <c r="C63" s="7">
        <v>38.150460000000002</v>
      </c>
      <c r="F63" s="1">
        <f t="shared" si="0"/>
        <v>0.16023193200000002</v>
      </c>
    </row>
    <row r="64" spans="2:6">
      <c r="B64" s="7">
        <v>57</v>
      </c>
      <c r="C64" s="7">
        <v>38.150460000000002</v>
      </c>
      <c r="F64" s="1">
        <f t="shared" si="0"/>
        <v>0.16023193200000002</v>
      </c>
    </row>
    <row r="65" spans="2:6">
      <c r="B65" s="7">
        <v>58</v>
      </c>
      <c r="C65" s="7">
        <v>37.050249999999998</v>
      </c>
      <c r="F65" s="1">
        <f t="shared" si="0"/>
        <v>0.15561105</v>
      </c>
    </row>
    <row r="66" spans="2:6">
      <c r="B66" s="7">
        <v>59</v>
      </c>
      <c r="C66" s="7">
        <v>36.336599999999997</v>
      </c>
      <c r="F66" s="1">
        <f t="shared" si="0"/>
        <v>0.15261371999999998</v>
      </c>
    </row>
    <row r="67" spans="2:6">
      <c r="B67" s="7">
        <v>60</v>
      </c>
      <c r="C67" s="7">
        <v>35.117449999999998</v>
      </c>
      <c r="F67" s="1">
        <f t="shared" si="0"/>
        <v>0.14749329</v>
      </c>
    </row>
    <row r="68" spans="2:6">
      <c r="B68" s="7">
        <v>61</v>
      </c>
      <c r="C68" s="7">
        <v>34.493009999999998</v>
      </c>
      <c r="F68" s="1">
        <f t="shared" si="0"/>
        <v>0.14487064199999999</v>
      </c>
    </row>
    <row r="69" spans="2:6">
      <c r="B69" s="7">
        <v>62</v>
      </c>
      <c r="C69" s="7">
        <v>33.54148</v>
      </c>
      <c r="F69" s="1">
        <f t="shared" si="0"/>
        <v>0.140874216</v>
      </c>
    </row>
    <row r="70" spans="2:6">
      <c r="B70" s="7">
        <v>63</v>
      </c>
      <c r="C70" s="7">
        <v>32.560209999999998</v>
      </c>
      <c r="F70" s="1">
        <f t="shared" si="0"/>
        <v>0.13675288199999999</v>
      </c>
    </row>
    <row r="71" spans="2:6">
      <c r="B71" s="7">
        <v>64</v>
      </c>
      <c r="C71" s="7">
        <v>32.084449999999997</v>
      </c>
      <c r="F71" s="1">
        <f t="shared" si="0"/>
        <v>0.13475468999999998</v>
      </c>
    </row>
    <row r="72" spans="2:6">
      <c r="B72" s="7">
        <v>65</v>
      </c>
      <c r="C72" s="7">
        <v>31.103179999999998</v>
      </c>
      <c r="F72" s="1">
        <f t="shared" si="0"/>
        <v>0.13063335599999998</v>
      </c>
    </row>
    <row r="73" spans="2:6">
      <c r="B73" s="7">
        <v>66</v>
      </c>
      <c r="C73" s="7">
        <v>30.240860000000001</v>
      </c>
      <c r="F73" s="1">
        <f t="shared" ref="F73:F127" si="1">(C73*0.42)/100</f>
        <v>0.127011612</v>
      </c>
    </row>
    <row r="74" spans="2:6">
      <c r="B74" s="7">
        <v>67</v>
      </c>
      <c r="C74" s="7">
        <v>29.021709999999999</v>
      </c>
      <c r="F74" s="1">
        <f t="shared" si="1"/>
        <v>0.12189118199999999</v>
      </c>
    </row>
    <row r="75" spans="2:6">
      <c r="B75" s="7">
        <v>68</v>
      </c>
      <c r="C75" s="7">
        <v>28.189119999999999</v>
      </c>
      <c r="F75" s="1">
        <f t="shared" si="1"/>
        <v>0.11839430399999999</v>
      </c>
    </row>
    <row r="76" spans="2:6">
      <c r="B76" s="7">
        <v>69</v>
      </c>
      <c r="C76" s="7">
        <v>26.851030000000002</v>
      </c>
      <c r="F76" s="1">
        <f t="shared" si="1"/>
        <v>0.11277432600000001</v>
      </c>
    </row>
    <row r="77" spans="2:6">
      <c r="B77" s="7">
        <v>70</v>
      </c>
      <c r="C77" s="7">
        <v>26.851030000000002</v>
      </c>
      <c r="F77" s="1">
        <f t="shared" si="1"/>
        <v>0.11277432600000001</v>
      </c>
    </row>
    <row r="78" spans="2:6">
      <c r="B78" s="7">
        <v>71</v>
      </c>
      <c r="C78" s="7">
        <v>25.750820000000001</v>
      </c>
      <c r="F78" s="1">
        <f t="shared" si="1"/>
        <v>0.108153444</v>
      </c>
    </row>
    <row r="79" spans="2:6">
      <c r="B79" s="7">
        <v>72</v>
      </c>
      <c r="C79" s="7">
        <v>25.27505</v>
      </c>
      <c r="F79" s="1">
        <f t="shared" si="1"/>
        <v>0.10615521</v>
      </c>
    </row>
    <row r="80" spans="2:6">
      <c r="B80" s="7">
        <v>73</v>
      </c>
      <c r="C80" s="7">
        <v>24.41273</v>
      </c>
      <c r="F80" s="1">
        <f t="shared" si="1"/>
        <v>0.102533466</v>
      </c>
    </row>
    <row r="81" spans="2:6">
      <c r="B81" s="7">
        <v>74</v>
      </c>
      <c r="C81" s="7">
        <v>23.5504</v>
      </c>
      <c r="F81" s="1">
        <f t="shared" si="1"/>
        <v>9.8911680000000002E-2</v>
      </c>
    </row>
    <row r="82" spans="2:6">
      <c r="B82" s="7">
        <v>75</v>
      </c>
      <c r="C82" s="7">
        <v>22.598870000000002</v>
      </c>
      <c r="F82" s="1">
        <f t="shared" si="1"/>
        <v>9.4915254000000004E-2</v>
      </c>
    </row>
    <row r="83" spans="2:6">
      <c r="B83" s="7">
        <v>76</v>
      </c>
      <c r="C83" s="7">
        <v>21.617599999999999</v>
      </c>
      <c r="F83" s="1">
        <f t="shared" si="1"/>
        <v>9.0793919999999986E-2</v>
      </c>
    </row>
    <row r="84" spans="2:6">
      <c r="B84" s="7">
        <v>77</v>
      </c>
      <c r="C84" s="7">
        <v>21.85549</v>
      </c>
      <c r="F84" s="1">
        <f t="shared" si="1"/>
        <v>9.1793057999999997E-2</v>
      </c>
    </row>
    <row r="85" spans="2:6">
      <c r="B85" s="7">
        <v>78</v>
      </c>
      <c r="C85" s="7">
        <v>21.26078</v>
      </c>
      <c r="F85" s="1">
        <f t="shared" si="1"/>
        <v>8.9295276000000007E-2</v>
      </c>
    </row>
    <row r="86" spans="2:6">
      <c r="B86" s="7">
        <v>79</v>
      </c>
      <c r="C86" s="7">
        <v>19.922689999999999</v>
      </c>
      <c r="F86" s="1">
        <f t="shared" si="1"/>
        <v>8.3675297999999995E-2</v>
      </c>
    </row>
    <row r="87" spans="2:6">
      <c r="B87" s="7">
        <v>80</v>
      </c>
      <c r="C87" s="7">
        <v>19.565860000000001</v>
      </c>
      <c r="F87" s="1">
        <f t="shared" si="1"/>
        <v>8.2176611999999996E-2</v>
      </c>
    </row>
    <row r="88" spans="2:6">
      <c r="B88" s="7">
        <v>81</v>
      </c>
      <c r="C88" s="7">
        <v>18.346710000000002</v>
      </c>
      <c r="F88" s="1">
        <f t="shared" si="1"/>
        <v>7.7056182000000001E-2</v>
      </c>
    </row>
    <row r="89" spans="2:6">
      <c r="B89" s="7">
        <v>82</v>
      </c>
      <c r="C89" s="7">
        <v>17.484390000000001</v>
      </c>
      <c r="F89" s="1">
        <f t="shared" si="1"/>
        <v>7.3434438000000005E-2</v>
      </c>
    </row>
    <row r="90" spans="2:6">
      <c r="B90" s="7">
        <v>83</v>
      </c>
      <c r="C90" s="7">
        <v>17.008620000000001</v>
      </c>
      <c r="F90" s="1">
        <f t="shared" si="1"/>
        <v>7.1436204000000003E-2</v>
      </c>
    </row>
    <row r="91" spans="2:6">
      <c r="B91" s="7">
        <v>84</v>
      </c>
      <c r="C91" s="7">
        <v>16.503119999999999</v>
      </c>
      <c r="F91" s="1">
        <f t="shared" si="1"/>
        <v>6.9313103999999987E-2</v>
      </c>
    </row>
    <row r="92" spans="2:6">
      <c r="B92" s="7">
        <v>85</v>
      </c>
      <c r="C92" s="7">
        <v>16.027360000000002</v>
      </c>
      <c r="F92" s="1">
        <f t="shared" si="1"/>
        <v>6.7314912000000005E-2</v>
      </c>
    </row>
    <row r="93" spans="2:6">
      <c r="B93" s="7">
        <v>86</v>
      </c>
      <c r="C93" s="7">
        <v>15.432650000000001</v>
      </c>
      <c r="F93" s="1">
        <f t="shared" si="1"/>
        <v>6.4817130000000001E-2</v>
      </c>
    </row>
    <row r="94" spans="2:6">
      <c r="B94" s="7">
        <v>87</v>
      </c>
      <c r="C94" s="7">
        <v>14.808210000000001</v>
      </c>
      <c r="F94" s="1">
        <f t="shared" si="1"/>
        <v>6.2194482000000002E-2</v>
      </c>
    </row>
    <row r="95" spans="2:6">
      <c r="B95" s="7">
        <v>88</v>
      </c>
      <c r="C95" s="7">
        <v>13.975619999999999</v>
      </c>
      <c r="F95" s="1">
        <f t="shared" si="1"/>
        <v>5.8697603999999994E-2</v>
      </c>
    </row>
    <row r="96" spans="2:6">
      <c r="B96" s="7">
        <v>89</v>
      </c>
      <c r="C96" s="7">
        <v>13.47012</v>
      </c>
      <c r="F96" s="1">
        <f t="shared" si="1"/>
        <v>5.6574503999999991E-2</v>
      </c>
    </row>
    <row r="97" spans="2:6">
      <c r="B97" s="7">
        <v>90</v>
      </c>
      <c r="C97" s="7">
        <v>12.994350000000001</v>
      </c>
      <c r="F97" s="1">
        <f t="shared" si="1"/>
        <v>5.4576270000000003E-2</v>
      </c>
    </row>
    <row r="98" spans="2:6">
      <c r="B98" s="7">
        <v>91</v>
      </c>
      <c r="C98" s="7">
        <v>12.488849999999999</v>
      </c>
      <c r="F98" s="1">
        <f t="shared" si="1"/>
        <v>5.2453169999999993E-2</v>
      </c>
    </row>
    <row r="99" spans="2:6">
      <c r="B99" s="7">
        <v>92</v>
      </c>
      <c r="C99" s="7">
        <v>12.132020000000001</v>
      </c>
      <c r="F99" s="1">
        <f t="shared" si="1"/>
        <v>5.0954484000000001E-2</v>
      </c>
    </row>
    <row r="100" spans="2:6">
      <c r="B100" s="7">
        <v>93</v>
      </c>
      <c r="C100" s="7">
        <v>11.180490000000001</v>
      </c>
      <c r="F100" s="1">
        <f t="shared" si="1"/>
        <v>4.6958058000000004E-2</v>
      </c>
    </row>
    <row r="101" spans="2:6">
      <c r="B101" s="7">
        <v>94</v>
      </c>
      <c r="C101" s="7">
        <v>11.03182</v>
      </c>
      <c r="F101" s="1">
        <f t="shared" si="1"/>
        <v>4.6333643999999993E-2</v>
      </c>
    </row>
    <row r="102" spans="2:6">
      <c r="B102" s="7">
        <v>95</v>
      </c>
      <c r="C102" s="7">
        <v>10.674989999999999</v>
      </c>
      <c r="F102" s="1">
        <f t="shared" si="1"/>
        <v>4.4834957999999994E-2</v>
      </c>
    </row>
    <row r="103" spans="2:6">
      <c r="B103" s="7">
        <v>96</v>
      </c>
      <c r="C103" s="7">
        <v>10.556050000000001</v>
      </c>
      <c r="F103" s="1">
        <f t="shared" si="1"/>
        <v>4.4335409999999999E-2</v>
      </c>
    </row>
    <row r="104" spans="2:6">
      <c r="B104" s="7">
        <v>97</v>
      </c>
      <c r="C104" s="1">
        <v>9.8423999999999996</v>
      </c>
      <c r="F104" s="1">
        <f t="shared" si="1"/>
        <v>4.1338079999999992E-2</v>
      </c>
    </row>
    <row r="105" spans="2:6">
      <c r="B105" s="7">
        <v>98</v>
      </c>
      <c r="C105" s="7">
        <v>9.7234599999999993</v>
      </c>
      <c r="F105" s="1">
        <f t="shared" si="1"/>
        <v>4.083853199999999E-2</v>
      </c>
    </row>
    <row r="106" spans="2:6">
      <c r="B106" s="7">
        <v>99</v>
      </c>
      <c r="C106" s="7">
        <v>8.9800799999999992</v>
      </c>
      <c r="F106" s="1">
        <f t="shared" si="1"/>
        <v>3.7716335999999996E-2</v>
      </c>
    </row>
    <row r="107" spans="2:6">
      <c r="B107" s="7">
        <v>100</v>
      </c>
      <c r="C107" s="7">
        <v>8.6232500000000005</v>
      </c>
      <c r="F107" s="1">
        <f t="shared" si="1"/>
        <v>3.6217649999999997E-2</v>
      </c>
    </row>
    <row r="108" spans="2:6">
      <c r="B108" s="7">
        <v>101</v>
      </c>
      <c r="C108" s="7">
        <v>8.1177499999999991</v>
      </c>
      <c r="F108" s="1">
        <f t="shared" si="1"/>
        <v>3.4094549999999994E-2</v>
      </c>
    </row>
    <row r="109" spans="2:6">
      <c r="B109" s="7">
        <v>102</v>
      </c>
      <c r="C109" s="7">
        <v>7.2851600000000003</v>
      </c>
      <c r="F109" s="1">
        <f t="shared" si="1"/>
        <v>3.0597671999999999E-2</v>
      </c>
    </row>
    <row r="110" spans="2:6">
      <c r="B110" s="7">
        <v>103</v>
      </c>
      <c r="C110" s="7">
        <v>6.6607200000000004</v>
      </c>
      <c r="F110" s="1">
        <f t="shared" si="1"/>
        <v>2.7975024000000001E-2</v>
      </c>
    </row>
    <row r="111" spans="2:6">
      <c r="B111" s="7">
        <v>104</v>
      </c>
      <c r="C111" s="7">
        <v>6.7796599999999998</v>
      </c>
      <c r="F111" s="1">
        <f t="shared" si="1"/>
        <v>2.8474572E-2</v>
      </c>
    </row>
    <row r="112" spans="2:6">
      <c r="B112" s="7">
        <v>105</v>
      </c>
      <c r="C112" s="7">
        <v>6.4228399999999999</v>
      </c>
      <c r="F112" s="1">
        <f t="shared" si="1"/>
        <v>2.6975927999999996E-2</v>
      </c>
    </row>
    <row r="113" spans="2:6">
      <c r="B113" s="7">
        <v>106</v>
      </c>
      <c r="C113" s="7">
        <v>5.9470700000000001</v>
      </c>
      <c r="F113" s="1">
        <f t="shared" si="1"/>
        <v>2.4977694000000002E-2</v>
      </c>
    </row>
    <row r="114" spans="2:6">
      <c r="B114" s="7">
        <v>107</v>
      </c>
      <c r="C114" s="7">
        <v>5.4415699999999996</v>
      </c>
      <c r="F114" s="1">
        <f t="shared" si="1"/>
        <v>2.2854593999999995E-2</v>
      </c>
    </row>
    <row r="115" spans="2:6">
      <c r="B115" s="7">
        <v>108</v>
      </c>
      <c r="C115" s="7">
        <v>4.8468600000000004</v>
      </c>
      <c r="F115" s="1">
        <f t="shared" si="1"/>
        <v>2.0356811999999998E-2</v>
      </c>
    </row>
    <row r="116" spans="2:6">
      <c r="B116" s="7">
        <v>109</v>
      </c>
      <c r="C116" s="7">
        <v>4.7279200000000001</v>
      </c>
      <c r="F116" s="1">
        <f t="shared" si="1"/>
        <v>1.9857263999999999E-2</v>
      </c>
    </row>
    <row r="117" spans="2:6">
      <c r="B117" s="7">
        <v>110</v>
      </c>
      <c r="C117" s="7">
        <v>4.2521599999999999</v>
      </c>
      <c r="F117" s="1">
        <f t="shared" si="1"/>
        <v>1.7859071999999997E-2</v>
      </c>
    </row>
    <row r="118" spans="2:6">
      <c r="B118" s="7">
        <v>111</v>
      </c>
      <c r="C118" s="7">
        <v>3.62771</v>
      </c>
      <c r="F118" s="1">
        <f t="shared" si="1"/>
        <v>1.5236382E-2</v>
      </c>
    </row>
    <row r="119" spans="2:6">
      <c r="B119" s="7">
        <v>112</v>
      </c>
      <c r="C119" s="7">
        <v>3.62771</v>
      </c>
      <c r="F119" s="1">
        <f t="shared" si="1"/>
        <v>1.5236382E-2</v>
      </c>
    </row>
    <row r="120" spans="2:6">
      <c r="B120" s="7">
        <v>113</v>
      </c>
      <c r="C120" s="7">
        <v>3.1519499999999998</v>
      </c>
      <c r="F120" s="1">
        <f t="shared" si="1"/>
        <v>1.3238189999999999E-2</v>
      </c>
    </row>
    <row r="121" spans="2:6">
      <c r="B121" s="7">
        <v>114</v>
      </c>
      <c r="C121" s="7">
        <v>2.6464500000000002</v>
      </c>
      <c r="F121" s="1">
        <f t="shared" si="1"/>
        <v>1.1115090000000001E-2</v>
      </c>
    </row>
    <row r="122" spans="2:6">
      <c r="B122" s="7">
        <v>115</v>
      </c>
      <c r="C122" s="7">
        <v>2.0517400000000001</v>
      </c>
      <c r="F122" s="1">
        <f t="shared" si="1"/>
        <v>8.6173080000000006E-3</v>
      </c>
    </row>
    <row r="123" spans="2:6">
      <c r="B123" s="7">
        <v>116</v>
      </c>
      <c r="C123" s="7">
        <v>1.5759700000000001</v>
      </c>
      <c r="F123" s="1">
        <f t="shared" si="1"/>
        <v>6.619074E-3</v>
      </c>
    </row>
    <row r="124" spans="2:6">
      <c r="B124" s="7">
        <v>117</v>
      </c>
      <c r="C124" s="7">
        <v>1.1894100000000001</v>
      </c>
      <c r="F124" s="1">
        <f t="shared" si="1"/>
        <v>4.9955219999999996E-3</v>
      </c>
    </row>
    <row r="125" spans="2:6">
      <c r="B125" s="7">
        <v>118</v>
      </c>
      <c r="C125" s="7">
        <v>0.59470999999999996</v>
      </c>
      <c r="F125" s="1">
        <f t="shared" si="1"/>
        <v>2.4977819999999996E-3</v>
      </c>
    </row>
    <row r="126" spans="2:6">
      <c r="B126" s="7">
        <v>119</v>
      </c>
      <c r="C126" s="7">
        <v>0</v>
      </c>
      <c r="F126" s="1">
        <f t="shared" si="1"/>
        <v>0</v>
      </c>
    </row>
    <row r="127" spans="2:6">
      <c r="B127" s="7">
        <v>120</v>
      </c>
      <c r="C127" s="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Лист5"/>
  <dimension ref="A1:F127"/>
  <sheetViews>
    <sheetView workbookViewId="0">
      <selection activeCell="F7" sqref="F7"/>
    </sheetView>
  </sheetViews>
  <sheetFormatPr defaultRowHeight="15"/>
  <cols>
    <col min="2" max="2" width="12.42578125" customWidth="1"/>
    <col min="5" max="5" width="16.42578125" customWidth="1"/>
    <col min="6" max="6" width="32" customWidth="1"/>
  </cols>
  <sheetData>
    <row r="1" spans="1:6">
      <c r="A1" s="23" t="s">
        <v>18</v>
      </c>
      <c r="B1" s="24"/>
      <c r="C1" s="29" t="s">
        <v>10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13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2" t="s">
        <v>5</v>
      </c>
      <c r="D6" s="5"/>
      <c r="E6" s="6" t="s">
        <v>7</v>
      </c>
      <c r="F6" s="28"/>
    </row>
    <row r="7" spans="1:6">
      <c r="B7">
        <v>0</v>
      </c>
      <c r="C7">
        <v>100</v>
      </c>
      <c r="D7" s="35">
        <v>1.0911999999999999</v>
      </c>
      <c r="E7">
        <v>0.438</v>
      </c>
      <c r="F7" s="1">
        <f>(C7*D7*E7)/100</f>
        <v>0.47794559999999997</v>
      </c>
    </row>
    <row r="8" spans="1:6">
      <c r="B8">
        <v>1</v>
      </c>
      <c r="C8">
        <v>99.755949999999999</v>
      </c>
      <c r="F8" s="1">
        <f>(C8*0.438)/100</f>
        <v>0.43693106100000001</v>
      </c>
    </row>
    <row r="9" spans="1:6">
      <c r="B9">
        <v>2</v>
      </c>
      <c r="C9">
        <v>98.962779999999995</v>
      </c>
      <c r="F9" s="1">
        <f t="shared" ref="F9:F72" si="0">(C9*0.438)/100</f>
        <v>0.43345697639999997</v>
      </c>
    </row>
    <row r="10" spans="1:6">
      <c r="B10">
        <v>3</v>
      </c>
      <c r="C10">
        <v>97.223920000000007</v>
      </c>
      <c r="F10" s="1">
        <f t="shared" si="0"/>
        <v>0.42584076960000006</v>
      </c>
    </row>
    <row r="11" spans="1:6">
      <c r="B11">
        <v>4</v>
      </c>
      <c r="C11">
        <v>96.430750000000003</v>
      </c>
      <c r="F11" s="1">
        <f t="shared" si="0"/>
        <v>0.42236668500000002</v>
      </c>
    </row>
    <row r="12" spans="1:6">
      <c r="B12">
        <v>5</v>
      </c>
      <c r="C12">
        <v>94.935940000000002</v>
      </c>
      <c r="F12" s="1">
        <f t="shared" si="0"/>
        <v>0.41581941720000004</v>
      </c>
    </row>
    <row r="13" spans="1:6">
      <c r="B13">
        <v>6</v>
      </c>
      <c r="C13">
        <v>94.356309999999993</v>
      </c>
      <c r="F13" s="1">
        <f t="shared" si="0"/>
        <v>0.41328063779999996</v>
      </c>
    </row>
    <row r="14" spans="1:6">
      <c r="B14">
        <v>7</v>
      </c>
      <c r="C14">
        <v>93.532640000000001</v>
      </c>
      <c r="F14" s="1">
        <f t="shared" si="0"/>
        <v>0.40967296320000002</v>
      </c>
    </row>
    <row r="15" spans="1:6">
      <c r="B15">
        <v>8</v>
      </c>
      <c r="C15">
        <v>92.495419999999996</v>
      </c>
      <c r="F15" s="1">
        <f t="shared" si="0"/>
        <v>0.40512993959999993</v>
      </c>
    </row>
    <row r="16" spans="1:6">
      <c r="B16">
        <v>9</v>
      </c>
      <c r="C16">
        <v>92.03783</v>
      </c>
      <c r="F16" s="1">
        <f t="shared" si="0"/>
        <v>0.40312569539999998</v>
      </c>
    </row>
    <row r="17" spans="2:6">
      <c r="B17">
        <v>10</v>
      </c>
      <c r="C17">
        <v>90.420990000000003</v>
      </c>
      <c r="F17" s="1">
        <f t="shared" si="0"/>
        <v>0.39604393620000006</v>
      </c>
    </row>
    <row r="18" spans="2:6">
      <c r="B18">
        <v>11</v>
      </c>
      <c r="C18">
        <v>89.383769999999998</v>
      </c>
      <c r="F18" s="1">
        <f t="shared" si="0"/>
        <v>0.39150091259999997</v>
      </c>
    </row>
    <row r="19" spans="2:6">
      <c r="B19">
        <v>12</v>
      </c>
      <c r="C19">
        <v>88.468580000000003</v>
      </c>
      <c r="F19" s="1">
        <f t="shared" si="0"/>
        <v>0.3874923804</v>
      </c>
    </row>
    <row r="20" spans="2:6">
      <c r="B20">
        <v>13</v>
      </c>
      <c r="C20">
        <v>87.309330000000003</v>
      </c>
      <c r="F20" s="1">
        <f t="shared" si="0"/>
        <v>0.38241486540000003</v>
      </c>
    </row>
    <row r="21" spans="2:6">
      <c r="B21">
        <v>14</v>
      </c>
      <c r="C21">
        <v>86.973759999999999</v>
      </c>
      <c r="F21" s="1">
        <f t="shared" si="0"/>
        <v>0.38094506879999995</v>
      </c>
    </row>
    <row r="22" spans="2:6">
      <c r="B22">
        <v>15</v>
      </c>
      <c r="C22">
        <v>84.899330000000006</v>
      </c>
      <c r="F22" s="1">
        <f t="shared" si="0"/>
        <v>0.37185906540000002</v>
      </c>
    </row>
    <row r="23" spans="2:6">
      <c r="B23">
        <v>16</v>
      </c>
      <c r="C23">
        <v>83.374009999999998</v>
      </c>
      <c r="F23" s="1">
        <f t="shared" si="0"/>
        <v>0.36517816380000001</v>
      </c>
    </row>
    <row r="24" spans="2:6">
      <c r="B24">
        <v>17</v>
      </c>
      <c r="C24">
        <v>83.740089999999995</v>
      </c>
      <c r="F24" s="1">
        <f t="shared" si="0"/>
        <v>0.36678159420000001</v>
      </c>
    </row>
    <row r="25" spans="2:6">
      <c r="B25">
        <v>18</v>
      </c>
      <c r="C25">
        <v>83.61806</v>
      </c>
      <c r="F25" s="1">
        <f t="shared" si="0"/>
        <v>0.3662471028</v>
      </c>
    </row>
    <row r="26" spans="2:6">
      <c r="B26">
        <v>19</v>
      </c>
      <c r="C26">
        <v>82.336789999999993</v>
      </c>
      <c r="F26" s="1">
        <f t="shared" si="0"/>
        <v>0.36063514019999998</v>
      </c>
    </row>
    <row r="27" spans="2:6">
      <c r="B27">
        <v>20</v>
      </c>
      <c r="C27">
        <v>82.336789999999993</v>
      </c>
      <c r="F27" s="1">
        <f t="shared" si="0"/>
        <v>0.36063514019999998</v>
      </c>
    </row>
    <row r="28" spans="2:6">
      <c r="B28">
        <v>21</v>
      </c>
      <c r="C28">
        <v>80.963999999999999</v>
      </c>
      <c r="F28" s="1">
        <f t="shared" si="0"/>
        <v>0.35462231999999999</v>
      </c>
    </row>
    <row r="29" spans="2:6">
      <c r="B29">
        <v>22</v>
      </c>
      <c r="C29">
        <v>79.591210000000004</v>
      </c>
      <c r="F29" s="1">
        <f t="shared" si="0"/>
        <v>0.3486094998</v>
      </c>
    </row>
    <row r="30" spans="2:6">
      <c r="B30">
        <v>23</v>
      </c>
      <c r="C30">
        <v>78.889570000000006</v>
      </c>
      <c r="F30" s="1">
        <f t="shared" si="0"/>
        <v>0.3455363166</v>
      </c>
    </row>
    <row r="31" spans="2:6">
      <c r="B31">
        <v>24</v>
      </c>
      <c r="C31">
        <v>77.6083</v>
      </c>
      <c r="F31" s="1">
        <f t="shared" si="0"/>
        <v>0.33992435399999998</v>
      </c>
    </row>
    <row r="32" spans="2:6">
      <c r="B32">
        <v>25</v>
      </c>
      <c r="C32">
        <v>76.479560000000006</v>
      </c>
      <c r="F32" s="1">
        <f t="shared" si="0"/>
        <v>0.33498047280000004</v>
      </c>
    </row>
    <row r="33" spans="2:6">
      <c r="B33">
        <v>26</v>
      </c>
      <c r="C33">
        <v>75.19829</v>
      </c>
      <c r="F33" s="1">
        <f t="shared" si="0"/>
        <v>0.32936851019999996</v>
      </c>
    </row>
    <row r="34" spans="2:6">
      <c r="B34">
        <v>27</v>
      </c>
      <c r="C34">
        <v>73.24588</v>
      </c>
      <c r="F34" s="1">
        <f t="shared" si="0"/>
        <v>0.32081695439999997</v>
      </c>
    </row>
    <row r="35" spans="2:6">
      <c r="B35">
        <v>28</v>
      </c>
      <c r="C35">
        <v>72.666259999999994</v>
      </c>
      <c r="F35" s="1">
        <f t="shared" si="0"/>
        <v>0.31827821879999996</v>
      </c>
    </row>
    <row r="36" spans="2:6">
      <c r="B36">
        <v>29</v>
      </c>
      <c r="C36">
        <v>71.171449999999993</v>
      </c>
      <c r="F36" s="1">
        <f t="shared" si="0"/>
        <v>0.31173095099999998</v>
      </c>
    </row>
    <row r="37" spans="2:6">
      <c r="B37">
        <v>30</v>
      </c>
      <c r="C37">
        <v>70.591819999999998</v>
      </c>
      <c r="F37" s="1">
        <f t="shared" si="0"/>
        <v>0.30919217160000001</v>
      </c>
    </row>
    <row r="38" spans="2:6">
      <c r="B38">
        <v>31</v>
      </c>
      <c r="C38">
        <v>68.730930000000001</v>
      </c>
      <c r="F38" s="1">
        <f t="shared" si="0"/>
        <v>0.30104147339999998</v>
      </c>
    </row>
    <row r="39" spans="2:6">
      <c r="B39">
        <v>32</v>
      </c>
      <c r="C39">
        <v>67.114090000000004</v>
      </c>
      <c r="F39" s="1">
        <f t="shared" si="0"/>
        <v>0.2939597142</v>
      </c>
    </row>
    <row r="40" spans="2:6">
      <c r="B40">
        <v>33</v>
      </c>
      <c r="C40">
        <v>66.900549999999996</v>
      </c>
      <c r="F40" s="1">
        <f t="shared" si="0"/>
        <v>0.29302440899999999</v>
      </c>
    </row>
    <row r="41" spans="2:6">
      <c r="B41">
        <v>34</v>
      </c>
      <c r="C41">
        <v>65.161680000000004</v>
      </c>
      <c r="F41" s="1">
        <f t="shared" si="0"/>
        <v>0.2854081584</v>
      </c>
    </row>
    <row r="42" spans="2:6">
      <c r="B42">
        <v>35</v>
      </c>
      <c r="C42">
        <v>64.368520000000004</v>
      </c>
      <c r="F42" s="1">
        <f t="shared" si="0"/>
        <v>0.28193411759999998</v>
      </c>
    </row>
    <row r="43" spans="2:6">
      <c r="B43">
        <v>36</v>
      </c>
      <c r="C43">
        <v>63.331299999999999</v>
      </c>
      <c r="F43" s="1">
        <f t="shared" si="0"/>
        <v>0.277391094</v>
      </c>
    </row>
    <row r="44" spans="2:6">
      <c r="B44">
        <v>37</v>
      </c>
      <c r="C44">
        <v>61.470410000000001</v>
      </c>
      <c r="F44" s="1">
        <f t="shared" si="0"/>
        <v>0.26924039579999998</v>
      </c>
    </row>
    <row r="45" spans="2:6">
      <c r="B45">
        <v>38</v>
      </c>
      <c r="C45">
        <v>61.134839999999997</v>
      </c>
      <c r="F45" s="1">
        <f t="shared" si="0"/>
        <v>0.26777059920000001</v>
      </c>
    </row>
    <row r="46" spans="2:6">
      <c r="B46">
        <v>39</v>
      </c>
      <c r="C46">
        <v>60.097619999999999</v>
      </c>
      <c r="F46" s="1">
        <f t="shared" si="0"/>
        <v>0.26322757559999999</v>
      </c>
    </row>
    <row r="47" spans="2:6">
      <c r="B47">
        <v>40</v>
      </c>
      <c r="C47">
        <v>58.694330000000001</v>
      </c>
      <c r="F47" s="1">
        <f t="shared" si="0"/>
        <v>0.25708116539999998</v>
      </c>
    </row>
    <row r="48" spans="2:6">
      <c r="B48">
        <v>41</v>
      </c>
      <c r="C48">
        <v>57.321539999999999</v>
      </c>
      <c r="F48" s="1">
        <f t="shared" si="0"/>
        <v>0.25106834519999999</v>
      </c>
    </row>
    <row r="49" spans="2:6">
      <c r="B49">
        <v>42</v>
      </c>
      <c r="C49">
        <v>55.948749999999997</v>
      </c>
      <c r="F49" s="1">
        <f t="shared" si="0"/>
        <v>0.245055525</v>
      </c>
    </row>
    <row r="50" spans="2:6">
      <c r="B50">
        <v>43</v>
      </c>
      <c r="C50">
        <v>55.125079999999997</v>
      </c>
      <c r="F50" s="1">
        <f t="shared" si="0"/>
        <v>0.2414478504</v>
      </c>
    </row>
    <row r="51" spans="2:6">
      <c r="B51">
        <v>44</v>
      </c>
      <c r="C51">
        <v>53.386209999999998</v>
      </c>
      <c r="F51" s="1">
        <f t="shared" si="0"/>
        <v>0.23383159979999998</v>
      </c>
    </row>
    <row r="52" spans="2:6">
      <c r="B52">
        <v>45</v>
      </c>
      <c r="C52">
        <v>52.593040000000002</v>
      </c>
      <c r="F52" s="1">
        <f t="shared" si="0"/>
        <v>0.23035751520000003</v>
      </c>
    </row>
    <row r="53" spans="2:6">
      <c r="B53">
        <v>46</v>
      </c>
      <c r="C53">
        <v>51.220260000000003</v>
      </c>
      <c r="F53" s="1">
        <f t="shared" si="0"/>
        <v>0.22434473880000003</v>
      </c>
    </row>
    <row r="54" spans="2:6">
      <c r="B54">
        <v>47</v>
      </c>
      <c r="C54">
        <v>49.938989999999997</v>
      </c>
      <c r="F54" s="1">
        <f t="shared" si="0"/>
        <v>0.21873277620000001</v>
      </c>
    </row>
    <row r="55" spans="2:6">
      <c r="B55">
        <v>48</v>
      </c>
      <c r="C55">
        <v>49.237340000000003</v>
      </c>
      <c r="F55" s="1">
        <f t="shared" si="0"/>
        <v>0.21565954920000002</v>
      </c>
    </row>
    <row r="56" spans="2:6">
      <c r="B56">
        <v>49</v>
      </c>
      <c r="C56">
        <v>48.44417</v>
      </c>
      <c r="F56" s="1">
        <f t="shared" si="0"/>
        <v>0.21218546459999998</v>
      </c>
    </row>
    <row r="57" spans="2:6">
      <c r="B57">
        <v>50</v>
      </c>
      <c r="C57">
        <v>47.284930000000003</v>
      </c>
      <c r="F57" s="1">
        <f t="shared" si="0"/>
        <v>0.20710799340000002</v>
      </c>
    </row>
    <row r="58" spans="2:6">
      <c r="B58">
        <v>51</v>
      </c>
      <c r="C58">
        <v>45.912140000000001</v>
      </c>
      <c r="F58" s="1">
        <f t="shared" si="0"/>
        <v>0.20109517320000003</v>
      </c>
    </row>
    <row r="59" spans="2:6">
      <c r="B59">
        <v>52</v>
      </c>
      <c r="C59">
        <v>45.546059999999997</v>
      </c>
      <c r="F59" s="1">
        <f t="shared" si="0"/>
        <v>0.19949174279999998</v>
      </c>
    </row>
    <row r="60" spans="2:6">
      <c r="B60">
        <v>53</v>
      </c>
      <c r="C60">
        <v>43.593649999999997</v>
      </c>
      <c r="F60" s="1">
        <f t="shared" si="0"/>
        <v>0.19094018699999998</v>
      </c>
    </row>
    <row r="61" spans="2:6">
      <c r="B61">
        <v>54</v>
      </c>
      <c r="C61">
        <v>42.678460000000001</v>
      </c>
      <c r="F61" s="1">
        <f t="shared" si="0"/>
        <v>0.18693165480000001</v>
      </c>
    </row>
    <row r="62" spans="2:6">
      <c r="B62">
        <v>55</v>
      </c>
      <c r="C62">
        <v>42.678460000000001</v>
      </c>
      <c r="F62" s="1">
        <f t="shared" si="0"/>
        <v>0.18693165480000001</v>
      </c>
    </row>
    <row r="63" spans="2:6">
      <c r="B63">
        <v>56</v>
      </c>
      <c r="C63">
        <v>42.098840000000003</v>
      </c>
      <c r="F63" s="1">
        <f t="shared" si="0"/>
        <v>0.18439291920000003</v>
      </c>
    </row>
    <row r="64" spans="2:6">
      <c r="B64">
        <v>57</v>
      </c>
      <c r="C64">
        <v>40.939599999999999</v>
      </c>
      <c r="F64" s="1">
        <f t="shared" si="0"/>
        <v>0.17931544800000002</v>
      </c>
    </row>
    <row r="65" spans="2:6">
      <c r="B65">
        <v>58</v>
      </c>
      <c r="C65">
        <v>40.35998</v>
      </c>
      <c r="F65" s="1">
        <f t="shared" si="0"/>
        <v>0.17677671239999998</v>
      </c>
    </row>
    <row r="66" spans="2:6">
      <c r="B66">
        <v>59</v>
      </c>
      <c r="C66">
        <v>39.566809999999997</v>
      </c>
      <c r="F66" s="1">
        <f t="shared" si="0"/>
        <v>0.17330262779999997</v>
      </c>
    </row>
    <row r="67" spans="2:6">
      <c r="B67">
        <v>60</v>
      </c>
      <c r="C67">
        <v>39.109209999999997</v>
      </c>
      <c r="F67" s="1">
        <f t="shared" si="0"/>
        <v>0.17129833979999998</v>
      </c>
    </row>
    <row r="68" spans="2:6">
      <c r="B68">
        <v>61</v>
      </c>
      <c r="C68">
        <v>38.40757</v>
      </c>
      <c r="F68" s="1">
        <f t="shared" si="0"/>
        <v>0.16822515660000001</v>
      </c>
    </row>
    <row r="69" spans="2:6">
      <c r="B69">
        <v>62</v>
      </c>
      <c r="C69">
        <v>37.24832</v>
      </c>
      <c r="F69" s="1">
        <f t="shared" si="0"/>
        <v>0.1631476416</v>
      </c>
    </row>
    <row r="70" spans="2:6">
      <c r="B70">
        <v>63</v>
      </c>
      <c r="C70">
        <v>36.455159999999999</v>
      </c>
      <c r="F70" s="1">
        <f t="shared" si="0"/>
        <v>0.15967360079999998</v>
      </c>
    </row>
    <row r="71" spans="2:6">
      <c r="B71">
        <v>64</v>
      </c>
      <c r="C71">
        <v>35.17389</v>
      </c>
      <c r="F71" s="1">
        <f t="shared" si="0"/>
        <v>0.15406163819999999</v>
      </c>
    </row>
    <row r="72" spans="2:6">
      <c r="B72">
        <v>65</v>
      </c>
      <c r="C72">
        <v>34.136670000000002</v>
      </c>
      <c r="F72" s="1">
        <f t="shared" si="0"/>
        <v>0.14951861460000002</v>
      </c>
    </row>
    <row r="73" spans="2:6">
      <c r="B73">
        <v>66</v>
      </c>
      <c r="C73">
        <v>33.313000000000002</v>
      </c>
      <c r="F73" s="1">
        <f t="shared" ref="F73:F127" si="1">(C73*0.438)/100</f>
        <v>0.14591094000000002</v>
      </c>
    </row>
    <row r="74" spans="2:6">
      <c r="B74">
        <v>67</v>
      </c>
      <c r="C74">
        <v>31.94021</v>
      </c>
      <c r="F74" s="1">
        <f t="shared" si="1"/>
        <v>0.1398981198</v>
      </c>
    </row>
    <row r="75" spans="2:6">
      <c r="B75">
        <v>68</v>
      </c>
      <c r="C75">
        <v>31.482610000000001</v>
      </c>
      <c r="F75" s="1">
        <f t="shared" si="1"/>
        <v>0.13789383180000001</v>
      </c>
    </row>
    <row r="76" spans="2:6">
      <c r="B76">
        <v>69</v>
      </c>
      <c r="C76">
        <v>30.902989999999999</v>
      </c>
      <c r="F76" s="1">
        <f t="shared" si="1"/>
        <v>0.1353550962</v>
      </c>
    </row>
    <row r="77" spans="2:6">
      <c r="B77">
        <v>70</v>
      </c>
      <c r="C77">
        <v>30.323370000000001</v>
      </c>
      <c r="F77" s="1">
        <f t="shared" si="1"/>
        <v>0.13281636060000002</v>
      </c>
    </row>
    <row r="78" spans="2:6">
      <c r="B78">
        <v>71</v>
      </c>
      <c r="C78">
        <v>28.706530000000001</v>
      </c>
      <c r="F78" s="1">
        <f t="shared" si="1"/>
        <v>0.12573460140000001</v>
      </c>
    </row>
    <row r="79" spans="2:6">
      <c r="B79">
        <v>72</v>
      </c>
      <c r="C79">
        <v>28.82855</v>
      </c>
      <c r="F79" s="1">
        <f t="shared" si="1"/>
        <v>0.12626904899999999</v>
      </c>
    </row>
    <row r="80" spans="2:6">
      <c r="B80">
        <v>73</v>
      </c>
      <c r="C80">
        <v>27.913360000000001</v>
      </c>
      <c r="F80" s="1">
        <f t="shared" si="1"/>
        <v>0.12226051680000001</v>
      </c>
    </row>
    <row r="81" spans="2:6">
      <c r="B81">
        <v>74</v>
      </c>
      <c r="C81">
        <v>27.21171</v>
      </c>
      <c r="F81" s="1">
        <f t="shared" si="1"/>
        <v>0.11918728980000001</v>
      </c>
    </row>
    <row r="82" spans="2:6">
      <c r="B82">
        <v>75</v>
      </c>
      <c r="C82">
        <v>26.876139999999999</v>
      </c>
      <c r="F82" s="1">
        <f t="shared" si="1"/>
        <v>0.1177174932</v>
      </c>
    </row>
    <row r="83" spans="2:6">
      <c r="B83">
        <v>76</v>
      </c>
      <c r="C83">
        <v>25.838930000000001</v>
      </c>
      <c r="F83" s="1">
        <f t="shared" si="1"/>
        <v>0.1131745134</v>
      </c>
    </row>
    <row r="84" spans="2:6">
      <c r="B84">
        <v>77</v>
      </c>
      <c r="C84">
        <v>24.893229999999999</v>
      </c>
      <c r="F84" s="1">
        <f t="shared" si="1"/>
        <v>0.10903234740000001</v>
      </c>
    </row>
    <row r="85" spans="2:6">
      <c r="B85">
        <v>78</v>
      </c>
      <c r="C85">
        <v>23.97804</v>
      </c>
      <c r="F85" s="1">
        <f t="shared" si="1"/>
        <v>0.1050238152</v>
      </c>
    </row>
    <row r="86" spans="2:6">
      <c r="B86">
        <v>79</v>
      </c>
      <c r="C86">
        <v>23.306889999999999</v>
      </c>
      <c r="F86" s="1">
        <f t="shared" si="1"/>
        <v>0.10208417819999999</v>
      </c>
    </row>
    <row r="87" spans="2:6">
      <c r="B87">
        <v>80</v>
      </c>
      <c r="C87">
        <v>22.605250000000002</v>
      </c>
      <c r="F87" s="1">
        <f t="shared" si="1"/>
        <v>9.9010995000000004E-2</v>
      </c>
    </row>
    <row r="88" spans="2:6">
      <c r="B88">
        <v>81</v>
      </c>
      <c r="C88">
        <v>22.269680000000001</v>
      </c>
      <c r="F88" s="1">
        <f t="shared" si="1"/>
        <v>9.7541198400000015E-2</v>
      </c>
    </row>
    <row r="89" spans="2:6">
      <c r="B89">
        <v>82</v>
      </c>
      <c r="C89">
        <v>21.446000000000002</v>
      </c>
      <c r="F89" s="1">
        <f t="shared" si="1"/>
        <v>9.3933480000000014E-2</v>
      </c>
    </row>
    <row r="90" spans="2:6">
      <c r="B90">
        <v>83</v>
      </c>
      <c r="C90">
        <v>20.74436</v>
      </c>
      <c r="F90" s="1">
        <f t="shared" si="1"/>
        <v>9.086029679999999E-2</v>
      </c>
    </row>
    <row r="91" spans="2:6">
      <c r="B91">
        <v>84</v>
      </c>
      <c r="C91">
        <v>19.707139999999999</v>
      </c>
      <c r="F91" s="1">
        <f t="shared" si="1"/>
        <v>8.6317273199999989E-2</v>
      </c>
    </row>
    <row r="92" spans="2:6">
      <c r="B92">
        <v>85</v>
      </c>
      <c r="C92">
        <v>19.371569999999998</v>
      </c>
      <c r="F92" s="1">
        <f t="shared" si="1"/>
        <v>8.4847476599999999E-2</v>
      </c>
    </row>
    <row r="93" spans="2:6">
      <c r="B93">
        <v>86</v>
      </c>
      <c r="C93">
        <v>18.212319999999998</v>
      </c>
      <c r="F93" s="1">
        <f t="shared" si="1"/>
        <v>7.9769961599999994E-2</v>
      </c>
    </row>
    <row r="94" spans="2:6">
      <c r="B94">
        <v>87</v>
      </c>
      <c r="C94">
        <v>17.754729999999999</v>
      </c>
      <c r="F94" s="1">
        <f t="shared" si="1"/>
        <v>7.776571739999999E-2</v>
      </c>
    </row>
    <row r="95" spans="2:6">
      <c r="B95">
        <v>88</v>
      </c>
      <c r="C95">
        <v>17.510680000000001</v>
      </c>
      <c r="F95" s="1">
        <f t="shared" si="1"/>
        <v>7.6696778399999999E-2</v>
      </c>
    </row>
    <row r="96" spans="2:6">
      <c r="B96">
        <v>89</v>
      </c>
      <c r="C96">
        <v>17.297129999999999</v>
      </c>
      <c r="F96" s="1">
        <f t="shared" si="1"/>
        <v>7.5761429399999997E-2</v>
      </c>
    </row>
    <row r="97" spans="2:6">
      <c r="B97">
        <v>90</v>
      </c>
      <c r="C97">
        <v>16.259910000000001</v>
      </c>
      <c r="F97" s="1">
        <f t="shared" si="1"/>
        <v>7.1218405800000009E-2</v>
      </c>
    </row>
    <row r="98" spans="2:6">
      <c r="B98">
        <v>91</v>
      </c>
      <c r="C98">
        <v>15.43624</v>
      </c>
      <c r="F98" s="1">
        <f t="shared" si="1"/>
        <v>6.7610731199999996E-2</v>
      </c>
    </row>
    <row r="99" spans="2:6">
      <c r="B99">
        <v>92</v>
      </c>
      <c r="C99">
        <v>14.643079999999999</v>
      </c>
      <c r="F99" s="1">
        <f t="shared" si="1"/>
        <v>6.4136690399999988E-2</v>
      </c>
    </row>
    <row r="100" spans="2:6">
      <c r="B100">
        <v>93</v>
      </c>
      <c r="C100">
        <v>14.18548</v>
      </c>
      <c r="F100" s="1">
        <f t="shared" si="1"/>
        <v>6.2132402400000002E-2</v>
      </c>
    </row>
    <row r="101" spans="2:6">
      <c r="B101">
        <v>94</v>
      </c>
      <c r="C101">
        <v>13.270289999999999</v>
      </c>
      <c r="F101" s="1">
        <f t="shared" si="1"/>
        <v>5.8123870200000004E-2</v>
      </c>
    </row>
    <row r="102" spans="2:6">
      <c r="B102">
        <v>95</v>
      </c>
      <c r="C102">
        <v>12.324590000000001</v>
      </c>
      <c r="F102" s="1">
        <f t="shared" si="1"/>
        <v>5.3981704200000008E-2</v>
      </c>
    </row>
    <row r="103" spans="2:6">
      <c r="B103">
        <v>96</v>
      </c>
      <c r="C103">
        <v>11.98902</v>
      </c>
      <c r="F103" s="1">
        <f t="shared" si="1"/>
        <v>5.2511907599999998E-2</v>
      </c>
    </row>
    <row r="104" spans="2:6">
      <c r="B104">
        <v>97</v>
      </c>
      <c r="C104" s="22">
        <v>11.4094</v>
      </c>
      <c r="F104" s="1">
        <f t="shared" si="1"/>
        <v>4.9973171999999996E-2</v>
      </c>
    </row>
    <row r="105" spans="2:6">
      <c r="B105">
        <v>98</v>
      </c>
      <c r="C105" s="22">
        <v>10.494199999999999</v>
      </c>
      <c r="F105" s="1">
        <f t="shared" si="1"/>
        <v>4.5964595999999996E-2</v>
      </c>
    </row>
    <row r="106" spans="2:6">
      <c r="B106">
        <v>99</v>
      </c>
      <c r="C106">
        <v>9.3349600000000006</v>
      </c>
      <c r="F106" s="1">
        <f t="shared" si="1"/>
        <v>4.0887124800000001E-2</v>
      </c>
    </row>
    <row r="107" spans="2:6">
      <c r="B107">
        <v>100</v>
      </c>
      <c r="C107">
        <v>9.9145800000000008</v>
      </c>
      <c r="F107" s="1">
        <f t="shared" si="1"/>
        <v>4.3425860400000002E-2</v>
      </c>
    </row>
    <row r="108" spans="2:6">
      <c r="B108">
        <v>101</v>
      </c>
      <c r="C108">
        <v>9.2129300000000001</v>
      </c>
      <c r="F108" s="1">
        <f t="shared" si="1"/>
        <v>4.0352633400000004E-2</v>
      </c>
    </row>
    <row r="109" spans="2:6">
      <c r="B109">
        <v>102</v>
      </c>
      <c r="C109">
        <v>8.4197699999999998</v>
      </c>
      <c r="F109" s="1">
        <f t="shared" si="1"/>
        <v>3.6878592599999996E-2</v>
      </c>
    </row>
    <row r="110" spans="2:6">
      <c r="B110">
        <v>103</v>
      </c>
      <c r="C110">
        <v>7.8401500000000004</v>
      </c>
      <c r="F110" s="1">
        <f t="shared" si="1"/>
        <v>3.4339857000000001E-2</v>
      </c>
    </row>
    <row r="111" spans="2:6">
      <c r="B111">
        <v>104</v>
      </c>
      <c r="C111">
        <v>7.2605199999999996</v>
      </c>
      <c r="F111" s="1">
        <f t="shared" si="1"/>
        <v>3.1801077599999998E-2</v>
      </c>
    </row>
    <row r="112" spans="2:6">
      <c r="B112">
        <v>105</v>
      </c>
      <c r="C112" s="22">
        <v>6.6809000000000003</v>
      </c>
      <c r="F112" s="1">
        <f t="shared" si="1"/>
        <v>2.9262342E-2</v>
      </c>
    </row>
    <row r="113" spans="2:6">
      <c r="B113">
        <v>106</v>
      </c>
      <c r="C113">
        <v>5.97926</v>
      </c>
      <c r="F113" s="1">
        <f t="shared" si="1"/>
        <v>2.6189158799999997E-2</v>
      </c>
    </row>
    <row r="114" spans="2:6">
      <c r="B114">
        <v>107</v>
      </c>
      <c r="C114">
        <v>5.88774</v>
      </c>
      <c r="F114" s="1">
        <f t="shared" si="1"/>
        <v>2.5788301200000002E-2</v>
      </c>
    </row>
    <row r="115" spans="2:6">
      <c r="B115">
        <v>108</v>
      </c>
      <c r="C115">
        <v>4.8505200000000004</v>
      </c>
      <c r="F115" s="1">
        <f t="shared" si="1"/>
        <v>2.1245277600000004E-2</v>
      </c>
    </row>
    <row r="116" spans="2:6">
      <c r="B116">
        <v>109</v>
      </c>
      <c r="C116" s="22">
        <v>4.2709000000000001</v>
      </c>
      <c r="F116" s="1">
        <f t="shared" si="1"/>
        <v>1.8706542000000003E-2</v>
      </c>
    </row>
    <row r="117" spans="2:6">
      <c r="B117">
        <v>110</v>
      </c>
      <c r="C117" s="22">
        <v>3.8132999999999999</v>
      </c>
      <c r="F117" s="1">
        <f t="shared" si="1"/>
        <v>1.6702254E-2</v>
      </c>
    </row>
    <row r="118" spans="2:6">
      <c r="B118">
        <v>111</v>
      </c>
      <c r="C118">
        <v>3.90482</v>
      </c>
      <c r="F118" s="1">
        <f t="shared" si="1"/>
        <v>1.7103111600000002E-2</v>
      </c>
    </row>
    <row r="119" spans="2:6">
      <c r="B119">
        <v>112</v>
      </c>
      <c r="C119">
        <v>3.11165</v>
      </c>
      <c r="F119" s="1">
        <f t="shared" si="1"/>
        <v>1.3629027E-2</v>
      </c>
    </row>
    <row r="120" spans="2:6">
      <c r="B120">
        <v>113</v>
      </c>
      <c r="C120" s="22">
        <v>2.8675999999999999</v>
      </c>
      <c r="F120" s="1">
        <f t="shared" si="1"/>
        <v>1.2560088000000001E-2</v>
      </c>
    </row>
    <row r="121" spans="2:6">
      <c r="B121">
        <v>114</v>
      </c>
      <c r="C121">
        <v>2.0744400000000001</v>
      </c>
      <c r="F121" s="1">
        <f t="shared" si="1"/>
        <v>9.0860472000000008E-3</v>
      </c>
    </row>
    <row r="122" spans="2:6">
      <c r="B122">
        <v>115</v>
      </c>
      <c r="C122">
        <v>1.6168400000000001</v>
      </c>
      <c r="F122" s="1">
        <f t="shared" si="1"/>
        <v>7.0817592000000009E-3</v>
      </c>
    </row>
    <row r="123" spans="2:6">
      <c r="B123">
        <v>116</v>
      </c>
      <c r="C123">
        <v>1.6168400000000001</v>
      </c>
      <c r="F123" s="1">
        <f t="shared" si="1"/>
        <v>7.0817592000000009E-3</v>
      </c>
    </row>
    <row r="124" spans="2:6">
      <c r="B124">
        <v>117</v>
      </c>
      <c r="C124">
        <v>1.2507600000000001</v>
      </c>
      <c r="F124" s="1">
        <f t="shared" si="1"/>
        <v>5.4783288000000005E-3</v>
      </c>
    </row>
    <row r="125" spans="2:6">
      <c r="B125">
        <v>118</v>
      </c>
      <c r="C125">
        <v>0.91518999999999995</v>
      </c>
      <c r="F125" s="1">
        <f t="shared" si="1"/>
        <v>4.0085321999999996E-3</v>
      </c>
    </row>
    <row r="126" spans="2:6">
      <c r="B126">
        <v>119</v>
      </c>
      <c r="C126">
        <v>0.57962000000000002</v>
      </c>
      <c r="F126" s="1">
        <f t="shared" si="1"/>
        <v>2.5387356000000001E-3</v>
      </c>
    </row>
    <row r="127" spans="2:6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7"/>
  <sheetViews>
    <sheetView workbookViewId="0">
      <selection activeCell="F25" sqref="F25"/>
    </sheetView>
  </sheetViews>
  <sheetFormatPr defaultRowHeight="15"/>
  <cols>
    <col min="2" max="2" width="12.42578125" customWidth="1"/>
    <col min="5" max="5" width="16.42578125" customWidth="1"/>
    <col min="6" max="6" width="32" customWidth="1"/>
  </cols>
  <sheetData>
    <row r="1" spans="1:6">
      <c r="A1" s="23" t="s">
        <v>18</v>
      </c>
      <c r="B1" s="24"/>
      <c r="C1" s="29" t="s">
        <v>10</v>
      </c>
      <c r="D1" s="30"/>
      <c r="E1" s="30"/>
      <c r="F1" s="31"/>
    </row>
    <row r="2" spans="1:6">
      <c r="A2" s="24"/>
      <c r="B2" s="24"/>
      <c r="C2" s="30"/>
      <c r="D2" s="30"/>
      <c r="E2" s="30"/>
      <c r="F2" s="31"/>
    </row>
    <row r="3" spans="1:6">
      <c r="C3" s="32" t="s">
        <v>19</v>
      </c>
      <c r="D3" s="33"/>
      <c r="E3" s="33"/>
      <c r="F3" s="31"/>
    </row>
    <row r="4" spans="1:6">
      <c r="C4" s="33"/>
      <c r="D4" s="33"/>
      <c r="E4" s="33"/>
      <c r="F4" s="31"/>
    </row>
    <row r="5" spans="1:6" ht="15.75">
      <c r="B5" s="25" t="s">
        <v>2</v>
      </c>
      <c r="C5" s="26"/>
      <c r="D5" s="3" t="s">
        <v>3</v>
      </c>
      <c r="E5" s="4" t="s">
        <v>4</v>
      </c>
      <c r="F5" s="27" t="s">
        <v>8</v>
      </c>
    </row>
    <row r="6" spans="1:6">
      <c r="B6" s="2" t="s">
        <v>6</v>
      </c>
      <c r="C6" s="2" t="s">
        <v>5</v>
      </c>
      <c r="D6" s="7"/>
      <c r="E6" s="6" t="s">
        <v>7</v>
      </c>
      <c r="F6" s="28"/>
    </row>
    <row r="7" spans="1:6">
      <c r="B7">
        <v>0</v>
      </c>
      <c r="C7">
        <v>100</v>
      </c>
      <c r="D7" s="35">
        <v>1.0829</v>
      </c>
      <c r="E7">
        <v>0.4</v>
      </c>
      <c r="F7" s="1">
        <f>(C7*D7*E7)/100</f>
        <v>0.43316000000000004</v>
      </c>
    </row>
    <row r="8" spans="1:6">
      <c r="B8">
        <v>1</v>
      </c>
      <c r="C8">
        <v>99.776600000000002</v>
      </c>
      <c r="F8" s="1">
        <f>(C8*0.4)/100</f>
        <v>0.39910640000000003</v>
      </c>
    </row>
    <row r="9" spans="1:6">
      <c r="B9">
        <v>2</v>
      </c>
      <c r="C9">
        <v>97.821839999999995</v>
      </c>
      <c r="F9" s="1">
        <f t="shared" ref="F9:F72" si="0">(C9*0.4)/100</f>
        <v>0.39128736000000003</v>
      </c>
    </row>
    <row r="10" spans="1:6">
      <c r="B10">
        <v>3</v>
      </c>
      <c r="C10">
        <v>96.565209999999993</v>
      </c>
      <c r="F10" s="1">
        <f t="shared" si="0"/>
        <v>0.38626083999999999</v>
      </c>
    </row>
    <row r="11" spans="1:6">
      <c r="B11">
        <v>4</v>
      </c>
      <c r="C11">
        <v>95.64367</v>
      </c>
      <c r="F11" s="1">
        <f t="shared" si="0"/>
        <v>0.38257468000000006</v>
      </c>
    </row>
    <row r="12" spans="1:6">
      <c r="B12">
        <v>5</v>
      </c>
      <c r="C12">
        <v>94.27534</v>
      </c>
      <c r="F12" s="1">
        <f t="shared" si="0"/>
        <v>0.37710136</v>
      </c>
    </row>
    <row r="13" spans="1:6">
      <c r="B13">
        <v>6</v>
      </c>
      <c r="C13">
        <v>93.800610000000006</v>
      </c>
      <c r="F13" s="1">
        <f t="shared" si="0"/>
        <v>0.37520244000000003</v>
      </c>
    </row>
    <row r="14" spans="1:6">
      <c r="B14">
        <v>7</v>
      </c>
      <c r="C14">
        <v>91.622450000000001</v>
      </c>
      <c r="F14" s="1">
        <f t="shared" si="0"/>
        <v>0.36648980000000003</v>
      </c>
    </row>
    <row r="15" spans="1:6">
      <c r="B15">
        <v>8</v>
      </c>
      <c r="C15">
        <v>90.812619999999995</v>
      </c>
      <c r="F15" s="1">
        <f t="shared" si="0"/>
        <v>0.36325048000000004</v>
      </c>
    </row>
    <row r="16" spans="1:6">
      <c r="B16">
        <v>9</v>
      </c>
      <c r="C16">
        <v>88.746160000000003</v>
      </c>
      <c r="F16" s="1">
        <f t="shared" si="0"/>
        <v>0.35498464000000007</v>
      </c>
    </row>
    <row r="17" spans="2:6">
      <c r="B17">
        <v>10</v>
      </c>
      <c r="C17">
        <v>88.048029999999997</v>
      </c>
      <c r="F17" s="1">
        <f t="shared" si="0"/>
        <v>0.35219212</v>
      </c>
    </row>
    <row r="18" spans="2:6">
      <c r="B18">
        <v>11</v>
      </c>
      <c r="C18">
        <v>86.3446</v>
      </c>
      <c r="F18" s="1">
        <f t="shared" si="0"/>
        <v>0.34537840000000003</v>
      </c>
    </row>
    <row r="19" spans="2:6">
      <c r="B19">
        <v>12</v>
      </c>
      <c r="C19">
        <v>85.423069999999996</v>
      </c>
      <c r="F19" s="1">
        <f t="shared" si="0"/>
        <v>0.34169227999999996</v>
      </c>
    </row>
    <row r="20" spans="2:6">
      <c r="B20">
        <v>13</v>
      </c>
      <c r="C20">
        <v>83.3566</v>
      </c>
      <c r="F20" s="1">
        <f t="shared" si="0"/>
        <v>0.33342640000000001</v>
      </c>
    </row>
    <row r="21" spans="2:6">
      <c r="B21">
        <v>14</v>
      </c>
      <c r="C21">
        <v>82.211669999999998</v>
      </c>
      <c r="F21" s="1">
        <f t="shared" si="0"/>
        <v>0.32884668</v>
      </c>
    </row>
    <row r="22" spans="2:6">
      <c r="B22">
        <v>15</v>
      </c>
      <c r="C22">
        <v>80.480310000000003</v>
      </c>
      <c r="F22" s="1">
        <f t="shared" si="0"/>
        <v>0.32192124</v>
      </c>
    </row>
    <row r="23" spans="2:6">
      <c r="B23">
        <v>16</v>
      </c>
      <c r="C23">
        <v>79.921809999999994</v>
      </c>
      <c r="F23" s="1">
        <f t="shared" si="0"/>
        <v>0.31968723999999998</v>
      </c>
    </row>
    <row r="24" spans="2:6">
      <c r="B24">
        <v>17</v>
      </c>
      <c r="C24">
        <v>78.525549999999996</v>
      </c>
      <c r="F24" s="1">
        <f t="shared" si="0"/>
        <v>0.3141022</v>
      </c>
    </row>
    <row r="25" spans="2:6">
      <c r="B25">
        <v>18</v>
      </c>
      <c r="C25">
        <v>76.822119999999998</v>
      </c>
      <c r="F25" s="1">
        <f t="shared" si="0"/>
        <v>0.30728847999999997</v>
      </c>
    </row>
    <row r="26" spans="2:6">
      <c r="B26">
        <v>19</v>
      </c>
      <c r="C26">
        <v>75.900589999999994</v>
      </c>
      <c r="F26" s="1">
        <f t="shared" si="0"/>
        <v>0.30360236000000002</v>
      </c>
    </row>
    <row r="27" spans="2:6">
      <c r="B27">
        <v>20</v>
      </c>
      <c r="C27">
        <v>74.392629999999997</v>
      </c>
      <c r="F27" s="1">
        <f t="shared" si="0"/>
        <v>0.29757052000000001</v>
      </c>
    </row>
    <row r="28" spans="2:6">
      <c r="B28">
        <v>21</v>
      </c>
      <c r="C28">
        <v>73.359399999999994</v>
      </c>
      <c r="F28" s="1">
        <f t="shared" si="0"/>
        <v>0.29343760000000002</v>
      </c>
    </row>
    <row r="29" spans="2:6">
      <c r="B29">
        <v>22</v>
      </c>
      <c r="C29">
        <v>72.214470000000006</v>
      </c>
      <c r="F29" s="1">
        <f t="shared" si="0"/>
        <v>0.28885788000000007</v>
      </c>
    </row>
    <row r="30" spans="2:6">
      <c r="B30">
        <v>23</v>
      </c>
      <c r="C30">
        <v>70.594809999999995</v>
      </c>
      <c r="F30" s="1">
        <f t="shared" si="0"/>
        <v>0.28237923999999998</v>
      </c>
    </row>
    <row r="31" spans="2:6">
      <c r="B31">
        <v>24</v>
      </c>
      <c r="C31">
        <v>68.891369999999995</v>
      </c>
      <c r="F31" s="1">
        <f t="shared" si="0"/>
        <v>0.27556547999999997</v>
      </c>
    </row>
    <row r="32" spans="2:6">
      <c r="B32">
        <v>25</v>
      </c>
      <c r="C32">
        <v>68.193240000000003</v>
      </c>
      <c r="F32" s="1">
        <f t="shared" si="0"/>
        <v>0.27277296000000001</v>
      </c>
    </row>
    <row r="33" spans="2:6">
      <c r="B33">
        <v>26</v>
      </c>
      <c r="C33">
        <v>67.16001</v>
      </c>
      <c r="F33" s="1">
        <f t="shared" si="0"/>
        <v>0.26864004000000002</v>
      </c>
    </row>
    <row r="34" spans="2:6">
      <c r="B34">
        <v>27</v>
      </c>
      <c r="C34">
        <v>65.568280000000001</v>
      </c>
      <c r="F34" s="1">
        <f t="shared" si="0"/>
        <v>0.26227312000000003</v>
      </c>
    </row>
    <row r="35" spans="2:6">
      <c r="B35">
        <v>28</v>
      </c>
      <c r="C35">
        <v>64.870149999999995</v>
      </c>
      <c r="F35" s="1">
        <f t="shared" si="0"/>
        <v>0.25948060000000001</v>
      </c>
    </row>
    <row r="36" spans="2:6">
      <c r="B36">
        <v>29</v>
      </c>
      <c r="C36">
        <v>63.13879</v>
      </c>
      <c r="F36" s="1">
        <f t="shared" si="0"/>
        <v>0.25255516</v>
      </c>
    </row>
    <row r="37" spans="2:6">
      <c r="B37">
        <v>30</v>
      </c>
      <c r="C37">
        <v>61.072330000000001</v>
      </c>
      <c r="F37" s="1">
        <f t="shared" si="0"/>
        <v>0.24428932000000003</v>
      </c>
    </row>
    <row r="38" spans="2:6">
      <c r="B38">
        <v>31</v>
      </c>
      <c r="C38">
        <v>61.072330000000001</v>
      </c>
      <c r="F38" s="1">
        <f t="shared" si="0"/>
        <v>0.24428932000000003</v>
      </c>
    </row>
    <row r="39" spans="2:6">
      <c r="B39">
        <v>32</v>
      </c>
      <c r="C39">
        <v>59.480589999999999</v>
      </c>
      <c r="F39" s="1">
        <f t="shared" si="0"/>
        <v>0.23792236000000003</v>
      </c>
    </row>
    <row r="40" spans="2:6">
      <c r="B40">
        <v>33</v>
      </c>
      <c r="C40">
        <v>57.860930000000003</v>
      </c>
      <c r="F40" s="1">
        <f t="shared" si="0"/>
        <v>0.23144372000000005</v>
      </c>
    </row>
    <row r="41" spans="2:6">
      <c r="B41">
        <v>34</v>
      </c>
      <c r="C41">
        <v>57.051099999999998</v>
      </c>
      <c r="F41" s="1">
        <f t="shared" si="0"/>
        <v>0.2282044</v>
      </c>
    </row>
    <row r="42" spans="2:6">
      <c r="B42">
        <v>35</v>
      </c>
      <c r="C42">
        <v>55.682769999999998</v>
      </c>
      <c r="F42" s="1">
        <f t="shared" si="0"/>
        <v>0.22273108</v>
      </c>
    </row>
    <row r="43" spans="2:6">
      <c r="B43">
        <v>36</v>
      </c>
      <c r="C43">
        <v>54.87294</v>
      </c>
      <c r="F43" s="1">
        <f t="shared" si="0"/>
        <v>0.21949176000000001</v>
      </c>
    </row>
    <row r="44" spans="2:6">
      <c r="B44">
        <v>37</v>
      </c>
      <c r="C44">
        <v>54.063110000000002</v>
      </c>
      <c r="F44" s="1">
        <f t="shared" si="0"/>
        <v>0.21625244000000002</v>
      </c>
    </row>
    <row r="45" spans="2:6">
      <c r="B45">
        <v>38</v>
      </c>
      <c r="C45">
        <v>53.057810000000003</v>
      </c>
      <c r="F45" s="1">
        <f t="shared" si="0"/>
        <v>0.21223124000000002</v>
      </c>
    </row>
    <row r="46" spans="2:6">
      <c r="B46">
        <v>39</v>
      </c>
      <c r="C46">
        <v>50.740020000000001</v>
      </c>
      <c r="F46" s="1">
        <f t="shared" si="0"/>
        <v>0.20296008000000001</v>
      </c>
    </row>
    <row r="47" spans="2:6">
      <c r="B47">
        <v>40</v>
      </c>
      <c r="C47">
        <v>49.14828</v>
      </c>
      <c r="F47" s="1">
        <f t="shared" si="0"/>
        <v>0.19659312000000001</v>
      </c>
    </row>
    <row r="48" spans="2:6">
      <c r="B48">
        <v>41</v>
      </c>
      <c r="C48">
        <v>48.673549999999999</v>
      </c>
      <c r="F48" s="1">
        <f t="shared" si="0"/>
        <v>0.19469419999999998</v>
      </c>
    </row>
    <row r="49" spans="2:6">
      <c r="B49">
        <v>42</v>
      </c>
      <c r="C49">
        <v>47.640320000000003</v>
      </c>
      <c r="F49" s="1">
        <f t="shared" si="0"/>
        <v>0.19056128</v>
      </c>
    </row>
    <row r="50" spans="2:6">
      <c r="B50">
        <v>43</v>
      </c>
      <c r="C50">
        <v>46.830489999999998</v>
      </c>
      <c r="F50" s="1">
        <f t="shared" si="0"/>
        <v>0.18732195999999998</v>
      </c>
    </row>
    <row r="51" spans="2:6">
      <c r="B51">
        <v>44</v>
      </c>
      <c r="C51">
        <v>45.797260000000001</v>
      </c>
      <c r="F51" s="1">
        <f t="shared" si="0"/>
        <v>0.18318904</v>
      </c>
    </row>
    <row r="52" spans="2:6">
      <c r="B52">
        <v>45</v>
      </c>
      <c r="C52">
        <v>45.12706</v>
      </c>
      <c r="F52" s="1">
        <f t="shared" si="0"/>
        <v>0.18050824000000001</v>
      </c>
    </row>
    <row r="53" spans="2:6">
      <c r="B53">
        <v>46</v>
      </c>
      <c r="C53">
        <v>44.093829999999997</v>
      </c>
      <c r="F53" s="1">
        <f t="shared" si="0"/>
        <v>0.17637532</v>
      </c>
    </row>
    <row r="54" spans="2:6">
      <c r="B54">
        <v>47</v>
      </c>
      <c r="C54">
        <v>42.474170000000001</v>
      </c>
      <c r="F54" s="1">
        <f t="shared" si="0"/>
        <v>0.16989668000000002</v>
      </c>
    </row>
    <row r="55" spans="2:6">
      <c r="B55">
        <v>48</v>
      </c>
      <c r="C55">
        <v>41.664340000000003</v>
      </c>
      <c r="F55" s="1">
        <f t="shared" si="0"/>
        <v>0.16665736000000003</v>
      </c>
    </row>
    <row r="56" spans="2:6">
      <c r="B56">
        <v>49</v>
      </c>
      <c r="C56">
        <v>41.915669999999999</v>
      </c>
      <c r="F56" s="1">
        <f t="shared" si="0"/>
        <v>0.16766268000000001</v>
      </c>
    </row>
    <row r="57" spans="2:6">
      <c r="B57">
        <v>50</v>
      </c>
      <c r="C57">
        <v>40.994140000000002</v>
      </c>
      <c r="F57" s="1">
        <f t="shared" si="0"/>
        <v>0.16397656000000002</v>
      </c>
    </row>
    <row r="58" spans="2:6">
      <c r="B58">
        <v>51</v>
      </c>
      <c r="C58">
        <v>39.960900000000002</v>
      </c>
      <c r="F58" s="1">
        <f t="shared" si="0"/>
        <v>0.15984360000000003</v>
      </c>
    </row>
    <row r="59" spans="2:6">
      <c r="B59">
        <v>52</v>
      </c>
      <c r="C59">
        <v>38.927669999999999</v>
      </c>
      <c r="F59" s="1">
        <f t="shared" si="0"/>
        <v>0.15571067999999999</v>
      </c>
    </row>
    <row r="60" spans="2:6">
      <c r="B60">
        <v>53</v>
      </c>
      <c r="C60">
        <v>37.531419999999997</v>
      </c>
      <c r="F60" s="1">
        <f t="shared" si="0"/>
        <v>0.15012568000000001</v>
      </c>
    </row>
    <row r="61" spans="2:6">
      <c r="B61">
        <v>54</v>
      </c>
      <c r="C61">
        <v>37.084609999999998</v>
      </c>
      <c r="F61" s="1">
        <f t="shared" si="0"/>
        <v>0.14833843999999999</v>
      </c>
    </row>
    <row r="62" spans="2:6">
      <c r="B62">
        <v>55</v>
      </c>
      <c r="C62">
        <v>36.051380000000002</v>
      </c>
      <c r="F62" s="1">
        <f t="shared" si="0"/>
        <v>0.14420552</v>
      </c>
    </row>
    <row r="63" spans="2:6">
      <c r="B63">
        <v>56</v>
      </c>
      <c r="C63">
        <v>34.096620000000001</v>
      </c>
      <c r="F63" s="1">
        <f t="shared" si="0"/>
        <v>0.13638648</v>
      </c>
    </row>
    <row r="64" spans="2:6">
      <c r="B64">
        <v>57</v>
      </c>
      <c r="C64">
        <v>32.951689999999999</v>
      </c>
      <c r="F64" s="1">
        <f t="shared" si="0"/>
        <v>0.13180676</v>
      </c>
    </row>
    <row r="65" spans="2:6">
      <c r="B65">
        <v>58</v>
      </c>
      <c r="C65">
        <v>32.616590000000002</v>
      </c>
      <c r="F65" s="1">
        <f t="shared" si="0"/>
        <v>0.13046636</v>
      </c>
    </row>
    <row r="66" spans="2:6">
      <c r="B66">
        <v>59</v>
      </c>
      <c r="C66">
        <v>31.583359999999999</v>
      </c>
      <c r="F66" s="1">
        <f t="shared" si="0"/>
        <v>0.12633344000000002</v>
      </c>
    </row>
    <row r="67" spans="2:6">
      <c r="B67">
        <v>60</v>
      </c>
      <c r="C67">
        <v>30.075399999999998</v>
      </c>
      <c r="F67" s="1">
        <f t="shared" si="0"/>
        <v>0.12030160000000001</v>
      </c>
    </row>
    <row r="68" spans="2:6">
      <c r="B68">
        <v>61</v>
      </c>
      <c r="C68">
        <v>29.963699999999999</v>
      </c>
      <c r="F68" s="1">
        <f t="shared" si="0"/>
        <v>0.11985480000000001</v>
      </c>
    </row>
    <row r="69" spans="2:6">
      <c r="B69">
        <v>62</v>
      </c>
      <c r="C69">
        <v>28.595359999999999</v>
      </c>
      <c r="F69" s="1">
        <f t="shared" si="0"/>
        <v>0.11438144000000001</v>
      </c>
    </row>
    <row r="70" spans="2:6">
      <c r="B70">
        <v>63</v>
      </c>
      <c r="C70">
        <v>27.785530000000001</v>
      </c>
      <c r="F70" s="1">
        <f t="shared" si="0"/>
        <v>0.11114212000000002</v>
      </c>
    </row>
    <row r="71" spans="2:6">
      <c r="B71">
        <v>64</v>
      </c>
      <c r="C71">
        <v>26.864000000000001</v>
      </c>
      <c r="F71" s="1">
        <f t="shared" si="0"/>
        <v>0.10745600000000001</v>
      </c>
    </row>
    <row r="72" spans="2:6">
      <c r="B72">
        <v>65</v>
      </c>
      <c r="C72">
        <v>26.054169999999999</v>
      </c>
      <c r="F72" s="1">
        <f t="shared" si="0"/>
        <v>0.10421668000000001</v>
      </c>
    </row>
    <row r="73" spans="2:6">
      <c r="B73">
        <v>66</v>
      </c>
      <c r="C73">
        <v>25.49567</v>
      </c>
      <c r="F73" s="1">
        <f t="shared" ref="F73:F127" si="1">(C73*0.4)/100</f>
        <v>0.10198268000000001</v>
      </c>
    </row>
    <row r="74" spans="2:6">
      <c r="B74">
        <v>67</v>
      </c>
      <c r="C74">
        <v>24.797540000000001</v>
      </c>
      <c r="F74" s="1">
        <f t="shared" si="1"/>
        <v>9.9190160000000013E-2</v>
      </c>
    </row>
    <row r="75" spans="2:6">
      <c r="B75">
        <v>68</v>
      </c>
      <c r="C75">
        <v>24.350739999999998</v>
      </c>
      <c r="F75" s="1">
        <f t="shared" si="1"/>
        <v>9.7402960000000011E-2</v>
      </c>
    </row>
    <row r="76" spans="2:6">
      <c r="B76">
        <v>69</v>
      </c>
      <c r="C76">
        <v>23.652609999999999</v>
      </c>
      <c r="F76" s="1">
        <f t="shared" si="1"/>
        <v>9.461043999999999E-2</v>
      </c>
    </row>
    <row r="77" spans="2:6">
      <c r="B77">
        <v>70</v>
      </c>
      <c r="C77">
        <v>22.507680000000001</v>
      </c>
      <c r="F77" s="1">
        <f t="shared" si="1"/>
        <v>9.0030720000000009E-2</v>
      </c>
    </row>
    <row r="78" spans="2:6">
      <c r="B78">
        <v>71</v>
      </c>
      <c r="C78">
        <v>22.03295</v>
      </c>
      <c r="F78" s="1">
        <f t="shared" si="1"/>
        <v>8.813180000000001E-2</v>
      </c>
    </row>
    <row r="79" spans="2:6">
      <c r="B79">
        <v>72</v>
      </c>
      <c r="C79">
        <v>21.58615</v>
      </c>
      <c r="F79" s="1">
        <f t="shared" si="1"/>
        <v>8.6344600000000007E-2</v>
      </c>
    </row>
    <row r="80" spans="2:6">
      <c r="B80">
        <v>73</v>
      </c>
      <c r="C80">
        <v>21.111419999999999</v>
      </c>
      <c r="F80" s="1">
        <f t="shared" si="1"/>
        <v>8.4445680000000009E-2</v>
      </c>
    </row>
    <row r="81" spans="2:6">
      <c r="B81">
        <v>74</v>
      </c>
      <c r="C81">
        <v>20.664619999999999</v>
      </c>
      <c r="F81" s="1">
        <f t="shared" si="1"/>
        <v>8.2658480000000006E-2</v>
      </c>
    </row>
    <row r="82" spans="2:6">
      <c r="B82">
        <v>75</v>
      </c>
      <c r="C82">
        <v>19.743089999999999</v>
      </c>
      <c r="F82" s="1">
        <f t="shared" si="1"/>
        <v>7.8972359999999991E-2</v>
      </c>
    </row>
    <row r="83" spans="2:6">
      <c r="B83">
        <v>76</v>
      </c>
      <c r="C83">
        <v>19.04496</v>
      </c>
      <c r="F83" s="1">
        <f t="shared" si="1"/>
        <v>7.6179839999999999E-2</v>
      </c>
    </row>
    <row r="84" spans="2:6">
      <c r="B84">
        <v>77</v>
      </c>
      <c r="C84">
        <v>18.933260000000001</v>
      </c>
      <c r="F84" s="1">
        <f t="shared" si="1"/>
        <v>7.5733040000000001E-2</v>
      </c>
    </row>
    <row r="85" spans="2:6">
      <c r="B85">
        <v>78</v>
      </c>
      <c r="C85">
        <v>17.900030000000001</v>
      </c>
      <c r="F85" s="1">
        <f t="shared" si="1"/>
        <v>7.1600120000000003E-2</v>
      </c>
    </row>
    <row r="86" spans="2:6">
      <c r="B86">
        <v>79</v>
      </c>
      <c r="C86">
        <v>17.341519999999999</v>
      </c>
      <c r="F86" s="1">
        <f t="shared" si="1"/>
        <v>6.9366079999999997E-2</v>
      </c>
    </row>
    <row r="87" spans="2:6">
      <c r="B87">
        <v>80</v>
      </c>
      <c r="C87">
        <v>17.118120000000001</v>
      </c>
      <c r="F87" s="1">
        <f t="shared" si="1"/>
        <v>6.8472480000000002E-2</v>
      </c>
    </row>
    <row r="88" spans="2:6">
      <c r="B88">
        <v>81</v>
      </c>
      <c r="C88">
        <v>16.19659</v>
      </c>
      <c r="F88" s="1">
        <f t="shared" si="1"/>
        <v>6.4786360000000001E-2</v>
      </c>
    </row>
    <row r="89" spans="2:6">
      <c r="B89">
        <v>82</v>
      </c>
      <c r="C89">
        <v>15.27506</v>
      </c>
      <c r="F89" s="1">
        <f t="shared" si="1"/>
        <v>6.110024E-2</v>
      </c>
    </row>
    <row r="90" spans="2:6">
      <c r="B90">
        <v>83</v>
      </c>
      <c r="C90">
        <v>15.05166</v>
      </c>
      <c r="F90" s="1">
        <f t="shared" si="1"/>
        <v>6.0206639999999999E-2</v>
      </c>
    </row>
    <row r="91" spans="2:6">
      <c r="B91">
        <v>84</v>
      </c>
      <c r="C91">
        <v>14.80034</v>
      </c>
      <c r="F91" s="1">
        <f t="shared" si="1"/>
        <v>5.9201360000000001E-2</v>
      </c>
    </row>
    <row r="92" spans="2:6">
      <c r="B92">
        <v>85</v>
      </c>
      <c r="C92">
        <v>14.353529999999999</v>
      </c>
      <c r="F92" s="1">
        <f t="shared" si="1"/>
        <v>5.7414120000000006E-2</v>
      </c>
    </row>
    <row r="93" spans="2:6">
      <c r="B93">
        <v>86</v>
      </c>
      <c r="C93" s="22">
        <v>12.985200000000001</v>
      </c>
      <c r="F93" s="1">
        <f t="shared" si="1"/>
        <v>5.1940800000000002E-2</v>
      </c>
    </row>
    <row r="94" spans="2:6">
      <c r="B94">
        <v>87</v>
      </c>
      <c r="C94">
        <v>12.51047</v>
      </c>
      <c r="F94" s="1">
        <f t="shared" si="1"/>
        <v>5.0041880000000004E-2</v>
      </c>
    </row>
    <row r="95" spans="2:6">
      <c r="B95">
        <v>88</v>
      </c>
      <c r="C95">
        <v>12.84557</v>
      </c>
      <c r="F95" s="1">
        <f t="shared" si="1"/>
        <v>5.1382280000000009E-2</v>
      </c>
    </row>
    <row r="96" spans="2:6">
      <c r="B96">
        <v>89</v>
      </c>
      <c r="C96">
        <v>12.73387</v>
      </c>
      <c r="F96" s="1">
        <f t="shared" si="1"/>
        <v>5.0935480000000005E-2</v>
      </c>
    </row>
    <row r="97" spans="2:6">
      <c r="B97">
        <v>90</v>
      </c>
      <c r="C97">
        <v>11.812340000000001</v>
      </c>
      <c r="F97" s="1">
        <f t="shared" si="1"/>
        <v>4.7249360000000004E-2</v>
      </c>
    </row>
    <row r="98" spans="2:6">
      <c r="B98">
        <v>91</v>
      </c>
      <c r="C98">
        <v>11.47724</v>
      </c>
      <c r="F98" s="1">
        <f t="shared" si="1"/>
        <v>4.5908959999999999E-2</v>
      </c>
    </row>
    <row r="99" spans="2:6">
      <c r="B99">
        <v>92</v>
      </c>
      <c r="C99">
        <v>10.91874</v>
      </c>
      <c r="F99" s="1">
        <f t="shared" si="1"/>
        <v>4.3674959999999999E-2</v>
      </c>
    </row>
    <row r="100" spans="2:6">
      <c r="B100">
        <v>93</v>
      </c>
      <c r="C100">
        <v>10.33231</v>
      </c>
      <c r="F100" s="1">
        <f t="shared" si="1"/>
        <v>4.1329240000000003E-2</v>
      </c>
    </row>
    <row r="101" spans="2:6">
      <c r="B101">
        <v>94</v>
      </c>
      <c r="C101">
        <v>10.10891</v>
      </c>
      <c r="F101" s="1">
        <f t="shared" si="1"/>
        <v>4.0435640000000002E-2</v>
      </c>
    </row>
    <row r="102" spans="2:6">
      <c r="B102">
        <v>95</v>
      </c>
      <c r="C102">
        <v>9.7458799999999997</v>
      </c>
      <c r="F102" s="1">
        <f t="shared" si="1"/>
        <v>3.8983520000000001E-2</v>
      </c>
    </row>
    <row r="103" spans="2:6">
      <c r="B103">
        <v>96</v>
      </c>
      <c r="C103">
        <v>9.1873799999999992</v>
      </c>
      <c r="F103" s="1">
        <f t="shared" si="1"/>
        <v>3.6749520000000001E-2</v>
      </c>
    </row>
    <row r="104" spans="2:6">
      <c r="B104">
        <v>97</v>
      </c>
      <c r="C104" s="22">
        <v>8.4892500000000002</v>
      </c>
      <c r="F104" s="1">
        <f t="shared" si="1"/>
        <v>3.3957000000000001E-2</v>
      </c>
    </row>
    <row r="105" spans="2:6">
      <c r="B105">
        <v>98</v>
      </c>
      <c r="C105" s="22">
        <v>8.4892500000000002</v>
      </c>
      <c r="F105" s="1">
        <f t="shared" si="1"/>
        <v>3.3957000000000001E-2</v>
      </c>
    </row>
    <row r="106" spans="2:6">
      <c r="B106">
        <v>99</v>
      </c>
      <c r="C106">
        <v>7.8190400000000002</v>
      </c>
      <c r="F106" s="1">
        <f t="shared" si="1"/>
        <v>3.1276160000000004E-2</v>
      </c>
    </row>
    <row r="107" spans="2:6">
      <c r="B107">
        <v>100</v>
      </c>
      <c r="C107">
        <v>7.4560199999999996</v>
      </c>
      <c r="F107" s="1">
        <f t="shared" si="1"/>
        <v>2.9824079999999999E-2</v>
      </c>
    </row>
    <row r="108" spans="2:6">
      <c r="B108">
        <v>101</v>
      </c>
      <c r="C108">
        <v>7.3443199999999997</v>
      </c>
      <c r="F108" s="1">
        <f t="shared" si="1"/>
        <v>2.9377279999999999E-2</v>
      </c>
    </row>
    <row r="109" spans="2:6">
      <c r="B109">
        <v>102</v>
      </c>
      <c r="C109">
        <v>6.5344899999999999</v>
      </c>
      <c r="F109" s="1">
        <f t="shared" si="1"/>
        <v>2.6137960000000002E-2</v>
      </c>
    </row>
    <row r="110" spans="2:6">
      <c r="B110">
        <v>103</v>
      </c>
      <c r="C110">
        <v>6.42279</v>
      </c>
      <c r="F110" s="1">
        <f t="shared" si="1"/>
        <v>2.5691160000000001E-2</v>
      </c>
    </row>
    <row r="111" spans="2:6">
      <c r="B111">
        <v>104</v>
      </c>
      <c r="C111">
        <v>6.0876900000000003</v>
      </c>
      <c r="F111" s="1">
        <f t="shared" si="1"/>
        <v>2.4350760000000006E-2</v>
      </c>
    </row>
    <row r="112" spans="2:6">
      <c r="B112">
        <v>105</v>
      </c>
      <c r="C112" s="22">
        <v>5.5012600000000003</v>
      </c>
      <c r="F112" s="1">
        <f t="shared" si="1"/>
        <v>2.200504E-2</v>
      </c>
    </row>
    <row r="113" spans="2:6">
      <c r="B113">
        <v>106</v>
      </c>
      <c r="C113">
        <v>5.5012600000000003</v>
      </c>
      <c r="F113" s="1">
        <f t="shared" si="1"/>
        <v>2.200504E-2</v>
      </c>
    </row>
    <row r="114" spans="2:6">
      <c r="B114">
        <v>107</v>
      </c>
      <c r="C114">
        <v>4.7193500000000004</v>
      </c>
      <c r="F114" s="1">
        <f t="shared" si="1"/>
        <v>1.8877400000000003E-2</v>
      </c>
    </row>
    <row r="115" spans="2:6">
      <c r="B115">
        <v>108</v>
      </c>
      <c r="C115">
        <v>4.4680299999999997</v>
      </c>
      <c r="F115" s="1">
        <f t="shared" si="1"/>
        <v>1.7872120000000002E-2</v>
      </c>
    </row>
    <row r="116" spans="2:6">
      <c r="B116">
        <v>109</v>
      </c>
      <c r="C116" s="22">
        <v>4.2446200000000003</v>
      </c>
      <c r="F116" s="1">
        <f t="shared" si="1"/>
        <v>1.6978480000000004E-2</v>
      </c>
    </row>
    <row r="117" spans="2:6">
      <c r="B117">
        <v>110</v>
      </c>
      <c r="C117" s="22">
        <v>3.7978200000000002</v>
      </c>
      <c r="F117" s="1">
        <f t="shared" si="1"/>
        <v>1.5191280000000003E-2</v>
      </c>
    </row>
    <row r="118" spans="2:6">
      <c r="B118">
        <v>111</v>
      </c>
      <c r="C118">
        <v>3.3230900000000001</v>
      </c>
      <c r="F118" s="1">
        <f t="shared" si="1"/>
        <v>1.3292360000000001E-2</v>
      </c>
    </row>
    <row r="119" spans="2:6">
      <c r="B119">
        <v>112</v>
      </c>
      <c r="C119">
        <v>2.7645900000000001</v>
      </c>
      <c r="F119" s="1">
        <f t="shared" si="1"/>
        <v>1.105836E-2</v>
      </c>
    </row>
    <row r="120" spans="2:6">
      <c r="B120">
        <v>113</v>
      </c>
      <c r="C120" s="22">
        <v>2.9879899999999999</v>
      </c>
      <c r="F120" s="1">
        <f t="shared" si="1"/>
        <v>1.1951959999999999E-2</v>
      </c>
    </row>
    <row r="121" spans="2:6">
      <c r="B121">
        <v>114</v>
      </c>
      <c r="C121">
        <v>2.4015599999999999</v>
      </c>
      <c r="F121" s="1">
        <f t="shared" si="1"/>
        <v>9.6062400000000003E-3</v>
      </c>
    </row>
    <row r="122" spans="2:6">
      <c r="B122">
        <v>115</v>
      </c>
      <c r="C122">
        <v>1.8430599999999999</v>
      </c>
      <c r="F122" s="1">
        <f t="shared" si="1"/>
        <v>7.3722399999999995E-3</v>
      </c>
    </row>
    <row r="123" spans="2:6">
      <c r="B123">
        <v>116</v>
      </c>
      <c r="C123">
        <v>1.6196600000000001</v>
      </c>
      <c r="F123" s="1">
        <f t="shared" si="1"/>
        <v>6.4786400000000008E-3</v>
      </c>
    </row>
    <row r="124" spans="2:6">
      <c r="B124">
        <v>117</v>
      </c>
      <c r="C124">
        <v>1.2566299999999999</v>
      </c>
      <c r="F124" s="1">
        <f t="shared" si="1"/>
        <v>5.0265199999999996E-3</v>
      </c>
    </row>
    <row r="125" spans="2:6">
      <c r="B125">
        <v>118</v>
      </c>
      <c r="C125">
        <v>1.14493</v>
      </c>
      <c r="F125" s="1">
        <f t="shared" si="1"/>
        <v>4.5797200000000007E-3</v>
      </c>
    </row>
    <row r="126" spans="2:6">
      <c r="B126">
        <v>119</v>
      </c>
      <c r="C126">
        <v>0.5585</v>
      </c>
      <c r="F126" s="1">
        <f t="shared" si="1"/>
        <v>2.2340000000000003E-3</v>
      </c>
    </row>
    <row r="127" spans="2:6">
      <c r="B127">
        <v>120</v>
      </c>
      <c r="C127">
        <v>0</v>
      </c>
      <c r="F127" s="1">
        <f t="shared" si="1"/>
        <v>0</v>
      </c>
    </row>
  </sheetData>
  <mergeCells count="5">
    <mergeCell ref="A1:B2"/>
    <mergeCell ref="C1:F2"/>
    <mergeCell ref="C3:F4"/>
    <mergeCell ref="B5:C5"/>
    <mergeCell ref="F5:F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Лист6"/>
  <dimension ref="A1:D124"/>
  <sheetViews>
    <sheetView tabSelected="1" workbookViewId="0">
      <selection activeCell="D7" sqref="D7"/>
    </sheetView>
  </sheetViews>
  <sheetFormatPr defaultRowHeight="15"/>
  <cols>
    <col min="1" max="1" width="11.85546875" customWidth="1"/>
    <col min="2" max="2" width="13.28515625" customWidth="1"/>
    <col min="3" max="3" width="14.42578125" customWidth="1"/>
    <col min="4" max="4" width="17.42578125" customWidth="1"/>
  </cols>
  <sheetData>
    <row r="1" spans="1:4" ht="23.25">
      <c r="A1" s="8" t="s">
        <v>14</v>
      </c>
      <c r="B1" s="9" t="s">
        <v>15</v>
      </c>
      <c r="C1" s="10" t="s">
        <v>16</v>
      </c>
      <c r="D1" s="11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('2.5x2.5'!F7)*0.952</f>
        <v>0.52135899199999991</v>
      </c>
      <c r="B4" s="1">
        <f>('2.5x2.5'!F7)*1.029</f>
        <v>0.56352773399999989</v>
      </c>
      <c r="C4" s="1">
        <f>('2.5x2.5'!F7)*3.068</f>
        <v>1.680177928</v>
      </c>
      <c r="D4" s="1">
        <f>('2.5x2.5'!F7)*1.02</f>
        <v>0.55859892</v>
      </c>
    </row>
    <row r="5" spans="1:4">
      <c r="A5" s="1">
        <f>('2.5x2.5'!F8)*0.952</f>
        <v>0.45110753811199994</v>
      </c>
      <c r="B5" s="1">
        <f>('2.5x2.5'!F8)*1.029</f>
        <v>0.48759417722399995</v>
      </c>
      <c r="C5" s="1">
        <f>('2.5x2.5'!F8)*3.068</f>
        <v>1.4537793350079999</v>
      </c>
      <c r="D5" s="1">
        <f>('2.5x2.5'!F8)*1.02</f>
        <v>0.48332950512</v>
      </c>
    </row>
    <row r="6" spans="1:4">
      <c r="A6" s="1">
        <f>('2.5x2.5'!F9)*0.952</f>
        <v>0.44095792491520003</v>
      </c>
      <c r="B6" s="1">
        <f>('2.5x2.5'!F9)*1.029</f>
        <v>0.47662363943039998</v>
      </c>
      <c r="C6" s="1">
        <f>('2.5x2.5'!F9)*3.068</f>
        <v>1.4210702874368002</v>
      </c>
      <c r="D6" s="1">
        <f>('2.5x2.5'!F9)*1.02</f>
        <v>0.47245491955200003</v>
      </c>
    </row>
    <row r="7" spans="1:4">
      <c r="A7" s="1">
        <f>('2.5x2.5'!F10)*0.952</f>
        <v>0.43093059954559998</v>
      </c>
      <c r="B7" s="1">
        <f>('2.5x2.5'!F10)*1.029</f>
        <v>0.46578528039119999</v>
      </c>
      <c r="C7" s="1">
        <f>('2.5x2.5'!F10)*3.068</f>
        <v>1.3887553355104001</v>
      </c>
      <c r="D7" s="1">
        <f>('2.5x2.5'!F10)*1.02</f>
        <v>0.46171135665600005</v>
      </c>
    </row>
    <row r="8" spans="1:4">
      <c r="A8" s="1">
        <f>('2.5x2.5'!F11)*0.952</f>
        <v>0.425427785552</v>
      </c>
      <c r="B8" s="1">
        <f>('2.5x2.5'!F11)*1.029</f>
        <v>0.45983738585400002</v>
      </c>
      <c r="C8" s="1">
        <f>('2.5x2.5'!F11)*3.068</f>
        <v>1.371021476968</v>
      </c>
      <c r="D8" s="1">
        <f>('2.5x2.5'!F11)*1.02</f>
        <v>0.45581548452000004</v>
      </c>
    </row>
    <row r="9" spans="1:4">
      <c r="A9" s="1">
        <f>('2.5x2.5'!F12)*0.952</f>
        <v>0.41429986973759997</v>
      </c>
      <c r="B9" s="1">
        <f>('2.5x2.5'!F12)*1.029</f>
        <v>0.44780941802519997</v>
      </c>
      <c r="C9" s="1">
        <f>('2.5x2.5'!F12)*3.068</f>
        <v>1.3351596642384</v>
      </c>
      <c r="D9" s="1">
        <f>('2.5x2.5'!F12)*1.02</f>
        <v>0.44389271757599996</v>
      </c>
    </row>
    <row r="10" spans="1:4">
      <c r="A10" s="1">
        <f>('2.5x2.5'!F13)*0.952</f>
        <v>0.40048175995519997</v>
      </c>
      <c r="B10" s="1">
        <f>('2.5x2.5'!F13)*1.029</f>
        <v>0.43287366701039998</v>
      </c>
      <c r="C10" s="1">
        <f>('2.5x2.5'!F13)*3.068</f>
        <v>1.2906281927968</v>
      </c>
      <c r="D10" s="1">
        <f>('2.5x2.5'!F13)*1.02</f>
        <v>0.42908759995200002</v>
      </c>
    </row>
    <row r="11" spans="1:4">
      <c r="A11" s="1">
        <f>('2.5x2.5'!F14)*0.952</f>
        <v>0.3862967406144</v>
      </c>
      <c r="B11" s="1">
        <f>('2.5x2.5'!F14)*1.029</f>
        <v>0.4175413299288</v>
      </c>
      <c r="C11" s="1">
        <f>('2.5x2.5'!F14)*3.068</f>
        <v>1.2449142859296001</v>
      </c>
      <c r="D11" s="1">
        <f>('2.5x2.5'!F14)*1.02</f>
        <v>0.41388936494400003</v>
      </c>
    </row>
    <row r="12" spans="1:4">
      <c r="A12" s="1">
        <f>('2.5x2.5'!F15)*0.952</f>
        <v>0.38996528327679991</v>
      </c>
      <c r="B12" s="1">
        <f>('2.5x2.5'!F15)*1.029</f>
        <v>0.42150659295359993</v>
      </c>
      <c r="C12" s="1">
        <f>('2.5x2.5'!F15)*3.068</f>
        <v>1.2567368582912</v>
      </c>
      <c r="D12" s="1">
        <f>('2.5x2.5'!F15)*1.02</f>
        <v>0.41781994636799996</v>
      </c>
    </row>
    <row r="13" spans="1:4">
      <c r="A13" s="1">
        <f>('2.5x2.5'!F16)*0.952</f>
        <v>0.3862967406144</v>
      </c>
      <c r="B13" s="1">
        <f>('2.5x2.5'!F16)*1.029</f>
        <v>0.4175413299288</v>
      </c>
      <c r="C13" s="1">
        <f>('2.5x2.5'!F16)*3.068</f>
        <v>1.2449142859296001</v>
      </c>
      <c r="D13" s="1">
        <f>('2.5x2.5'!F16)*1.02</f>
        <v>0.41388936494400003</v>
      </c>
    </row>
    <row r="14" spans="1:4">
      <c r="A14" s="1">
        <f>('2.5x2.5'!F17)*0.952</f>
        <v>0.37565797610879997</v>
      </c>
      <c r="B14" s="1">
        <f>('2.5x2.5'!F17)*1.029</f>
        <v>0.40604207711759999</v>
      </c>
      <c r="C14" s="1">
        <f>('2.5x2.5'!F17)*3.068</f>
        <v>1.2106288557792</v>
      </c>
      <c r="D14" s="1">
        <f>('2.5x2.5'!F17)*1.02</f>
        <v>0.40249068868799998</v>
      </c>
    </row>
    <row r="15" spans="1:4">
      <c r="A15" s="1">
        <f>('2.5x2.5'!F18)*0.952</f>
        <v>0.36599751422079996</v>
      </c>
      <c r="B15" s="1">
        <f>('2.5x2.5'!F18)*1.029</f>
        <v>0.39560025434159996</v>
      </c>
      <c r="C15" s="1">
        <f>('2.5x2.5'!F18)*3.068</f>
        <v>1.1794961907871999</v>
      </c>
      <c r="D15" s="1">
        <f>('2.5x2.5'!F18)*1.02</f>
        <v>0.39214019380799997</v>
      </c>
    </row>
    <row r="16" spans="1:4">
      <c r="A16" s="1">
        <f>('2.5x2.5'!F19)*0.952</f>
        <v>0.35499188623360001</v>
      </c>
      <c r="B16" s="1">
        <f>('2.5x2.5'!F19)*1.029</f>
        <v>0.38370446526719998</v>
      </c>
      <c r="C16" s="1">
        <f>('2.5x2.5'!F19)*3.068</f>
        <v>1.1440284737024</v>
      </c>
      <c r="D16" s="1">
        <f>('2.5x2.5'!F19)*1.02</f>
        <v>0.380348449536</v>
      </c>
    </row>
    <row r="17" spans="1:4">
      <c r="A17" s="1">
        <f>('2.5x2.5'!F20)*0.952</f>
        <v>0.34667654436799999</v>
      </c>
      <c r="B17" s="1">
        <f>('2.5x2.5'!F20)*1.029</f>
        <v>0.37471655898599998</v>
      </c>
      <c r="C17" s="1">
        <f>('2.5x2.5'!F20)*3.068</f>
        <v>1.117230712312</v>
      </c>
      <c r="D17" s="1">
        <f>('2.5x2.5'!F20)*1.02</f>
        <v>0.37143915468000005</v>
      </c>
    </row>
    <row r="18" spans="1:4">
      <c r="A18" s="1">
        <f>('2.5x2.5'!F21)*0.952</f>
        <v>0.33982861035200002</v>
      </c>
      <c r="B18" s="1">
        <f>('2.5x2.5'!F21)*1.029</f>
        <v>0.36731474795399999</v>
      </c>
      <c r="C18" s="1">
        <f>('2.5x2.5'!F21)*3.068</f>
        <v>1.0951619501680001</v>
      </c>
      <c r="D18" s="1">
        <f>('2.5x2.5'!F21)*1.02</f>
        <v>0.36410208252000004</v>
      </c>
    </row>
    <row r="19" spans="1:4">
      <c r="A19" s="1">
        <f>('2.5x2.5'!F22)*0.952</f>
        <v>0.33114645108159996</v>
      </c>
      <c r="B19" s="1">
        <f>('2.5x2.5'!F22)*1.029</f>
        <v>0.35793035521319994</v>
      </c>
      <c r="C19" s="1">
        <f>('2.5x2.5'!F22)*3.068</f>
        <v>1.0671820503343998</v>
      </c>
      <c r="D19" s="1">
        <f>('2.5x2.5'!F22)*1.02</f>
        <v>0.35479976901599997</v>
      </c>
    </row>
    <row r="20" spans="1:4">
      <c r="A20" s="1">
        <f>('2.5x2.5'!F23)*0.952</f>
        <v>0.32234195790719999</v>
      </c>
      <c r="B20" s="1">
        <f>('2.5x2.5'!F23)*1.029</f>
        <v>0.34841373391439995</v>
      </c>
      <c r="C20" s="1">
        <f>('2.5x2.5'!F23)*3.068</f>
        <v>1.0388079063647999</v>
      </c>
      <c r="D20" s="1">
        <f>('2.5x2.5'!F23)*1.02</f>
        <v>0.34536638347199999</v>
      </c>
    </row>
    <row r="21" spans="1:4">
      <c r="A21" s="1">
        <f>('2.5x2.5'!F24)*0.952</f>
        <v>0.31683914391359996</v>
      </c>
      <c r="B21" s="1">
        <f>('2.5x2.5'!F24)*1.029</f>
        <v>0.34246583937719999</v>
      </c>
      <c r="C21" s="1">
        <f>('2.5x2.5'!F24)*3.068</f>
        <v>1.0210740478224001</v>
      </c>
      <c r="D21" s="1">
        <f>('2.5x2.5'!F24)*1.02</f>
        <v>0.33947051133599998</v>
      </c>
    </row>
    <row r="22" spans="1:4">
      <c r="A22" s="1">
        <f>('2.5x2.5'!F25)*0.952</f>
        <v>0.30950205858879998</v>
      </c>
      <c r="B22" s="1">
        <f>('2.5x2.5'!F25)*1.029</f>
        <v>0.3345353133276</v>
      </c>
      <c r="C22" s="1">
        <f>('2.5x2.5'!F25)*3.068</f>
        <v>0.99742890309920007</v>
      </c>
      <c r="D22" s="1">
        <f>('2.5x2.5'!F25)*1.02</f>
        <v>0.331609348488</v>
      </c>
    </row>
    <row r="23" spans="1:4">
      <c r="A23" s="1">
        <f>('2.5x2.5'!F26)*0.952</f>
        <v>0.30216501934079998</v>
      </c>
      <c r="B23" s="1">
        <f>('2.5x2.5'!F26)*1.029</f>
        <v>0.32660483708159993</v>
      </c>
      <c r="C23" s="1">
        <f>('2.5x2.5'!F26)*3.068</f>
        <v>0.97378390686719996</v>
      </c>
      <c r="D23" s="1">
        <f>('2.5x2.5'!F26)*1.02</f>
        <v>0.32374823500799998</v>
      </c>
    </row>
    <row r="24" spans="1:4">
      <c r="A24" s="1">
        <f>('2.5x2.5'!F27)*0.952</f>
        <v>0.29568390272959999</v>
      </c>
      <c r="B24" s="1">
        <f>('2.5x2.5'!F27)*1.029</f>
        <v>0.31959951250919993</v>
      </c>
      <c r="C24" s="1">
        <f>('2.5x2.5'!F27)*3.068</f>
        <v>0.95289728316639999</v>
      </c>
      <c r="D24" s="1">
        <f>('2.5x2.5'!F27)*1.02</f>
        <v>0.31680418149599998</v>
      </c>
    </row>
    <row r="25" spans="1:4">
      <c r="A25" s="1">
        <f>('2.5x2.5'!F28)*0.952</f>
        <v>0.2901811348128</v>
      </c>
      <c r="B25" s="1">
        <f>('2.5x2.5'!F28)*1.029</f>
        <v>0.3136516677756</v>
      </c>
      <c r="C25" s="1">
        <f>('2.5x2.5'!F28)*3.068</f>
        <v>0.93516357311520004</v>
      </c>
      <c r="D25" s="1">
        <f>('2.5x2.5'!F28)*1.02</f>
        <v>0.31090835872799999</v>
      </c>
    </row>
    <row r="26" spans="1:4">
      <c r="A26" s="1">
        <f>('2.5x2.5'!F29)*0.952</f>
        <v>0.280520626848</v>
      </c>
      <c r="B26" s="1">
        <f>('2.5x2.5'!F29)*1.029</f>
        <v>0.303209795196</v>
      </c>
      <c r="C26" s="1">
        <f>('2.5x2.5'!F29)*3.068</f>
        <v>0.90403075963200019</v>
      </c>
      <c r="D26" s="1">
        <f>('2.5x2.5'!F29)*1.02</f>
        <v>0.30055781448000002</v>
      </c>
    </row>
    <row r="27" spans="1:4">
      <c r="A27" s="1">
        <f>('2.5x2.5'!F30)*0.952</f>
        <v>0.27086016496000004</v>
      </c>
      <c r="B27" s="1">
        <f>('2.5x2.5'!F30)*1.029</f>
        <v>0.29276797242000002</v>
      </c>
      <c r="C27" s="1">
        <f>('2.5x2.5'!F30)*3.068</f>
        <v>0.87289809464000012</v>
      </c>
      <c r="D27" s="1">
        <f>('2.5x2.5'!F30)*1.02</f>
        <v>0.29020731960000001</v>
      </c>
    </row>
    <row r="28" spans="1:4">
      <c r="A28" s="1">
        <f>('2.5x2.5'!F31)*0.952</f>
        <v>0.2667025170656</v>
      </c>
      <c r="B28" s="1">
        <f>('2.5x2.5'!F31)*1.029</f>
        <v>0.28827404418120001</v>
      </c>
      <c r="C28" s="1">
        <f>('2.5x2.5'!F31)*3.068</f>
        <v>0.8594992881904</v>
      </c>
      <c r="D28" s="1">
        <f>('2.5x2.5'!F31)*1.02</f>
        <v>0.28575269685600002</v>
      </c>
    </row>
    <row r="29" spans="1:4">
      <c r="A29" s="1">
        <f>('2.5x2.5'!F32)*0.952</f>
        <v>0.26217795961279999</v>
      </c>
      <c r="B29" s="1">
        <f>('2.5x2.5'!F32)*1.029</f>
        <v>0.2833835298756</v>
      </c>
      <c r="C29" s="1">
        <f>('2.5x2.5'!F32)*3.068</f>
        <v>0.84491804631520007</v>
      </c>
      <c r="D29" s="1">
        <f>('2.5x2.5'!F32)*1.02</f>
        <v>0.28090495672800003</v>
      </c>
    </row>
    <row r="30" spans="1:4">
      <c r="A30" s="1">
        <f>('2.5x2.5'!F33)*0.952</f>
        <v>0.25569688907840005</v>
      </c>
      <c r="B30" s="1">
        <f>('2.5x2.5'!F33)*1.029</f>
        <v>0.27637825510680003</v>
      </c>
      <c r="C30" s="1">
        <f>('2.5x2.5'!F33)*3.068</f>
        <v>0.8240315711056001</v>
      </c>
      <c r="D30" s="1">
        <f>('2.5x2.5'!F33)*1.02</f>
        <v>0.27396095258400005</v>
      </c>
    </row>
    <row r="31" spans="1:4">
      <c r="A31" s="1">
        <f>('2.5x2.5'!F34)*0.952</f>
        <v>0.24921581854399996</v>
      </c>
      <c r="B31" s="1">
        <f>('2.5x2.5'!F34)*1.029</f>
        <v>0.26937298033799995</v>
      </c>
      <c r="C31" s="1">
        <f>('2.5x2.5'!F34)*3.068</f>
        <v>0.80314509589599992</v>
      </c>
      <c r="D31" s="1">
        <f>('2.5x2.5'!F34)*1.02</f>
        <v>0.26701694844000001</v>
      </c>
    </row>
    <row r="32" spans="1:4">
      <c r="A32" s="1">
        <f>('2.5x2.5'!F35)*0.952</f>
        <v>0.23869934186559996</v>
      </c>
      <c r="B32" s="1">
        <f>('2.5x2.5'!F35)*1.029</f>
        <v>0.25800590628119996</v>
      </c>
      <c r="C32" s="1">
        <f>('2.5x2.5'!F35)*3.068</f>
        <v>0.76925376139039991</v>
      </c>
      <c r="D32" s="1">
        <f>('2.5x2.5'!F35)*1.02</f>
        <v>0.25574929485600001</v>
      </c>
    </row>
    <row r="33" spans="1:4">
      <c r="A33" s="1">
        <f>('2.5x2.5'!F36)*0.952</f>
        <v>0.23588681399360001</v>
      </c>
      <c r="B33" s="1">
        <f>('2.5x2.5'!F36)*1.029</f>
        <v>0.25496589453719998</v>
      </c>
      <c r="C33" s="1">
        <f>('2.5x2.5'!F36)*3.068</f>
        <v>0.76018985854240007</v>
      </c>
      <c r="D33" s="1">
        <f>('2.5x2.5'!F36)*1.02</f>
        <v>0.25273587213600002</v>
      </c>
    </row>
    <row r="34" spans="1:4">
      <c r="A34" s="1">
        <f>('2.5x2.5'!F37)*0.952</f>
        <v>0.23038399999999998</v>
      </c>
      <c r="B34" s="1">
        <f>('2.5x2.5'!F37)*1.029</f>
        <v>0.24901799999999996</v>
      </c>
      <c r="C34" s="1">
        <f>('2.5x2.5'!F37)*3.068</f>
        <v>0.742456</v>
      </c>
      <c r="D34" s="1">
        <f>('2.5x2.5'!F37)*1.02</f>
        <v>0.24684</v>
      </c>
    </row>
    <row r="35" spans="1:4">
      <c r="A35" s="1">
        <f>('2.5x2.5'!F38)*0.952</f>
        <v>0.22488118600639997</v>
      </c>
      <c r="B35" s="1">
        <f>('2.5x2.5'!F38)*1.029</f>
        <v>0.24307010546279995</v>
      </c>
      <c r="C35" s="1">
        <f>('2.5x2.5'!F38)*3.068</f>
        <v>0.72472214145759994</v>
      </c>
      <c r="D35" s="1">
        <f>('2.5x2.5'!F38)*1.02</f>
        <v>0.24094412786399999</v>
      </c>
    </row>
    <row r="36" spans="1:4">
      <c r="A36" s="1">
        <f>('2.5x2.5'!F39)*0.952</f>
        <v>0.21986752332159998</v>
      </c>
      <c r="B36" s="1">
        <f>('2.5x2.5'!F39)*1.029</f>
        <v>0.23765092594319998</v>
      </c>
      <c r="C36" s="1">
        <f>('2.5x2.5'!F39)*3.068</f>
        <v>0.7085646654944</v>
      </c>
      <c r="D36" s="1">
        <f>('2.5x2.5'!F39)*1.02</f>
        <v>0.235572346416</v>
      </c>
    </row>
    <row r="37" spans="1:4">
      <c r="A37" s="1">
        <f>('2.5x2.5'!F40)*0.952</f>
        <v>0.21424246757759999</v>
      </c>
      <c r="B37" s="1">
        <f>('2.5x2.5'!F40)*1.029</f>
        <v>0.23157090245519998</v>
      </c>
      <c r="C37" s="1">
        <f>('2.5x2.5'!F40)*3.068</f>
        <v>0.69043685979839997</v>
      </c>
      <c r="D37" s="1">
        <f>('2.5x2.5'!F40)*1.02</f>
        <v>0.22954550097599999</v>
      </c>
    </row>
    <row r="38" spans="1:4">
      <c r="A38" s="1">
        <f>('2.5x2.5'!F41)*0.952</f>
        <v>0.2065385187712</v>
      </c>
      <c r="B38" s="1">
        <f>('2.5x2.5'!F41)*1.029</f>
        <v>0.22324384014240001</v>
      </c>
      <c r="C38" s="1">
        <f>('2.5x2.5'!F41)*3.068</f>
        <v>0.66560942814080004</v>
      </c>
      <c r="D38" s="1">
        <f>('2.5x2.5'!F41)*1.02</f>
        <v>0.22129127011200003</v>
      </c>
    </row>
    <row r="39" spans="1:4">
      <c r="A39" s="1">
        <f>('2.5x2.5'!F42)*0.952</f>
        <v>0.20189171956799998</v>
      </c>
      <c r="B39" s="1">
        <f>('2.5x2.5'!F42)*1.029</f>
        <v>0.21822119688599997</v>
      </c>
      <c r="C39" s="1">
        <f>('2.5x2.5'!F42)*3.068</f>
        <v>0.65063423911200002</v>
      </c>
      <c r="D39" s="1">
        <f>('2.5x2.5'!F42)*1.02</f>
        <v>0.21631255667999999</v>
      </c>
    </row>
    <row r="40" spans="1:4">
      <c r="A40" s="1">
        <f>('2.5x2.5'!F43)*0.952</f>
        <v>0.19357637770239997</v>
      </c>
      <c r="B40" s="1">
        <f>('2.5x2.5'!F43)*1.029</f>
        <v>0.20923329060479995</v>
      </c>
      <c r="C40" s="1">
        <f>('2.5x2.5'!F43)*3.068</f>
        <v>0.62383647772159989</v>
      </c>
      <c r="D40" s="1">
        <f>('2.5x2.5'!F43)*1.02</f>
        <v>0.20740326182399998</v>
      </c>
    </row>
    <row r="41" spans="1:4">
      <c r="A41" s="1">
        <f>('2.5x2.5'!F44)*0.952</f>
        <v>0.19039698634879998</v>
      </c>
      <c r="B41" s="1">
        <f>('2.5x2.5'!F44)*1.029</f>
        <v>0.20579674259759997</v>
      </c>
      <c r="C41" s="1">
        <f>('2.5x2.5'!F44)*3.068</f>
        <v>0.61359028793920001</v>
      </c>
      <c r="D41" s="1">
        <f>('2.5x2.5'!F44)*1.02</f>
        <v>0.20399677108799999</v>
      </c>
    </row>
    <row r="42" spans="1:4">
      <c r="A42" s="1">
        <f>('2.5x2.5'!F45)*0.952</f>
        <v>0.18489417235519998</v>
      </c>
      <c r="B42" s="1">
        <f>('2.5x2.5'!F45)*1.029</f>
        <v>0.19984884806039996</v>
      </c>
      <c r="C42" s="1">
        <f>('2.5x2.5'!F45)*3.068</f>
        <v>0.59585642939679995</v>
      </c>
      <c r="D42" s="1">
        <f>('2.5x2.5'!F45)*1.02</f>
        <v>0.19810089895199998</v>
      </c>
    </row>
    <row r="43" spans="1:4">
      <c r="A43" s="1">
        <f>('2.5x2.5'!F46)*0.952</f>
        <v>0.177923950512</v>
      </c>
      <c r="B43" s="1">
        <f>('2.5x2.5'!F46)*1.029</f>
        <v>0.19231485827399999</v>
      </c>
      <c r="C43" s="1">
        <f>('2.5x2.5'!F46)*3.068</f>
        <v>0.57339357160799997</v>
      </c>
      <c r="D43" s="1">
        <f>('2.5x2.5'!F46)*1.02</f>
        <v>0.19063280412</v>
      </c>
    </row>
    <row r="44" spans="1:4">
      <c r="A44" s="1">
        <f>('2.5x2.5'!F47)*0.952</f>
        <v>0.17242113651839996</v>
      </c>
      <c r="B44" s="1">
        <f>('2.5x2.5'!F47)*1.029</f>
        <v>0.18636696373679998</v>
      </c>
      <c r="C44" s="1">
        <f>('2.5x2.5'!F47)*3.068</f>
        <v>0.55565971306559991</v>
      </c>
      <c r="D44" s="1">
        <f>('2.5x2.5'!F47)*1.02</f>
        <v>0.18473693198399999</v>
      </c>
    </row>
    <row r="45" spans="1:4">
      <c r="A45" s="1">
        <f>('2.5x2.5'!F48)*0.952</f>
        <v>0.16789662514239997</v>
      </c>
      <c r="B45" s="1">
        <f>('2.5x2.5'!F48)*1.029</f>
        <v>0.18147649923479997</v>
      </c>
      <c r="C45" s="1">
        <f>('2.5x2.5'!F48)*3.068</f>
        <v>0.54107861968159998</v>
      </c>
      <c r="D45" s="1">
        <f>('2.5x2.5'!F48)*1.02</f>
        <v>0.17988924122399999</v>
      </c>
    </row>
    <row r="46" spans="1:4">
      <c r="A46" s="1">
        <f>('2.5x2.5'!F49)*0.952</f>
        <v>0.16508409727039997</v>
      </c>
      <c r="B46" s="1">
        <f>('2.5x2.5'!F49)*1.029</f>
        <v>0.17843648749079996</v>
      </c>
      <c r="C46" s="1">
        <f>('2.5x2.5'!F49)*3.068</f>
        <v>0.53201471683359991</v>
      </c>
      <c r="D46" s="1">
        <f>('2.5x2.5'!F49)*1.02</f>
        <v>0.17687581850399997</v>
      </c>
    </row>
    <row r="47" spans="1:4">
      <c r="A47" s="1">
        <f>('2.5x2.5'!F50)*0.952</f>
        <v>0.1572578606368</v>
      </c>
      <c r="B47" s="1">
        <f>('2.5x2.5'!F50)*1.029</f>
        <v>0.16997724642359999</v>
      </c>
      <c r="C47" s="1">
        <f>('2.5x2.5'!F50)*3.068</f>
        <v>0.50679318953120001</v>
      </c>
      <c r="D47" s="1">
        <f>('2.5x2.5'!F50)*1.02</f>
        <v>0.16849056496800002</v>
      </c>
    </row>
    <row r="48" spans="1:4">
      <c r="A48" s="1">
        <f>('2.5x2.5'!F51)*0.952</f>
        <v>0.15456762059199999</v>
      </c>
      <c r="B48" s="1">
        <f>('2.5x2.5'!F51)*1.029</f>
        <v>0.167069413434</v>
      </c>
      <c r="C48" s="1">
        <f>('2.5x2.5'!F51)*3.068</f>
        <v>0.49812338232800002</v>
      </c>
      <c r="D48" s="1">
        <f>('2.5x2.5'!F51)*1.02</f>
        <v>0.16560816492000002</v>
      </c>
    </row>
    <row r="49" spans="1:4">
      <c r="A49" s="1">
        <f>('2.5x2.5'!F52)*0.952</f>
        <v>0.152244197952</v>
      </c>
      <c r="B49" s="1">
        <f>('2.5x2.5'!F52)*1.029</f>
        <v>0.16455806690399999</v>
      </c>
      <c r="C49" s="1">
        <f>('2.5x2.5'!F52)*3.068</f>
        <v>0.49063571356800001</v>
      </c>
      <c r="D49" s="1">
        <f>('2.5x2.5'!F52)*1.02</f>
        <v>0.16311878352</v>
      </c>
    </row>
    <row r="50" spans="1:4">
      <c r="A50" s="1">
        <f>('2.5x2.5'!F53)*0.952</f>
        <v>0.14992077531199996</v>
      </c>
      <c r="B50" s="1">
        <f>('2.5x2.5'!F53)*1.029</f>
        <v>0.16204672037399995</v>
      </c>
      <c r="C50" s="1">
        <f>('2.5x2.5'!F53)*3.068</f>
        <v>0.48314804480799994</v>
      </c>
      <c r="D50" s="1">
        <f>('2.5x2.5'!F53)*1.02</f>
        <v>0.16062940211999999</v>
      </c>
    </row>
    <row r="51" spans="1:4">
      <c r="A51" s="1">
        <f>('2.5x2.5'!F54)*0.952</f>
        <v>0.14490711262719999</v>
      </c>
      <c r="B51" s="1">
        <f>('2.5x2.5'!F54)*1.029</f>
        <v>0.15662754085439998</v>
      </c>
      <c r="C51" s="1">
        <f>('2.5x2.5'!F54)*3.068</f>
        <v>0.4669905688448</v>
      </c>
      <c r="D51" s="1">
        <f>('2.5x2.5'!F54)*1.02</f>
        <v>0.155257620672</v>
      </c>
    </row>
    <row r="52" spans="1:4">
      <c r="A52" s="1">
        <f>('2.5x2.5'!F55)*0.952</f>
        <v>0.14160543344639998</v>
      </c>
      <c r="B52" s="1">
        <f>('2.5x2.5'!F55)*1.029</f>
        <v>0.15305881409279998</v>
      </c>
      <c r="C52" s="1">
        <f>('2.5x2.5'!F55)*3.068</f>
        <v>0.45635028341759998</v>
      </c>
      <c r="D52" s="1">
        <f>('2.5x2.5'!F55)*1.02</f>
        <v>0.15172010726399998</v>
      </c>
    </row>
    <row r="53" spans="1:4">
      <c r="A53" s="1">
        <f>('2.5x2.5'!F56)*0.952</f>
        <v>0.13708092207039999</v>
      </c>
      <c r="B53" s="1">
        <f>('2.5x2.5'!F56)*1.029</f>
        <v>0.1481683495908</v>
      </c>
      <c r="C53" s="1">
        <f>('2.5x2.5'!F56)*3.068</f>
        <v>0.44176919003360005</v>
      </c>
      <c r="D53" s="1">
        <f>('2.5x2.5'!F56)*1.02</f>
        <v>0.14687241650400001</v>
      </c>
    </row>
    <row r="54" spans="1:4">
      <c r="A54" s="1">
        <f>('2.5x2.5'!F57)*0.952</f>
        <v>0.1352466507392</v>
      </c>
      <c r="B54" s="1">
        <f>('2.5x2.5'!F57)*1.029</f>
        <v>0.1461857180784</v>
      </c>
      <c r="C54" s="1">
        <f>('2.5x2.5'!F57)*3.068</f>
        <v>0.43585790385280004</v>
      </c>
      <c r="D54" s="1">
        <f>('2.5x2.5'!F57)*1.02</f>
        <v>0.14490712579200002</v>
      </c>
    </row>
    <row r="55" spans="1:4">
      <c r="A55" s="1">
        <f>('2.5x2.5'!F58)*0.952</f>
        <v>0.12876558020479997</v>
      </c>
      <c r="B55" s="1">
        <f>('2.5x2.5'!F58)*1.029</f>
        <v>0.13918044330959997</v>
      </c>
      <c r="C55" s="1">
        <f>('2.5x2.5'!F58)*3.068</f>
        <v>0.41497142864319997</v>
      </c>
      <c r="D55" s="1">
        <f>('2.5x2.5'!F58)*1.02</f>
        <v>0.13796312164799998</v>
      </c>
    </row>
    <row r="56" spans="1:4">
      <c r="A56" s="1">
        <f>('2.5x2.5'!F59)*0.952</f>
        <v>0.12558618885119999</v>
      </c>
      <c r="B56" s="1">
        <f>('2.5x2.5'!F59)*1.029</f>
        <v>0.1357438953024</v>
      </c>
      <c r="C56" s="1">
        <f>('2.5x2.5'!F59)*3.068</f>
        <v>0.40472523886080003</v>
      </c>
      <c r="D56" s="1">
        <f>('2.5x2.5'!F59)*1.02</f>
        <v>0.13455663091200001</v>
      </c>
    </row>
    <row r="57" spans="1:4">
      <c r="A57" s="1">
        <f>('2.5x2.5'!F60)*0.952</f>
        <v>0.12228450967039999</v>
      </c>
      <c r="B57" s="1">
        <f>('2.5x2.5'!F60)*1.029</f>
        <v>0.13217516854079997</v>
      </c>
      <c r="C57" s="1">
        <f>('2.5x2.5'!F60)*3.068</f>
        <v>0.3940849534336</v>
      </c>
      <c r="D57" s="1">
        <f>('2.5x2.5'!F60)*1.02</f>
        <v>0.131019117504</v>
      </c>
    </row>
    <row r="58" spans="1:4">
      <c r="A58" s="1">
        <f>('2.5x2.5'!F61)*0.952</f>
        <v>0.1191051183168</v>
      </c>
      <c r="B58" s="1">
        <f>('2.5x2.5'!F61)*1.029</f>
        <v>0.1287386205336</v>
      </c>
      <c r="C58" s="1">
        <f>('2.5x2.5'!F61)*3.068</f>
        <v>0.38383876365120001</v>
      </c>
      <c r="D58" s="1">
        <f>('2.5x2.5'!F61)*1.02</f>
        <v>0.127612626768</v>
      </c>
    </row>
    <row r="59" spans="1:4">
      <c r="A59" s="1">
        <f>('2.5x2.5'!F62)*0.952</f>
        <v>0.11678169567679998</v>
      </c>
      <c r="B59" s="1">
        <f>('2.5x2.5'!F62)*1.029</f>
        <v>0.12622727400359998</v>
      </c>
      <c r="C59" s="1">
        <f>('2.5x2.5'!F62)*3.068</f>
        <v>0.3763510948912</v>
      </c>
      <c r="D59" s="1">
        <f>('2.5x2.5'!F62)*1.02</f>
        <v>0.12512324536799999</v>
      </c>
    </row>
    <row r="60" spans="1:4">
      <c r="A60" s="1">
        <f>('2.5x2.5'!F63)*0.952</f>
        <v>0.11311315301439999</v>
      </c>
      <c r="B60" s="1">
        <f>('2.5x2.5'!F63)*1.029</f>
        <v>0.12226201097879999</v>
      </c>
      <c r="C60" s="1">
        <f>('2.5x2.5'!F63)*3.068</f>
        <v>0.3645285225296</v>
      </c>
      <c r="D60" s="1">
        <f>('2.5x2.5'!F63)*1.02</f>
        <v>0.121192663944</v>
      </c>
    </row>
    <row r="61" spans="1:4">
      <c r="A61" s="1">
        <f>('2.5x2.5'!F64)*0.952</f>
        <v>0.10675437030719999</v>
      </c>
      <c r="B61" s="1">
        <f>('2.5x2.5'!F64)*1.029</f>
        <v>0.11538891496439999</v>
      </c>
      <c r="C61" s="1">
        <f>('2.5x2.5'!F64)*3.068</f>
        <v>0.34403614296480001</v>
      </c>
      <c r="D61" s="1">
        <f>('2.5x2.5'!F64)*1.02</f>
        <v>0.114379682472</v>
      </c>
    </row>
    <row r="62" spans="1:4">
      <c r="A62" s="1">
        <f>('2.5x2.5'!F65)*0.952</f>
        <v>0.1062652189984</v>
      </c>
      <c r="B62" s="1">
        <f>('2.5x2.5'!F65)*1.029</f>
        <v>0.1148601999468</v>
      </c>
      <c r="C62" s="1">
        <f>('2.5x2.5'!F65)*3.068</f>
        <v>0.3424597603856</v>
      </c>
      <c r="D62" s="1">
        <f>('2.5x2.5'!F65)*1.02</f>
        <v>0.11385559178400001</v>
      </c>
    </row>
    <row r="63" spans="1:4">
      <c r="A63" s="1">
        <f>('2.5x2.5'!F66)*0.952</f>
        <v>0.10345269112639999</v>
      </c>
      <c r="B63" s="1">
        <f>('2.5x2.5'!F66)*1.029</f>
        <v>0.11182018820279997</v>
      </c>
      <c r="C63" s="1">
        <f>('2.5x2.5'!F66)*3.068</f>
        <v>0.33339585753759998</v>
      </c>
      <c r="D63" s="1">
        <f>('2.5x2.5'!F66)*1.02</f>
        <v>0.11084216906399999</v>
      </c>
    </row>
    <row r="64" spans="1:4">
      <c r="A64" s="1">
        <f>('2.5x2.5'!F67)*0.952</f>
        <v>0.10259667633599998</v>
      </c>
      <c r="B64" s="1">
        <f>('2.5x2.5'!F67)*1.029</f>
        <v>0.11089493692199998</v>
      </c>
      <c r="C64" s="1">
        <f>('2.5x2.5'!F67)*3.068</f>
        <v>0.33063718802399994</v>
      </c>
      <c r="D64" s="1">
        <f>('2.5x2.5'!F67)*1.02</f>
        <v>0.10992501035999999</v>
      </c>
    </row>
    <row r="65" spans="1:4">
      <c r="A65" s="1">
        <f>('2.5x2.5'!F68)*0.952</f>
        <v>9.8439028441600004E-2</v>
      </c>
      <c r="B65" s="1">
        <f>('2.5x2.5'!F68)*1.029</f>
        <v>0.1064010086832</v>
      </c>
      <c r="C65" s="1">
        <f>('2.5x2.5'!F68)*3.068</f>
        <v>0.31723838157440004</v>
      </c>
      <c r="D65" s="1">
        <f>('2.5x2.5'!F68)*1.02</f>
        <v>0.10547038761600001</v>
      </c>
    </row>
    <row r="66" spans="1:4">
      <c r="A66" s="1">
        <f>('2.5x2.5'!F69)*0.952</f>
        <v>9.3792229238399985E-2</v>
      </c>
      <c r="B66" s="1">
        <f>('2.5x2.5'!F69)*1.029</f>
        <v>0.10137836542679998</v>
      </c>
      <c r="C66" s="1">
        <f>('2.5x2.5'!F69)*3.068</f>
        <v>0.30226319254559997</v>
      </c>
      <c r="D66" s="1">
        <f>('2.5x2.5'!F69)*1.02</f>
        <v>0.100491674184</v>
      </c>
    </row>
    <row r="67" spans="1:4">
      <c r="A67" s="1">
        <f>('2.5x2.5'!F70)*0.952</f>
        <v>9.2936214447999987E-2</v>
      </c>
      <c r="B67" s="1">
        <f>('2.5x2.5'!F70)*1.029</f>
        <v>0.10045311414599999</v>
      </c>
      <c r="C67" s="1">
        <f>('2.5x2.5'!F70)*3.068</f>
        <v>0.29950452303199998</v>
      </c>
      <c r="D67" s="1">
        <f>('2.5x2.5'!F70)*1.02</f>
        <v>9.9574515479999987E-2</v>
      </c>
    </row>
    <row r="68" spans="1:4">
      <c r="A68" s="1">
        <f>('2.5x2.5'!F71)*0.952</f>
        <v>8.8778566553600002E-2</v>
      </c>
      <c r="B68" s="1">
        <f>('2.5x2.5'!F71)*1.029</f>
        <v>9.5959185907199998E-2</v>
      </c>
      <c r="C68" s="1">
        <f>('2.5x2.5'!F71)*3.068</f>
        <v>0.28610571658240003</v>
      </c>
      <c r="D68" s="1">
        <f>('2.5x2.5'!F71)*1.02</f>
        <v>9.5119892736000008E-2</v>
      </c>
    </row>
    <row r="69" spans="1:4">
      <c r="A69" s="1">
        <f>('2.5x2.5'!F72)*0.952</f>
        <v>8.6455143913599986E-2</v>
      </c>
      <c r="B69" s="1">
        <f>('2.5x2.5'!F72)*1.029</f>
        <v>9.3447839377199984E-2</v>
      </c>
      <c r="C69" s="1">
        <f>('2.5x2.5'!F72)*3.068</f>
        <v>0.27861804782240002</v>
      </c>
      <c r="D69" s="1">
        <f>('2.5x2.5'!F72)*1.02</f>
        <v>9.263051133599999E-2</v>
      </c>
    </row>
    <row r="70" spans="1:4">
      <c r="A70" s="1">
        <f>('2.5x2.5'!F73)*0.952</f>
        <v>8.3764903868799992E-2</v>
      </c>
      <c r="B70" s="1">
        <f>('2.5x2.5'!F73)*1.029</f>
        <v>9.05400063876E-2</v>
      </c>
      <c r="C70" s="1">
        <f>('2.5x2.5'!F73)*3.068</f>
        <v>0.26994824061920003</v>
      </c>
      <c r="D70" s="1">
        <f>('2.5x2.5'!F73)*1.02</f>
        <v>8.9748111288000004E-2</v>
      </c>
    </row>
    <row r="71" spans="1:4">
      <c r="A71" s="1">
        <f>('2.5x2.5'!F74)*0.952</f>
        <v>8.0952329919999982E-2</v>
      </c>
      <c r="B71" s="1">
        <f>('2.5x2.5'!F74)*1.029</f>
        <v>8.7499944839999982E-2</v>
      </c>
      <c r="C71" s="1">
        <f>('2.5x2.5'!F74)*3.068</f>
        <v>0.26088418927999996</v>
      </c>
      <c r="D71" s="1">
        <f>('2.5x2.5'!F74)*1.02</f>
        <v>8.6734639199999991E-2</v>
      </c>
    </row>
    <row r="72" spans="1:4">
      <c r="A72" s="1">
        <f>('2.5x2.5'!F75)*0.952</f>
        <v>7.7772938566399982E-2</v>
      </c>
      <c r="B72" s="1">
        <f>('2.5x2.5'!F75)*1.029</f>
        <v>8.406339683279998E-2</v>
      </c>
      <c r="C72" s="1">
        <f>('2.5x2.5'!F75)*3.068</f>
        <v>0.25063799949759996</v>
      </c>
      <c r="D72" s="1">
        <f>('2.5x2.5'!F75)*1.02</f>
        <v>8.3328148463999996E-2</v>
      </c>
    </row>
    <row r="73" spans="1:4">
      <c r="A73" s="1">
        <f>('2.5x2.5'!F76)*0.952</f>
        <v>7.5938667235199986E-2</v>
      </c>
      <c r="B73" s="1">
        <f>('2.5x2.5'!F76)*1.029</f>
        <v>8.2080765320399984E-2</v>
      </c>
      <c r="C73" s="1">
        <f>('2.5x2.5'!F76)*3.068</f>
        <v>0.24472671331679999</v>
      </c>
      <c r="D73" s="1">
        <f>('2.5x2.5'!F76)*1.02</f>
        <v>8.1362857752000001E-2</v>
      </c>
    </row>
    <row r="74" spans="1:4">
      <c r="A74" s="1">
        <f>('2.5x2.5'!F77)*0.952</f>
        <v>7.3615290671999983E-2</v>
      </c>
      <c r="B74" s="1">
        <f>('2.5x2.5'!F77)*1.029</f>
        <v>7.9569468593999979E-2</v>
      </c>
      <c r="C74" s="1">
        <f>('2.5x2.5'!F77)*3.068</f>
        <v>0.23723919304799995</v>
      </c>
      <c r="D74" s="1">
        <f>('2.5x2.5'!F77)*1.02</f>
        <v>7.887352571999999E-2</v>
      </c>
    </row>
    <row r="75" spans="1:4">
      <c r="A75" s="1">
        <f>('2.5x2.5'!F78)*0.952</f>
        <v>7.2270124572799993E-2</v>
      </c>
      <c r="B75" s="1">
        <f>('2.5x2.5'!F78)*1.029</f>
        <v>7.8115502295599992E-2</v>
      </c>
      <c r="C75" s="1">
        <f>('2.5x2.5'!F78)*3.068</f>
        <v>0.23290414095520001</v>
      </c>
      <c r="D75" s="1">
        <f>('2.5x2.5'!F78)*1.02</f>
        <v>7.743227632800001E-2</v>
      </c>
    </row>
    <row r="76" spans="1:4">
      <c r="A76" s="1">
        <f>('2.5x2.5'!F79)*0.952</f>
        <v>6.8968445391999991E-2</v>
      </c>
      <c r="B76" s="1">
        <f>('2.5x2.5'!F79)*1.029</f>
        <v>7.4546775533999993E-2</v>
      </c>
      <c r="C76" s="1">
        <f>('2.5x2.5'!F79)*3.068</f>
        <v>0.22226385552799999</v>
      </c>
      <c r="D76" s="1">
        <f>('2.5x2.5'!F79)*1.02</f>
        <v>7.3894762919999996E-2</v>
      </c>
    </row>
    <row r="77" spans="1:4">
      <c r="A77" s="1">
        <f>('2.5x2.5'!F80)*0.952</f>
        <v>6.8479340159999999E-2</v>
      </c>
      <c r="B77" s="1">
        <f>('2.5x2.5'!F80)*1.029</f>
        <v>7.4018110319999997E-2</v>
      </c>
      <c r="C77" s="1">
        <f>('2.5x2.5'!F80)*3.068</f>
        <v>0.22068762144000004</v>
      </c>
      <c r="D77" s="1">
        <f>('2.5x2.5'!F80)*1.02</f>
        <v>7.3370721600000008E-2</v>
      </c>
    </row>
    <row r="78" spans="1:4">
      <c r="A78" s="1">
        <f>('2.5x2.5'!F81)*0.952</f>
        <v>6.5789054038400005E-2</v>
      </c>
      <c r="B78" s="1">
        <f>('2.5x2.5'!F81)*1.029</f>
        <v>7.1110227526800004E-2</v>
      </c>
      <c r="C78" s="1">
        <f>('2.5x2.5'!F81)*3.068</f>
        <v>0.21201766574560002</v>
      </c>
      <c r="D78" s="1">
        <f>('2.5x2.5'!F81)*1.02</f>
        <v>7.0488272184000014E-2</v>
      </c>
    </row>
    <row r="79" spans="1:4">
      <c r="A79" s="1">
        <f>('2.5x2.5'!F82)*0.952</f>
        <v>6.2609662684800005E-2</v>
      </c>
      <c r="B79" s="1">
        <f>('2.5x2.5'!F82)*1.029</f>
        <v>6.7673679519600002E-2</v>
      </c>
      <c r="C79" s="1">
        <f>('2.5x2.5'!F82)*3.068</f>
        <v>0.20177147596320003</v>
      </c>
      <c r="D79" s="1">
        <f>('2.5x2.5'!F82)*1.02</f>
        <v>6.7081781448000005E-2</v>
      </c>
    </row>
    <row r="80" spans="1:4">
      <c r="A80" s="1">
        <f>('2.5x2.5'!F83)*0.952</f>
        <v>6.2120511375999984E-2</v>
      </c>
      <c r="B80" s="1">
        <f>('2.5x2.5'!F83)*1.029</f>
        <v>6.7144964501999985E-2</v>
      </c>
      <c r="C80" s="1">
        <f>('2.5x2.5'!F83)*3.068</f>
        <v>0.20019509338399996</v>
      </c>
      <c r="D80" s="1">
        <f>('2.5x2.5'!F83)*1.02</f>
        <v>6.6557690759999982E-2</v>
      </c>
    </row>
    <row r="81" spans="1:4">
      <c r="A81" s="1">
        <f>('2.5x2.5'!F84)*0.952</f>
        <v>5.8818832195199997E-2</v>
      </c>
      <c r="B81" s="1">
        <f>('2.5x2.5'!F84)*1.029</f>
        <v>6.3576237740399999E-2</v>
      </c>
      <c r="C81" s="1">
        <f>('2.5x2.5'!F84)*3.068</f>
        <v>0.18955480795679999</v>
      </c>
      <c r="D81" s="1">
        <f>('2.5x2.5'!F84)*1.02</f>
        <v>6.3020177351999995E-2</v>
      </c>
    </row>
    <row r="82" spans="1:4">
      <c r="A82" s="1">
        <f>('2.5x2.5'!F85)*0.952</f>
        <v>5.6984560863999993E-2</v>
      </c>
      <c r="B82" s="1">
        <f>('2.5x2.5'!F85)*1.029</f>
        <v>6.1593606227999989E-2</v>
      </c>
      <c r="C82" s="1">
        <f>('2.5x2.5'!F85)*3.068</f>
        <v>0.18364352177599999</v>
      </c>
      <c r="D82" s="1">
        <f>('2.5x2.5'!F85)*1.02</f>
        <v>6.105488664E-2</v>
      </c>
    </row>
    <row r="83" spans="1:4">
      <c r="A83" s="1">
        <f>('2.5x2.5'!F86)*0.952</f>
        <v>5.4294320819199993E-2</v>
      </c>
      <c r="B83" s="1">
        <f>('2.5x2.5'!F86)*1.029</f>
        <v>5.8685773238399991E-2</v>
      </c>
      <c r="C83" s="1">
        <f>('2.5x2.5'!F86)*3.068</f>
        <v>0.1749737145728</v>
      </c>
      <c r="D83" s="1">
        <f>('2.5x2.5'!F86)*1.02</f>
        <v>5.8172486592E-2</v>
      </c>
    </row>
    <row r="84" spans="1:4">
      <c r="A84" s="1">
        <f>('2.5x2.5'!F87)*0.952</f>
        <v>5.2460049487999996E-2</v>
      </c>
      <c r="B84" s="1">
        <f>('2.5x2.5'!F87)*1.029</f>
        <v>5.6703141725999995E-2</v>
      </c>
      <c r="C84" s="1">
        <f>('2.5x2.5'!F87)*3.068</f>
        <v>0.169062428392</v>
      </c>
      <c r="D84" s="1">
        <f>('2.5x2.5'!F87)*1.02</f>
        <v>5.6207195879999998E-2</v>
      </c>
    </row>
    <row r="85" spans="1:4">
      <c r="A85" s="1">
        <f>('2.5x2.5'!F88)*0.952</f>
        <v>5.1114929465599993E-2</v>
      </c>
      <c r="B85" s="1">
        <f>('2.5x2.5'!F88)*1.029</f>
        <v>5.5249225231199989E-2</v>
      </c>
      <c r="C85" s="1">
        <f>('2.5x2.5'!F88)*3.068</f>
        <v>0.16472752479039998</v>
      </c>
      <c r="D85" s="1">
        <f>('2.5x2.5'!F88)*1.02</f>
        <v>5.4765995855999998E-2</v>
      </c>
    </row>
    <row r="86" spans="1:4">
      <c r="A86" s="1">
        <f>('2.5x2.5'!F89)*0.952</f>
        <v>4.6468130262399994E-2</v>
      </c>
      <c r="B86" s="1">
        <f>('2.5x2.5'!F89)*1.029</f>
        <v>5.0226581974799997E-2</v>
      </c>
      <c r="C86" s="1">
        <f>('2.5x2.5'!F89)*3.068</f>
        <v>0.14975233576159999</v>
      </c>
      <c r="D86" s="1">
        <f>('2.5x2.5'!F89)*1.02</f>
        <v>4.9787282423999997E-2</v>
      </c>
    </row>
    <row r="87" spans="1:4">
      <c r="A87" s="1">
        <f>('2.5x2.5'!F90)*0.952</f>
        <v>4.5122964163199997E-2</v>
      </c>
      <c r="B87" s="1">
        <f>('2.5x2.5'!F90)*1.029</f>
        <v>4.8772615676399997E-2</v>
      </c>
      <c r="C87" s="1">
        <f>('2.5x2.5'!F90)*3.068</f>
        <v>0.1454172836688</v>
      </c>
      <c r="D87" s="1">
        <f>('2.5x2.5'!F90)*1.02</f>
        <v>4.8346033032000003E-2</v>
      </c>
    </row>
    <row r="88" spans="1:4">
      <c r="A88" s="1">
        <f>('2.5x2.5'!F91)*0.952</f>
        <v>4.5122964163199997E-2</v>
      </c>
      <c r="B88" s="1">
        <f>('2.5x2.5'!F91)*1.029</f>
        <v>4.8772615676399997E-2</v>
      </c>
      <c r="C88" s="1">
        <f>('2.5x2.5'!F91)*3.068</f>
        <v>0.1454172836688</v>
      </c>
      <c r="D88" s="1">
        <f>('2.5x2.5'!F91)*1.02</f>
        <v>4.8346033032000003E-2</v>
      </c>
    </row>
    <row r="89" spans="1:4">
      <c r="A89" s="1">
        <f>('2.5x2.5'!F92)*0.952</f>
        <v>4.4144707622399991E-2</v>
      </c>
      <c r="B89" s="1">
        <f>('2.5x2.5'!F92)*1.029</f>
        <v>4.771523544479999E-2</v>
      </c>
      <c r="C89" s="1">
        <f>('2.5x2.5'!F92)*3.068</f>
        <v>0.14226466700159998</v>
      </c>
      <c r="D89" s="1">
        <f>('2.5x2.5'!F92)*1.02</f>
        <v>4.7297901023999993E-2</v>
      </c>
    </row>
    <row r="90" spans="1:4">
      <c r="A90" s="1">
        <f>('2.5x2.5'!F93)*0.952</f>
        <v>4.2310436291199995E-2</v>
      </c>
      <c r="B90" s="1">
        <f>('2.5x2.5'!F93)*1.029</f>
        <v>4.5732603932399994E-2</v>
      </c>
      <c r="C90" s="1">
        <f>('2.5x2.5'!F93)*3.068</f>
        <v>0.13635338082080001</v>
      </c>
      <c r="D90" s="1">
        <f>('2.5x2.5'!F93)*1.02</f>
        <v>4.5332610311999998E-2</v>
      </c>
    </row>
    <row r="91" spans="1:4">
      <c r="A91" s="1">
        <f>('2.5x2.5'!F94)*0.952</f>
        <v>4.0476164959999991E-2</v>
      </c>
      <c r="B91" s="1">
        <f>('2.5x2.5'!F94)*1.029</f>
        <v>4.3749972419999991E-2</v>
      </c>
      <c r="C91" s="1">
        <f>('2.5x2.5'!F94)*3.068</f>
        <v>0.13044209463999998</v>
      </c>
      <c r="D91" s="1">
        <f>('2.5x2.5'!F94)*1.02</f>
        <v>4.3367319599999996E-2</v>
      </c>
    </row>
    <row r="92" spans="1:4">
      <c r="A92" s="1">
        <f>('2.5x2.5'!F95)*0.952</f>
        <v>3.7663637087999996E-2</v>
      </c>
      <c r="B92" s="1">
        <f>('2.5x2.5'!F95)*1.029</f>
        <v>4.0709960675999989E-2</v>
      </c>
      <c r="C92" s="1">
        <f>('2.5x2.5'!F95)*3.068</f>
        <v>0.12137819179199999</v>
      </c>
      <c r="D92" s="1">
        <f>('2.5x2.5'!F95)*1.02</f>
        <v>4.0353896879999997E-2</v>
      </c>
    </row>
    <row r="93" spans="1:4">
      <c r="A93" s="1">
        <f>('2.5x2.5'!F96)*0.952</f>
        <v>3.6318517065599999E-2</v>
      </c>
      <c r="B93" s="1">
        <f>('2.5x2.5'!F96)*1.029</f>
        <v>3.9256044181200003E-2</v>
      </c>
      <c r="C93" s="1">
        <f>('2.5x2.5'!F96)*3.068</f>
        <v>0.11704328819040001</v>
      </c>
      <c r="D93" s="1">
        <f>('2.5x2.5'!F96)*1.02</f>
        <v>3.8912696856000004E-2</v>
      </c>
    </row>
    <row r="94" spans="1:4">
      <c r="A94" s="1">
        <f>('2.5x2.5'!F97)*0.952</f>
        <v>3.5462502275199995E-2</v>
      </c>
      <c r="B94" s="1">
        <f>('2.5x2.5'!F97)*1.029</f>
        <v>3.8330792900399993E-2</v>
      </c>
      <c r="C94" s="1">
        <f>('2.5x2.5'!F97)*3.068</f>
        <v>0.1142846186768</v>
      </c>
      <c r="D94" s="1">
        <f>('2.5x2.5'!F97)*1.02</f>
        <v>3.7995538151999998E-2</v>
      </c>
    </row>
    <row r="95" spans="1:4">
      <c r="A95" s="1">
        <f>('2.5x2.5'!F98)*0.952</f>
        <v>3.4973350966399995E-2</v>
      </c>
      <c r="B95" s="1">
        <f>('2.5x2.5'!F98)*1.029</f>
        <v>3.7802077882799996E-2</v>
      </c>
      <c r="C95" s="1">
        <f>('2.5x2.5'!F98)*3.068</f>
        <v>0.1127082360976</v>
      </c>
      <c r="D95" s="1">
        <f>('2.5x2.5'!F98)*1.02</f>
        <v>3.7471447464000003E-2</v>
      </c>
    </row>
    <row r="96" spans="1:4">
      <c r="A96" s="1">
        <f>('2.5x2.5'!F99)*0.952</f>
        <v>3.2649974403199999E-2</v>
      </c>
      <c r="B96" s="1">
        <f>('2.5x2.5'!F99)*1.029</f>
        <v>3.5290781156399997E-2</v>
      </c>
      <c r="C96" s="1">
        <f>('2.5x2.5'!F99)*3.068</f>
        <v>0.10522071582879999</v>
      </c>
      <c r="D96" s="1">
        <f>('2.5x2.5'!F99)*1.02</f>
        <v>3.4982115431999999E-2</v>
      </c>
    </row>
    <row r="97" spans="1:4">
      <c r="A97" s="1">
        <f>('2.5x2.5'!F100)*0.952</f>
        <v>2.9959688281599995E-2</v>
      </c>
      <c r="B97" s="1">
        <f>('2.5x2.5'!F100)*1.029</f>
        <v>3.2382898363199991E-2</v>
      </c>
      <c r="C97" s="1">
        <f>('2.5x2.5'!F100)*3.068</f>
        <v>9.655076013439999E-2</v>
      </c>
      <c r="D97" s="1">
        <f>('2.5x2.5'!F100)*1.02</f>
        <v>3.2099666015999999E-2</v>
      </c>
    </row>
    <row r="98" spans="1:4">
      <c r="A98" s="1">
        <f>('2.5x2.5'!F101)*0.952</f>
        <v>2.9470583049599999E-2</v>
      </c>
      <c r="B98" s="1">
        <f>('2.5x2.5'!F101)*1.029</f>
        <v>3.1854233149199995E-2</v>
      </c>
      <c r="C98" s="1">
        <f>('2.5x2.5'!F101)*3.068</f>
        <v>9.4974526046400012E-2</v>
      </c>
      <c r="D98" s="1">
        <f>('2.5x2.5'!F101)*1.02</f>
        <v>3.1575624696000004E-2</v>
      </c>
    </row>
    <row r="99" spans="1:4">
      <c r="A99" s="1">
        <f>('2.5x2.5'!F102)*0.952</f>
        <v>2.8492280431999997E-2</v>
      </c>
      <c r="B99" s="1">
        <f>('2.5x2.5'!F102)*1.029</f>
        <v>3.0796803113999995E-2</v>
      </c>
      <c r="C99" s="1">
        <f>('2.5x2.5'!F102)*3.068</f>
        <v>9.1821760887999995E-2</v>
      </c>
      <c r="D99" s="1">
        <f>('2.5x2.5'!F102)*1.02</f>
        <v>3.052744332E-2</v>
      </c>
    </row>
    <row r="100" spans="1:4">
      <c r="A100" s="1">
        <f>('2.5x2.5'!F103)*0.952</f>
        <v>2.5802040387199996E-2</v>
      </c>
      <c r="B100" s="1">
        <f>('2.5x2.5'!F103)*1.029</f>
        <v>2.7888970124399996E-2</v>
      </c>
      <c r="C100" s="1">
        <f>('2.5x2.5'!F103)*3.068</f>
        <v>8.3151953684799995E-2</v>
      </c>
      <c r="D100" s="1">
        <f>('2.5x2.5'!F103)*1.02</f>
        <v>2.7645043272E-2</v>
      </c>
    </row>
    <row r="101" spans="1:4">
      <c r="A101" s="1">
        <f>('2.5x2.5'!F104)*0.952</f>
        <v>2.4334632537599998E-2</v>
      </c>
      <c r="B101" s="1">
        <f>('2.5x2.5'!F104)*1.029</f>
        <v>2.6302874875199996E-2</v>
      </c>
      <c r="C101" s="1">
        <f>('2.5x2.5'!F104)*3.068</f>
        <v>7.84229544384E-2</v>
      </c>
      <c r="D101" s="1">
        <f>('2.5x2.5'!F104)*1.02</f>
        <v>2.6072820576000001E-2</v>
      </c>
    </row>
    <row r="102" spans="1:4">
      <c r="A102" s="1">
        <f>('2.5x2.5'!F105)*0.952</f>
        <v>2.3478617747199997E-2</v>
      </c>
      <c r="B102" s="1">
        <f>('2.5x2.5'!F105)*1.029</f>
        <v>2.5377623594399996E-2</v>
      </c>
      <c r="C102" s="1">
        <f>('2.5x2.5'!F105)*3.068</f>
        <v>7.5664284924799999E-2</v>
      </c>
      <c r="D102" s="1">
        <f>('2.5x2.5'!F105)*1.02</f>
        <v>2.5155661871999999E-2</v>
      </c>
    </row>
    <row r="103" spans="1:4">
      <c r="A103" s="1">
        <f>('2.5x2.5'!F106)*0.952</f>
        <v>2.2500361206399994E-2</v>
      </c>
      <c r="B103" s="1">
        <f>('2.5x2.5'!F106)*1.029</f>
        <v>2.4320243362799993E-2</v>
      </c>
      <c r="C103" s="1">
        <f>('2.5x2.5'!F106)*3.068</f>
        <v>7.2511668257599984E-2</v>
      </c>
      <c r="D103" s="1">
        <f>('2.5x2.5'!F106)*1.02</f>
        <v>2.4107529863999996E-2</v>
      </c>
    </row>
    <row r="104" spans="1:4">
      <c r="A104" s="1">
        <f>('2.5x2.5'!F107)*0.952</f>
        <v>2.1155241184000001E-2</v>
      </c>
      <c r="B104" s="1">
        <f>('2.5x2.5'!F107)*1.029</f>
        <v>2.2866326868000001E-2</v>
      </c>
      <c r="C104" s="1">
        <f>('2.5x2.5'!F107)*3.068</f>
        <v>6.8176764656000019E-2</v>
      </c>
      <c r="D104" s="1">
        <f>('2.5x2.5'!F107)*1.02</f>
        <v>2.2666329840000003E-2</v>
      </c>
    </row>
    <row r="105" spans="1:4">
      <c r="A105" s="1">
        <f>('2.5x2.5'!F108)*0.952</f>
        <v>2.02992263936E-2</v>
      </c>
      <c r="B105" s="1">
        <f>('2.5x2.5'!F108)*1.029</f>
        <v>2.1941075587200001E-2</v>
      </c>
      <c r="C105" s="1">
        <f>('2.5x2.5'!F108)*3.068</f>
        <v>6.5418095142400004E-2</v>
      </c>
      <c r="D105" s="1">
        <f>('2.5x2.5'!F108)*1.02</f>
        <v>2.1749171136000004E-2</v>
      </c>
    </row>
    <row r="106" spans="1:4">
      <c r="A106" s="1">
        <f>('2.5x2.5'!F109)*0.952</f>
        <v>1.7975803753599997E-2</v>
      </c>
      <c r="B106" s="1">
        <f>('2.5x2.5'!F109)*1.029</f>
        <v>1.9429729057199998E-2</v>
      </c>
      <c r="C106" s="1">
        <f>('2.5x2.5'!F109)*3.068</f>
        <v>5.7930426382400001E-2</v>
      </c>
      <c r="D106" s="1">
        <f>('2.5x2.5'!F109)*1.02</f>
        <v>1.9259789736E-2</v>
      </c>
    </row>
    <row r="107" spans="1:4">
      <c r="A107" s="1">
        <f>('2.5x2.5'!F110)*0.952</f>
        <v>1.8464955062399997E-2</v>
      </c>
      <c r="B107" s="1">
        <f>('2.5x2.5'!F110)*1.029</f>
        <v>1.9958444074799998E-2</v>
      </c>
      <c r="C107" s="1">
        <f>('2.5x2.5'!F110)*3.068</f>
        <v>5.9506808961599995E-2</v>
      </c>
      <c r="D107" s="1">
        <f>('2.5x2.5'!F110)*1.02</f>
        <v>1.9783880423999999E-2</v>
      </c>
    </row>
    <row r="108" spans="1:4">
      <c r="A108" s="1">
        <f>('2.5x2.5'!F111)*0.952</f>
        <v>1.66306837312E-2</v>
      </c>
      <c r="B108" s="1">
        <f>('2.5x2.5'!F111)*1.029</f>
        <v>1.7975812562399999E-2</v>
      </c>
      <c r="C108" s="1">
        <f>('2.5x2.5'!F111)*3.068</f>
        <v>5.3595522780800001E-2</v>
      </c>
      <c r="D108" s="1">
        <f>('2.5x2.5'!F111)*1.02</f>
        <v>1.7818589712E-2</v>
      </c>
    </row>
    <row r="109" spans="1:4">
      <c r="A109" s="1">
        <f>('2.5x2.5'!F112)*0.952</f>
        <v>1.4674124572799997E-2</v>
      </c>
      <c r="B109" s="1">
        <f>('2.5x2.5'!F112)*1.029</f>
        <v>1.5861002295599995E-2</v>
      </c>
      <c r="C109" s="1">
        <f>('2.5x2.5'!F112)*3.068</f>
        <v>4.7290140955199997E-2</v>
      </c>
      <c r="D109" s="1">
        <f>('2.5x2.5'!F112)*1.02</f>
        <v>1.5722276327999999E-2</v>
      </c>
    </row>
    <row r="110" spans="1:4">
      <c r="A110" s="1">
        <f>('2.5x2.5'!F113)*0.952</f>
        <v>1.33290045504E-2</v>
      </c>
      <c r="B110" s="1">
        <f>('2.5x2.5'!F113)*1.029</f>
        <v>1.4407085800799999E-2</v>
      </c>
      <c r="C110" s="1">
        <f>('2.5x2.5'!F113)*3.068</f>
        <v>4.2955237353600004E-2</v>
      </c>
      <c r="D110" s="1">
        <f>('2.5x2.5'!F113)*1.02</f>
        <v>1.4281076304000001E-2</v>
      </c>
    </row>
    <row r="111" spans="1:4">
      <c r="A111" s="1">
        <f>('2.5x2.5'!F114)*0.952</f>
        <v>1.1494733219199997E-2</v>
      </c>
      <c r="B111" s="1">
        <f>('2.5x2.5'!F114)*1.029</f>
        <v>1.2424454288399996E-2</v>
      </c>
      <c r="C111" s="1">
        <f>('2.5x2.5'!F114)*3.068</f>
        <v>3.7043951172799995E-2</v>
      </c>
      <c r="D111" s="1">
        <f>('2.5x2.5'!F114)*1.02</f>
        <v>1.2315785591999999E-2</v>
      </c>
    </row>
    <row r="112" spans="1:4">
      <c r="A112" s="1">
        <f>('2.5x2.5'!F115)*0.952</f>
        <v>1.1494733219199997E-2</v>
      </c>
      <c r="B112" s="1">
        <f>('2.5x2.5'!F115)*1.029</f>
        <v>1.2424454288399996E-2</v>
      </c>
      <c r="C112" s="1">
        <f>('2.5x2.5'!F115)*3.068</f>
        <v>3.7043951172799995E-2</v>
      </c>
      <c r="D112" s="1">
        <f>('2.5x2.5'!F115)*1.02</f>
        <v>1.2315785591999999E-2</v>
      </c>
    </row>
    <row r="113" spans="1:4">
      <c r="A113" s="1">
        <f>('2.5x2.5'!F116)*0.952</f>
        <v>1.0638764505599998E-2</v>
      </c>
      <c r="B113" s="1">
        <f>('2.5x2.5'!F116)*1.029</f>
        <v>1.1499252811199998E-2</v>
      </c>
      <c r="C113" s="1">
        <f>('2.5x2.5'!F116)*3.068</f>
        <v>3.4285430150399997E-2</v>
      </c>
      <c r="D113" s="1">
        <f>('2.5x2.5'!F116)*1.02</f>
        <v>1.1398676255999999E-2</v>
      </c>
    </row>
    <row r="114" spans="1:4">
      <c r="A114" s="1">
        <f>('2.5x2.5'!F117)*0.952</f>
        <v>9.6604618879999986E-3</v>
      </c>
      <c r="B114" s="1">
        <f>('2.5x2.5'!F117)*1.029</f>
        <v>1.0441822775999999E-2</v>
      </c>
      <c r="C114" s="1">
        <f>('2.5x2.5'!F117)*3.068</f>
        <v>3.1132664992E-2</v>
      </c>
      <c r="D114" s="1">
        <f>('2.5x2.5'!F117)*1.02</f>
        <v>1.035049488E-2</v>
      </c>
    </row>
    <row r="115" spans="1:4">
      <c r="A115" s="1">
        <f>('2.5x2.5'!F118)*0.952</f>
        <v>9.1713566559999994E-3</v>
      </c>
      <c r="B115" s="1">
        <f>('2.5x2.5'!F118)*1.029</f>
        <v>9.9131575619999975E-3</v>
      </c>
      <c r="C115" s="1">
        <f>('2.5x2.5'!F118)*3.068</f>
        <v>2.9556430903999998E-2</v>
      </c>
      <c r="D115" s="1">
        <f>('2.5x2.5'!F118)*1.02</f>
        <v>9.8264535599999984E-3</v>
      </c>
    </row>
    <row r="116" spans="1:4">
      <c r="A116" s="1">
        <f>('2.5x2.5'!F119)*0.952</f>
        <v>8.3153418656000001E-3</v>
      </c>
      <c r="B116" s="1">
        <f>('2.5x2.5'!F119)*1.029</f>
        <v>8.9879062811999994E-3</v>
      </c>
      <c r="C116" s="1">
        <f>('2.5x2.5'!F119)*3.068</f>
        <v>2.67977613904E-2</v>
      </c>
      <c r="D116" s="1">
        <f>('2.5x2.5'!F119)*1.02</f>
        <v>8.9092948559999999E-3</v>
      </c>
    </row>
    <row r="117" spans="1:4">
      <c r="A117" s="1">
        <f>('2.5x2.5'!F120)*0.952</f>
        <v>6.9702218431999998E-3</v>
      </c>
      <c r="B117" s="1">
        <f>('2.5x2.5'!F120)*1.029</f>
        <v>7.5339897863999994E-3</v>
      </c>
      <c r="C117" s="1">
        <f>('2.5x2.5'!F120)*3.068</f>
        <v>2.24628577888E-2</v>
      </c>
      <c r="D117" s="1">
        <f>('2.5x2.5'!F120)*1.02</f>
        <v>7.4680948320000008E-3</v>
      </c>
    </row>
    <row r="118" spans="1:4">
      <c r="A118" s="1">
        <f>('2.5x2.5'!F121)*0.952</f>
        <v>5.9919192255999988E-3</v>
      </c>
      <c r="B118" s="1">
        <f>('2.5x2.5'!F121)*1.029</f>
        <v>6.4765597511999987E-3</v>
      </c>
      <c r="C118" s="1">
        <f>('2.5x2.5'!F121)*3.068</f>
        <v>1.9310092630399997E-2</v>
      </c>
      <c r="D118" s="1">
        <f>('2.5x2.5'!F121)*1.02</f>
        <v>6.4199134559999992E-3</v>
      </c>
    </row>
    <row r="119" spans="1:4">
      <c r="A119" s="1">
        <f>('2.5x2.5'!F122)*0.952</f>
        <v>4.6467992032000003E-3</v>
      </c>
      <c r="B119" s="1">
        <f>('2.5x2.5'!F122)*1.029</f>
        <v>5.0226432564000004E-3</v>
      </c>
      <c r="C119" s="1">
        <f>('2.5x2.5'!F122)*3.068</f>
        <v>1.4975189028800002E-2</v>
      </c>
      <c r="D119" s="1">
        <f>('2.5x2.5'!F122)*1.02</f>
        <v>4.9787134320000009E-3</v>
      </c>
    </row>
    <row r="120" spans="1:4">
      <c r="A120" s="1">
        <f>('2.5x2.5'!F123)*0.952</f>
        <v>4.6467992032000003E-3</v>
      </c>
      <c r="B120" s="1">
        <f>('2.5x2.5'!F123)*1.029</f>
        <v>5.0226432564000004E-3</v>
      </c>
      <c r="C120" s="1">
        <f>('2.5x2.5'!F123)*3.068</f>
        <v>1.4975189028800002E-2</v>
      </c>
      <c r="D120" s="1">
        <f>('2.5x2.5'!F123)*1.02</f>
        <v>4.9787134320000009E-3</v>
      </c>
    </row>
    <row r="121" spans="1:4">
      <c r="A121" s="1">
        <f>('2.5x2.5'!F124)*0.952</f>
        <v>2.3234226399999995E-3</v>
      </c>
      <c r="B121" s="1">
        <f>('2.5x2.5'!F124)*1.029</f>
        <v>2.5113465299999994E-3</v>
      </c>
      <c r="C121" s="1">
        <f>('2.5x2.5'!F124)*3.068</f>
        <v>7.487668759999999E-3</v>
      </c>
      <c r="D121" s="1">
        <f>('2.5x2.5'!F124)*1.02</f>
        <v>2.4893813999999994E-3</v>
      </c>
    </row>
    <row r="122" spans="1:4">
      <c r="A122" s="1">
        <f>('2.5x2.5'!F125)*0.952</f>
        <v>2.3234226399999995E-3</v>
      </c>
      <c r="B122" s="1">
        <f>('2.5x2.5'!F125)*1.029</f>
        <v>2.5113465299999994E-3</v>
      </c>
      <c r="C122" s="1">
        <f>('2.5x2.5'!F125)*3.068</f>
        <v>7.487668759999999E-3</v>
      </c>
      <c r="D122" s="1">
        <f>('2.5x2.5'!F125)*1.02</f>
        <v>2.4893813999999994E-3</v>
      </c>
    </row>
    <row r="123" spans="1:4">
      <c r="A123" s="1">
        <f>('2.5x2.5'!F126)*0.952</f>
        <v>4.8915130880000006E-4</v>
      </c>
      <c r="B123" s="1">
        <f>('2.5x2.5'!F126)*1.029</f>
        <v>5.2871501760000004E-4</v>
      </c>
      <c r="C123" s="1">
        <f>('2.5x2.5'!F126)*3.068</f>
        <v>1.5763825792000001E-3</v>
      </c>
      <c r="D123" s="1">
        <f>('2.5x2.5'!F126)*1.02</f>
        <v>5.2409068800000002E-4</v>
      </c>
    </row>
    <row r="124" spans="1:4">
      <c r="A124" s="1">
        <f>('2.5x2.5'!F127)*0.952</f>
        <v>0</v>
      </c>
      <c r="B124" s="1">
        <f>('2.5x2.5'!F127)*1.029</f>
        <v>0</v>
      </c>
      <c r="C124" s="1">
        <f>('2.5x2.5'!F127)*3.068</f>
        <v>0</v>
      </c>
      <c r="D124" s="1">
        <f>('2.5x2.5'!F127)*1.02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Лист7"/>
  <dimension ref="A1:D124"/>
  <sheetViews>
    <sheetView workbookViewId="0">
      <selection activeCell="A2" sqref="A2:D2"/>
    </sheetView>
  </sheetViews>
  <sheetFormatPr defaultRowHeight="15"/>
  <cols>
    <col min="1" max="1" width="13.42578125" customWidth="1"/>
    <col min="2" max="2" width="16" customWidth="1"/>
    <col min="3" max="3" width="14.140625" customWidth="1"/>
    <col min="4" max="4" width="15.42578125" customWidth="1"/>
  </cols>
  <sheetData>
    <row r="1" spans="1:4" ht="23.2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('4x4'!F7)*0.952</f>
        <v>0.59199739200000001</v>
      </c>
      <c r="B4" s="1">
        <f>('4x4'!F7)*1.029</f>
        <v>0.63987953399999997</v>
      </c>
      <c r="C4" s="1">
        <f>('4x4'!F7)*3.068</f>
        <v>1.907823528</v>
      </c>
      <c r="D4" s="1">
        <f>('4x4'!F7)*1.02</f>
        <v>0.63428291999999997</v>
      </c>
    </row>
    <row r="5" spans="1:4">
      <c r="A5" s="1">
        <f>('4x4'!F8)*0.952</f>
        <v>0.54142411312079997</v>
      </c>
      <c r="B5" s="1">
        <f>('4x4'!F8)*1.029</f>
        <v>0.58521576932909991</v>
      </c>
      <c r="C5" s="1">
        <f>('4x4'!F8)*3.068</f>
        <v>1.7448415746371999</v>
      </c>
      <c r="D5" s="1">
        <f>('4x4'!F8)*1.02</f>
        <v>0.580097264058</v>
      </c>
    </row>
    <row r="6" spans="1:4">
      <c r="A6" s="1">
        <f>('4x4'!F9)*0.952</f>
        <v>0.53555380304159994</v>
      </c>
      <c r="B6" s="1">
        <f>('4x4'!F9)*1.029</f>
        <v>0.57887065475819999</v>
      </c>
      <c r="C6" s="1">
        <f>('4x4'!F9)*3.068</f>
        <v>1.7259233904744</v>
      </c>
      <c r="D6" s="1">
        <f>('4x4'!F9)*1.02</f>
        <v>0.57380764611599999</v>
      </c>
    </row>
    <row r="7" spans="1:4">
      <c r="A7" s="1">
        <f>('4x4'!F10)*0.952</f>
        <v>0.52576997128320002</v>
      </c>
      <c r="B7" s="1">
        <f>('4x4'!F10)*1.029</f>
        <v>0.56829548366639993</v>
      </c>
      <c r="C7" s="1">
        <f>('4x4'!F10)*3.068</f>
        <v>1.6943931427488002</v>
      </c>
      <c r="D7" s="1">
        <f>('4x4'!F10)*1.02</f>
        <v>0.56332496923200004</v>
      </c>
    </row>
    <row r="8" spans="1:4">
      <c r="A8" s="1">
        <f>('4x4'!F11)*0.952</f>
        <v>0.51824388749279993</v>
      </c>
      <c r="B8" s="1">
        <f>('4x4'!F11)*1.029</f>
        <v>0.56016067251059987</v>
      </c>
      <c r="C8" s="1">
        <f>('4x4'!F11)*3.068</f>
        <v>1.6701389147351999</v>
      </c>
      <c r="D8" s="1">
        <f>('4x4'!F11)*1.02</f>
        <v>0.555261308028</v>
      </c>
    </row>
    <row r="9" spans="1:4">
      <c r="A9" s="1">
        <f>('4x4'!F12)*0.952</f>
        <v>0.51192202781999985</v>
      </c>
      <c r="B9" s="1">
        <f>('4x4'!F12)*1.029</f>
        <v>0.55332748595249981</v>
      </c>
      <c r="C9" s="1">
        <f>('4x4'!F12)*3.068</f>
        <v>1.6497655266299998</v>
      </c>
      <c r="D9" s="1">
        <f>('4x4'!F12)*1.02</f>
        <v>0.54848788694999995</v>
      </c>
    </row>
    <row r="10" spans="1:4">
      <c r="A10" s="1">
        <f>('4x4'!F13)*0.952</f>
        <v>0.50394439443599992</v>
      </c>
      <c r="B10" s="1">
        <f>('4x4'!F13)*1.029</f>
        <v>0.54470460280949995</v>
      </c>
      <c r="C10" s="1">
        <f>('4x4'!F13)*3.068</f>
        <v>1.6240560946739999</v>
      </c>
      <c r="D10" s="1">
        <f>('4x4'!F13)*1.02</f>
        <v>0.53994042260999997</v>
      </c>
    </row>
    <row r="11" spans="1:4">
      <c r="A11" s="1">
        <f>('4x4'!F14)*0.952</f>
        <v>0.49310687346479998</v>
      </c>
      <c r="B11" s="1">
        <f>('4x4'!F14)*1.029</f>
        <v>0.53299051764209993</v>
      </c>
      <c r="C11" s="1">
        <f>('4x4'!F14)*3.068</f>
        <v>1.5891301342332</v>
      </c>
      <c r="D11" s="1">
        <f>('4x4'!F14)*1.02</f>
        <v>0.52832879299799995</v>
      </c>
    </row>
    <row r="12" spans="1:4">
      <c r="A12" s="1">
        <f>('4x4'!F15)*0.952</f>
        <v>0.48467769048719994</v>
      </c>
      <c r="B12" s="1">
        <f>('4x4'!F15)*1.029</f>
        <v>0.52387956251189993</v>
      </c>
      <c r="C12" s="1">
        <f>('4x4'!F15)*3.068</f>
        <v>1.5619654983347999</v>
      </c>
      <c r="D12" s="1">
        <f>('4x4'!F15)*1.02</f>
        <v>0.51929752552199993</v>
      </c>
    </row>
    <row r="13" spans="1:4">
      <c r="A13" s="1">
        <f>('4x4'!F16)*0.952</f>
        <v>0.47353915482719999</v>
      </c>
      <c r="B13" s="1">
        <f>('4x4'!F16)*1.029</f>
        <v>0.51184011587939993</v>
      </c>
      <c r="C13" s="1">
        <f>('4x4'!F16)*3.068</f>
        <v>1.5260694611448</v>
      </c>
      <c r="D13" s="1">
        <f>('4x4'!F16)*1.02</f>
        <v>0.507363380172</v>
      </c>
    </row>
    <row r="14" spans="1:4">
      <c r="A14" s="1">
        <f>('4x4'!F17)*0.952</f>
        <v>0.46285216876079999</v>
      </c>
      <c r="B14" s="1">
        <f>('4x4'!F17)*1.029</f>
        <v>0.50028874123409994</v>
      </c>
      <c r="C14" s="1">
        <f>('4x4'!F17)*3.068</f>
        <v>1.4916286278972</v>
      </c>
      <c r="D14" s="1">
        <f>('4x4'!F17)*1.02</f>
        <v>0.49591303795800001</v>
      </c>
    </row>
    <row r="15" spans="1:4">
      <c r="A15" s="1">
        <f>('4x4'!F18)*0.952</f>
        <v>0.45653025396719993</v>
      </c>
      <c r="B15" s="1">
        <f>('4x4'!F18)*1.029</f>
        <v>0.4934554950968999</v>
      </c>
      <c r="C15" s="1">
        <f>('4x4'!F18)*3.068</f>
        <v>1.4712550621548</v>
      </c>
      <c r="D15" s="1">
        <f>('4x4'!F18)*1.02</f>
        <v>0.48913955782199997</v>
      </c>
    </row>
    <row r="16" spans="1:4">
      <c r="A16" s="1">
        <f>('4x4'!F19)*0.952</f>
        <v>0.44313391521839995</v>
      </c>
      <c r="B16" s="1">
        <f>('4x4'!F19)*1.029</f>
        <v>0.47897562894929996</v>
      </c>
      <c r="C16" s="1">
        <f>('4x4'!F19)*3.068</f>
        <v>1.4280828276156001</v>
      </c>
      <c r="D16" s="1">
        <f>('4x4'!F19)*1.02</f>
        <v>0.47478633773400003</v>
      </c>
    </row>
    <row r="17" spans="1:4">
      <c r="A17" s="1">
        <f>('4x4'!F20)*0.952</f>
        <v>0.43696253532959994</v>
      </c>
      <c r="B17" s="1">
        <f>('4x4'!F20)*1.029</f>
        <v>0.47230509333419995</v>
      </c>
      <c r="C17" s="1">
        <f>('4x4'!F20)*3.068</f>
        <v>1.4081943890663999</v>
      </c>
      <c r="D17" s="1">
        <f>('4x4'!F20)*1.02</f>
        <v>0.46817414499599996</v>
      </c>
    </row>
    <row r="18" spans="1:4">
      <c r="A18" s="1">
        <f>('4x4'!F21)*0.952</f>
        <v>0.43515628183439992</v>
      </c>
      <c r="B18" s="1">
        <f>('4x4'!F21)*1.029</f>
        <v>0.47035274580629993</v>
      </c>
      <c r="C18" s="1">
        <f>('4x4'!F21)*3.068</f>
        <v>1.4023733956595998</v>
      </c>
      <c r="D18" s="1">
        <f>('4x4'!F21)*1.02</f>
        <v>0.46623887339399994</v>
      </c>
    </row>
    <row r="19" spans="1:4">
      <c r="A19" s="1">
        <f>('4x4'!F22)*0.952</f>
        <v>0.42356619658079997</v>
      </c>
      <c r="B19" s="1">
        <f>('4x4'!F22)*1.029</f>
        <v>0.4578252271865999</v>
      </c>
      <c r="C19" s="1">
        <f>('4x4'!F22)*3.068</f>
        <v>1.3650221545271999</v>
      </c>
      <c r="D19" s="1">
        <f>('4x4'!F22)*1.02</f>
        <v>0.45382092490799997</v>
      </c>
    </row>
    <row r="20" spans="1:4">
      <c r="A20" s="1">
        <f>('4x4'!F23)*0.952</f>
        <v>0.41468540888879996</v>
      </c>
      <c r="B20" s="1">
        <f>('4x4'!F23)*1.029</f>
        <v>0.44822614049009996</v>
      </c>
      <c r="C20" s="1">
        <f>('4x4'!F23)*3.068</f>
        <v>1.3364021370492001</v>
      </c>
      <c r="D20" s="1">
        <f>('4x4'!F23)*1.02</f>
        <v>0.44430579523800001</v>
      </c>
    </row>
    <row r="21" spans="1:4">
      <c r="A21" s="1">
        <f>('4x4'!F24)*0.952</f>
        <v>0.40655729572079996</v>
      </c>
      <c r="B21" s="1">
        <f>('4x4'!F24)*1.029</f>
        <v>0.43944060640409993</v>
      </c>
      <c r="C21" s="1">
        <f>('4x4'!F24)*3.068</f>
        <v>1.3102077555371998</v>
      </c>
      <c r="D21" s="1">
        <f>('4x4'!F24)*1.02</f>
        <v>0.43559710255799999</v>
      </c>
    </row>
    <row r="22" spans="1:4">
      <c r="A22" s="1">
        <f>('4x4'!F25)*0.952</f>
        <v>0.39857966233679998</v>
      </c>
      <c r="B22" s="1">
        <f>('4x4'!F25)*1.029</f>
        <v>0.43081772326109996</v>
      </c>
      <c r="C22" s="1">
        <f>('4x4'!F25)*3.068</f>
        <v>1.2844983235812</v>
      </c>
      <c r="D22" s="1">
        <f>('4x4'!F25)*1.02</f>
        <v>0.42704963821799996</v>
      </c>
    </row>
    <row r="23" spans="1:4">
      <c r="A23" s="1">
        <f>('4x4'!F26)*0.952</f>
        <v>0.39225780266400001</v>
      </c>
      <c r="B23" s="1">
        <f>('4x4'!F26)*1.029</f>
        <v>0.42398453670300001</v>
      </c>
      <c r="C23" s="1">
        <f>('4x4'!F26)*3.068</f>
        <v>1.264124935476</v>
      </c>
      <c r="D23" s="1">
        <f>('4x4'!F26)*1.02</f>
        <v>0.42027621714000002</v>
      </c>
    </row>
    <row r="24" spans="1:4">
      <c r="A24" s="1">
        <f>('4x4'!F27)*0.952</f>
        <v>0.38382861968639992</v>
      </c>
      <c r="B24" s="1">
        <f>('4x4'!F27)*1.029</f>
        <v>0.41487358157279991</v>
      </c>
      <c r="C24" s="1">
        <f>('4x4'!F27)*3.068</f>
        <v>1.2369602995775999</v>
      </c>
      <c r="D24" s="1">
        <f>('4x4'!F27)*1.02</f>
        <v>0.41124494966399994</v>
      </c>
    </row>
    <row r="25" spans="1:4">
      <c r="A25" s="1">
        <f>('4x4'!F28)*0.952</f>
        <v>0.37359318321359997</v>
      </c>
      <c r="B25" s="1">
        <f>('4x4'!F28)*1.029</f>
        <v>0.40381027891469995</v>
      </c>
      <c r="C25" s="1">
        <f>('4x4'!F28)*3.068</f>
        <v>1.2039746702723999</v>
      </c>
      <c r="D25" s="1">
        <f>('4x4'!F28)*1.02</f>
        <v>0.40027841058599994</v>
      </c>
    </row>
    <row r="26" spans="1:4">
      <c r="A26" s="1">
        <f>('4x4'!F29)*0.952</f>
        <v>0.36245464755359996</v>
      </c>
      <c r="B26" s="1">
        <f>('4x4'!F29)*1.029</f>
        <v>0.39177083228219994</v>
      </c>
      <c r="C26" s="1">
        <f>('4x4'!F29)*3.068</f>
        <v>1.1680786330824</v>
      </c>
      <c r="D26" s="1">
        <f>('4x4'!F29)*1.02</f>
        <v>0.38834426523600002</v>
      </c>
    </row>
    <row r="27" spans="1:4">
      <c r="A27" s="1">
        <f>('4x4'!F30)*0.952</f>
        <v>0.35568118316639996</v>
      </c>
      <c r="B27" s="1">
        <f>('4x4'!F30)*1.029</f>
        <v>0.38444951415779993</v>
      </c>
      <c r="C27" s="1">
        <f>('4x4'!F30)*3.068</f>
        <v>1.1462498633975999</v>
      </c>
      <c r="D27" s="1">
        <f>('4x4'!F30)*1.02</f>
        <v>0.38108698196399998</v>
      </c>
    </row>
    <row r="28" spans="1:4">
      <c r="A28" s="1">
        <f>('4x4'!F31)*0.952</f>
        <v>0.35206867617599996</v>
      </c>
      <c r="B28" s="1">
        <f>('4x4'!F31)*1.029</f>
        <v>0.38054481910199994</v>
      </c>
      <c r="C28" s="1">
        <f>('4x4'!F31)*3.068</f>
        <v>1.134607876584</v>
      </c>
      <c r="D28" s="1">
        <f>('4x4'!F31)*1.02</f>
        <v>0.37721643875999999</v>
      </c>
    </row>
    <row r="29" spans="1:4">
      <c r="A29" s="1">
        <f>('4x4'!F32)*0.952</f>
        <v>0.35176766148719996</v>
      </c>
      <c r="B29" s="1">
        <f>('4x4'!F32)*1.029</f>
        <v>0.38021945763689996</v>
      </c>
      <c r="C29" s="1">
        <f>('4x4'!F32)*3.068</f>
        <v>1.1336377998348</v>
      </c>
      <c r="D29" s="1">
        <f>('4x4'!F32)*1.02</f>
        <v>0.37689392302199998</v>
      </c>
    </row>
    <row r="30" spans="1:4">
      <c r="A30" s="1">
        <f>('4x4'!F33)*0.952</f>
        <v>0.34002698620799993</v>
      </c>
      <c r="B30" s="1">
        <f>('4x4'!F33)*1.029</f>
        <v>0.36752916891599996</v>
      </c>
      <c r="C30" s="1">
        <f>('4x4'!F33)*3.068</f>
        <v>1.0958012538719999</v>
      </c>
      <c r="D30" s="1">
        <f>('4x4'!F33)*1.02</f>
        <v>0.36431462807999998</v>
      </c>
    </row>
    <row r="31" spans="1:4">
      <c r="A31" s="1">
        <f>('4x4'!F34)*0.952</f>
        <v>0.33250095753839998</v>
      </c>
      <c r="B31" s="1">
        <f>('4x4'!F34)*1.029</f>
        <v>0.35939441733929994</v>
      </c>
      <c r="C31" s="1">
        <f>('4x4'!F34)*3.068</f>
        <v>1.0715472034956</v>
      </c>
      <c r="D31" s="1">
        <f>('4x4'!F34)*1.02</f>
        <v>0.35625102593399999</v>
      </c>
    </row>
    <row r="32" spans="1:4">
      <c r="A32" s="1">
        <f>('4x4'!F35)*0.952</f>
        <v>0.32316862025279997</v>
      </c>
      <c r="B32" s="1">
        <f>('4x4'!F35)*1.029</f>
        <v>0.34930725865559992</v>
      </c>
      <c r="C32" s="1">
        <f>('4x4'!F35)*3.068</f>
        <v>1.0414719820751999</v>
      </c>
      <c r="D32" s="1">
        <f>('4x4'!F35)*1.02</f>
        <v>0.34625209312799998</v>
      </c>
    </row>
    <row r="33" spans="1:4">
      <c r="A33" s="1">
        <f>('4x4'!F36)*0.952</f>
        <v>0.31458895749119997</v>
      </c>
      <c r="B33" s="1">
        <f>('4x4'!F36)*1.029</f>
        <v>0.34003365258239998</v>
      </c>
      <c r="C33" s="1">
        <f>('4x4'!F36)*3.068</f>
        <v>1.0138223966208</v>
      </c>
      <c r="D33" s="1">
        <f>('4x4'!F36)*1.02</f>
        <v>0.33705959731200003</v>
      </c>
    </row>
    <row r="34" spans="1:4">
      <c r="A34" s="1">
        <f>('4x4'!F37)*0.952</f>
        <v>0.30977228150399994</v>
      </c>
      <c r="B34" s="1">
        <f>('4x4'!F37)*1.029</f>
        <v>0.33482739250799992</v>
      </c>
      <c r="C34" s="1">
        <f>('4x4'!F37)*3.068</f>
        <v>0.99829974753599993</v>
      </c>
      <c r="D34" s="1">
        <f>('4x4'!F37)*1.02</f>
        <v>0.33189887303999999</v>
      </c>
    </row>
    <row r="35" spans="1:4">
      <c r="A35" s="1">
        <f>('4x4'!F38)*0.952</f>
        <v>0.30028946443440002</v>
      </c>
      <c r="B35" s="1">
        <f>('4x4'!F38)*1.029</f>
        <v>0.32457758288130001</v>
      </c>
      <c r="C35" s="1">
        <f>('4x4'!F38)*3.068</f>
        <v>0.96773957655960008</v>
      </c>
      <c r="D35" s="1">
        <f>('4x4'!F38)*1.02</f>
        <v>0.321738711894</v>
      </c>
    </row>
    <row r="36" spans="1:4">
      <c r="A36" s="1">
        <f>('4x4'!F39)*0.952</f>
        <v>0.29276338064399993</v>
      </c>
      <c r="B36" s="1">
        <f>('4x4'!F39)*1.029</f>
        <v>0.31644277172549995</v>
      </c>
      <c r="C36" s="1">
        <f>('4x4'!F39)*3.068</f>
        <v>0.94348534854599986</v>
      </c>
      <c r="D36" s="1">
        <f>('4x4'!F39)*1.02</f>
        <v>0.31367505068999996</v>
      </c>
    </row>
    <row r="37" spans="1:4">
      <c r="A37" s="1">
        <f>('4x4'!F40)*0.952</f>
        <v>0.28824777446639993</v>
      </c>
      <c r="B37" s="1">
        <f>('4x4'!F40)*1.029</f>
        <v>0.31156193269529991</v>
      </c>
      <c r="C37" s="1">
        <f>('4x4'!F40)*3.068</f>
        <v>0.92893295384759988</v>
      </c>
      <c r="D37" s="1">
        <f>('4x4'!F40)*1.02</f>
        <v>0.30883690121399998</v>
      </c>
    </row>
    <row r="38" spans="1:4">
      <c r="A38" s="1">
        <f>('4x4'!F41)*0.952</f>
        <v>0.28343109847919995</v>
      </c>
      <c r="B38" s="1">
        <f>('4x4'!F41)*1.029</f>
        <v>0.30635567262089991</v>
      </c>
      <c r="C38" s="1">
        <f>('4x4'!F41)*3.068</f>
        <v>0.91341030476279994</v>
      </c>
      <c r="D38" s="1">
        <f>('4x4'!F41)*1.02</f>
        <v>0.30367617694199994</v>
      </c>
    </row>
    <row r="39" spans="1:4">
      <c r="A39" s="1">
        <f>('4x4'!F42)*0.952</f>
        <v>0.27530298531120001</v>
      </c>
      <c r="B39" s="1">
        <f>('4x4'!F42)*1.029</f>
        <v>0.2975701385349</v>
      </c>
      <c r="C39" s="1">
        <f>('4x4'!F42)*3.068</f>
        <v>0.88721592325080001</v>
      </c>
      <c r="D39" s="1">
        <f>('4x4'!F42)*1.02</f>
        <v>0.29496748426199998</v>
      </c>
    </row>
    <row r="40" spans="1:4">
      <c r="A40" s="1">
        <f>('4x4'!F43)*0.952</f>
        <v>0.26687380233359997</v>
      </c>
      <c r="B40" s="1">
        <f>('4x4'!F43)*1.029</f>
        <v>0.28845918340469995</v>
      </c>
      <c r="C40" s="1">
        <f>('4x4'!F43)*3.068</f>
        <v>0.86005128735239988</v>
      </c>
      <c r="D40" s="1">
        <f>('4x4'!F43)*1.02</f>
        <v>0.28593621678599995</v>
      </c>
    </row>
    <row r="41" spans="1:4">
      <c r="A41" s="1">
        <f>('4x4'!F44)*0.952</f>
        <v>0.26070242244479996</v>
      </c>
      <c r="B41" s="1">
        <f>('4x4'!F44)*1.029</f>
        <v>0.2817886477896</v>
      </c>
      <c r="C41" s="1">
        <f>('4x4'!F44)*3.068</f>
        <v>0.84016284880320002</v>
      </c>
      <c r="D41" s="1">
        <f>('4x4'!F44)*1.02</f>
        <v>0.279324024048</v>
      </c>
    </row>
    <row r="42" spans="1:4">
      <c r="A42" s="1">
        <f>('4x4'!F45)*0.952</f>
        <v>0.25392895805759996</v>
      </c>
      <c r="B42" s="1">
        <f>('4x4'!F45)*1.029</f>
        <v>0.27446732966519993</v>
      </c>
      <c r="C42" s="1">
        <f>('4x4'!F45)*3.068</f>
        <v>0.81833407911839995</v>
      </c>
      <c r="D42" s="1">
        <f>('4x4'!F45)*1.02</f>
        <v>0.27206674077600002</v>
      </c>
    </row>
    <row r="43" spans="1:4">
      <c r="A43" s="1">
        <f>('4x4'!F46)*0.952</f>
        <v>0.2507680557816</v>
      </c>
      <c r="B43" s="1">
        <f>('4x4'!F46)*1.029</f>
        <v>0.27105076617570001</v>
      </c>
      <c r="C43" s="1">
        <f>('4x4'!F46)*3.068</f>
        <v>0.80814747388440011</v>
      </c>
      <c r="D43" s="1">
        <f>('4x4'!F46)*1.02</f>
        <v>0.26868005976600001</v>
      </c>
    </row>
    <row r="44" spans="1:4">
      <c r="A44" s="1">
        <f>('4x4'!F47)*0.952</f>
        <v>0.24549977507999995</v>
      </c>
      <c r="B44" s="1">
        <f>('4x4'!F47)*1.029</f>
        <v>0.26535637453499994</v>
      </c>
      <c r="C44" s="1">
        <f>('4x4'!F47)*3.068</f>
        <v>0.79116944321999993</v>
      </c>
      <c r="D44" s="1">
        <f>('4x4'!F47)*1.02</f>
        <v>0.26303547329999999</v>
      </c>
    </row>
    <row r="45" spans="1:4">
      <c r="A45" s="1">
        <f>('4x4'!F48)*0.952</f>
        <v>0.23782321150559999</v>
      </c>
      <c r="B45" s="1">
        <f>('4x4'!F48)*1.029</f>
        <v>0.25705891243619999</v>
      </c>
      <c r="C45" s="1">
        <f>('4x4'!F48)*3.068</f>
        <v>0.76643026565040007</v>
      </c>
      <c r="D45" s="1">
        <f>('4x4'!F48)*1.02</f>
        <v>0.25481058375600002</v>
      </c>
    </row>
    <row r="46" spans="1:4">
      <c r="A46" s="1">
        <f>('4x4'!F49)*0.952</f>
        <v>0.23210343633119998</v>
      </c>
      <c r="B46" s="1">
        <f>('4x4'!F49)*1.029</f>
        <v>0.25087650838739994</v>
      </c>
      <c r="C46" s="1">
        <f>('4x4'!F49)*3.068</f>
        <v>0.7479972086808</v>
      </c>
      <c r="D46" s="1">
        <f>('4x4'!F49)*1.02</f>
        <v>0.24868225321199999</v>
      </c>
    </row>
    <row r="47" spans="1:4">
      <c r="A47" s="1">
        <f>('4x4'!F50)*0.952</f>
        <v>0.22894247893439998</v>
      </c>
      <c r="B47" s="1">
        <f>('4x4'!F50)*1.029</f>
        <v>0.24745988531879998</v>
      </c>
      <c r="C47" s="1">
        <f>('4x4'!F50)*3.068</f>
        <v>0.73781042580959999</v>
      </c>
      <c r="D47" s="1">
        <f>('4x4'!F50)*1.02</f>
        <v>0.245295513144</v>
      </c>
    </row>
    <row r="48" spans="1:4">
      <c r="A48" s="1">
        <f>('4x4'!F51)*0.952</f>
        <v>0.22186799985839997</v>
      </c>
      <c r="B48" s="1">
        <f>('4x4'!F51)*1.029</f>
        <v>0.23981320572929998</v>
      </c>
      <c r="C48" s="1">
        <f>('4x4'!F51)*3.068</f>
        <v>0.7150115793756</v>
      </c>
      <c r="D48" s="1">
        <f>('4x4'!F51)*1.02</f>
        <v>0.237715714134</v>
      </c>
    </row>
    <row r="49" spans="1:4">
      <c r="A49" s="1">
        <f>('4x4'!F52)*0.952</f>
        <v>0.21690078896639994</v>
      </c>
      <c r="B49" s="1">
        <f>('4x4'!F52)*1.029</f>
        <v>0.23444423513279994</v>
      </c>
      <c r="C49" s="1">
        <f>('4x4'!F52)*3.068</f>
        <v>0.69900380309759991</v>
      </c>
      <c r="D49" s="1">
        <f>('4x4'!F52)*1.02</f>
        <v>0.23239370246399996</v>
      </c>
    </row>
    <row r="50" spans="1:4">
      <c r="A50" s="1">
        <f>('4x4'!F53)*0.952</f>
        <v>0.2114820284808</v>
      </c>
      <c r="B50" s="1">
        <f>('4x4'!F53)*1.029</f>
        <v>0.22858719254909998</v>
      </c>
      <c r="C50" s="1">
        <f>('4x4'!F53)*3.068</f>
        <v>0.68154082287720008</v>
      </c>
      <c r="D50" s="1">
        <f>('4x4'!F53)*1.02</f>
        <v>0.226587887658</v>
      </c>
    </row>
    <row r="51" spans="1:4">
      <c r="A51" s="1">
        <f>('4x4'!F54)*0.952</f>
        <v>0.20350445021759997</v>
      </c>
      <c r="B51" s="1">
        <f>('4x4'!F54)*1.029</f>
        <v>0.21996436898519997</v>
      </c>
      <c r="C51" s="1">
        <f>('4x4'!F54)*3.068</f>
        <v>0.65583156855839997</v>
      </c>
      <c r="D51" s="1">
        <f>('4x4'!F54)*1.02</f>
        <v>0.21804048237599999</v>
      </c>
    </row>
    <row r="52" spans="1:4">
      <c r="A52" s="1">
        <f>('4x4'!F55)*0.952</f>
        <v>0.19898878891919999</v>
      </c>
      <c r="B52" s="1">
        <f>('4x4'!F55)*1.029</f>
        <v>0.21508347037589998</v>
      </c>
      <c r="C52" s="1">
        <f>('4x4'!F55)*3.068</f>
        <v>0.64127899622280005</v>
      </c>
      <c r="D52" s="1">
        <f>('4x4'!F55)*1.02</f>
        <v>0.213202273842</v>
      </c>
    </row>
    <row r="53" spans="1:4">
      <c r="A53" s="1">
        <f>('4x4'!F56)*0.952</f>
        <v>0.19191430984319996</v>
      </c>
      <c r="B53" s="1">
        <f>('4x4'!F56)*1.029</f>
        <v>0.20743679078639995</v>
      </c>
      <c r="C53" s="1">
        <f>('4x4'!F56)*3.068</f>
        <v>0.61848014978879995</v>
      </c>
      <c r="D53" s="1">
        <f>('4x4'!F56)*1.02</f>
        <v>0.20562247483199997</v>
      </c>
    </row>
    <row r="54" spans="1:4">
      <c r="A54" s="1">
        <f>('4x4'!F57)*0.952</f>
        <v>0.18694709895119996</v>
      </c>
      <c r="B54" s="1">
        <f>('4x4'!F57)*1.029</f>
        <v>0.20206782018989997</v>
      </c>
      <c r="C54" s="1">
        <f>('4x4'!F57)*3.068</f>
        <v>0.60247237351079996</v>
      </c>
      <c r="D54" s="1">
        <f>('4x4'!F57)*1.02</f>
        <v>0.20030046316199998</v>
      </c>
    </row>
    <row r="55" spans="1:4">
      <c r="A55" s="1">
        <f>('4x4'!F58)*0.952</f>
        <v>0.18348512686559998</v>
      </c>
      <c r="B55" s="1">
        <f>('4x4'!F58)*1.029</f>
        <v>0.19832583565619999</v>
      </c>
      <c r="C55" s="1">
        <f>('4x4'!F58)*3.068</f>
        <v>0.59131551389040005</v>
      </c>
      <c r="D55" s="1">
        <f>('4x4'!F58)*1.02</f>
        <v>0.196591207356</v>
      </c>
    </row>
    <row r="56" spans="1:4">
      <c r="A56" s="1">
        <f>('4x4'!F59)*0.952</f>
        <v>0.17896952068800001</v>
      </c>
      <c r="B56" s="1">
        <f>('4x4'!F59)*1.029</f>
        <v>0.19344499662600001</v>
      </c>
      <c r="C56" s="1">
        <f>('4x4'!F59)*3.068</f>
        <v>0.57676311919200007</v>
      </c>
      <c r="D56" s="1">
        <f>('4x4'!F59)*1.02</f>
        <v>0.19175305788000002</v>
      </c>
    </row>
    <row r="57" spans="1:4">
      <c r="A57" s="1">
        <f>('4x4'!F60)*0.952</f>
        <v>0.17626011288479998</v>
      </c>
      <c r="B57" s="1">
        <f>('4x4'!F60)*1.029</f>
        <v>0.19051644554459995</v>
      </c>
      <c r="C57" s="1">
        <f>('4x4'!F60)*3.068</f>
        <v>0.56803154026319991</v>
      </c>
      <c r="D57" s="1">
        <f>('4x4'!F60)*1.02</f>
        <v>0.18885012094799997</v>
      </c>
    </row>
    <row r="58" spans="1:4">
      <c r="A58" s="1">
        <f>('4x4'!F61)*0.952</f>
        <v>0.17189498649119997</v>
      </c>
      <c r="B58" s="1">
        <f>('4x4'!F61)*1.029</f>
        <v>0.18579825745739997</v>
      </c>
      <c r="C58" s="1">
        <f>('4x4'!F61)*3.068</f>
        <v>0.55396409512080003</v>
      </c>
      <c r="D58" s="1">
        <f>('4x4'!F61)*1.02</f>
        <v>0.18417319981199998</v>
      </c>
    </row>
    <row r="59" spans="1:4">
      <c r="A59" s="1">
        <f>('4x4'!F62)*0.952</f>
        <v>0.1642184229168</v>
      </c>
      <c r="B59" s="1">
        <f>('4x4'!F62)*1.029</f>
        <v>0.1775007953586</v>
      </c>
      <c r="C59" s="1">
        <f>('4x4'!F62)*3.068</f>
        <v>0.52922491755120005</v>
      </c>
      <c r="D59" s="1">
        <f>('4x4'!F62)*1.02</f>
        <v>0.17594831026800001</v>
      </c>
    </row>
    <row r="60" spans="1:4">
      <c r="A60" s="1">
        <f>('4x4'!F63)*0.952</f>
        <v>0.15849864774239997</v>
      </c>
      <c r="B60" s="1">
        <f>('4x4'!F63)*1.029</f>
        <v>0.17131839130979995</v>
      </c>
      <c r="C60" s="1">
        <f>('4x4'!F63)*3.068</f>
        <v>0.51079186058159998</v>
      </c>
      <c r="D60" s="1">
        <f>('4x4'!F63)*1.02</f>
        <v>0.16981997972399998</v>
      </c>
    </row>
    <row r="61" spans="1:4">
      <c r="A61" s="1">
        <f>('4x4'!F64)*0.952</f>
        <v>0.1544345911584</v>
      </c>
      <c r="B61" s="1">
        <f>('4x4'!F64)*1.029</f>
        <v>0.16692562426679999</v>
      </c>
      <c r="C61" s="1">
        <f>('4x4'!F64)*3.068</f>
        <v>0.49769466982560001</v>
      </c>
      <c r="D61" s="1">
        <f>('4x4'!F64)*1.02</f>
        <v>0.165465633384</v>
      </c>
    </row>
    <row r="62" spans="1:4">
      <c r="A62" s="1">
        <f>('4x4'!F65)*0.952</f>
        <v>0.15172518335519999</v>
      </c>
      <c r="B62" s="1">
        <f>('4x4'!F65)*1.029</f>
        <v>0.16399707318539997</v>
      </c>
      <c r="C62" s="1">
        <f>('4x4'!F65)*3.068</f>
        <v>0.48896309089680001</v>
      </c>
      <c r="D62" s="1">
        <f>('4x4'!F65)*1.02</f>
        <v>0.162562696452</v>
      </c>
    </row>
    <row r="63" spans="1:4">
      <c r="A63" s="1">
        <f>('4x4'!F66)*0.952</f>
        <v>0.14555385858719996</v>
      </c>
      <c r="B63" s="1">
        <f>('4x4'!F66)*1.029</f>
        <v>0.15732659714939998</v>
      </c>
      <c r="C63" s="1">
        <f>('4x4'!F66)*3.068</f>
        <v>0.46907482998479993</v>
      </c>
      <c r="D63" s="1">
        <f>('4x4'!F66)*1.02</f>
        <v>0.15595056277199998</v>
      </c>
    </row>
    <row r="64" spans="1:4">
      <c r="A64" s="1">
        <f>('4x4'!F67)*0.952</f>
        <v>0.14194135159679996</v>
      </c>
      <c r="B64" s="1">
        <f>('4x4'!F67)*1.029</f>
        <v>0.15342190209359996</v>
      </c>
      <c r="C64" s="1">
        <f>('4x4'!F67)*3.068</f>
        <v>0.45743284317119998</v>
      </c>
      <c r="D64" s="1">
        <f>('4x4'!F67)*1.02</f>
        <v>0.15208001956799999</v>
      </c>
    </row>
    <row r="65" spans="1:4">
      <c r="A65" s="1">
        <f>('4x4'!F68)*0.952</f>
        <v>0.13923194379359999</v>
      </c>
      <c r="B65" s="1">
        <f>('4x4'!F68)*1.029</f>
        <v>0.15049335101219996</v>
      </c>
      <c r="C65" s="1">
        <f>('4x4'!F68)*3.068</f>
        <v>0.44870126424239998</v>
      </c>
      <c r="D65" s="1">
        <f>('4x4'!F68)*1.02</f>
        <v>0.14917708263599999</v>
      </c>
    </row>
    <row r="66" spans="1:4">
      <c r="A66" s="1">
        <f>('4x4'!F69)*0.952</f>
        <v>0.13426473290159999</v>
      </c>
      <c r="B66" s="1">
        <f>('4x4'!F69)*1.029</f>
        <v>0.14512438041569997</v>
      </c>
      <c r="C66" s="1">
        <f>('4x4'!F69)*3.068</f>
        <v>0.43269348796439994</v>
      </c>
      <c r="D66" s="1">
        <f>('4x4'!F69)*1.02</f>
        <v>0.14385507096599998</v>
      </c>
    </row>
    <row r="67" spans="1:4">
      <c r="A67" s="1">
        <f>('4x4'!F70)*0.952</f>
        <v>0.13125431040959998</v>
      </c>
      <c r="B67" s="1">
        <f>('4x4'!F70)*1.029</f>
        <v>0.14187046786919999</v>
      </c>
      <c r="C67" s="1">
        <f>('4x4'!F70)*3.068</f>
        <v>0.42299183228639997</v>
      </c>
      <c r="D67" s="1">
        <f>('4x4'!F70)*1.02</f>
        <v>0.14062961829599999</v>
      </c>
    </row>
    <row r="68" spans="1:4">
      <c r="A68" s="1">
        <f>('4x4'!F71)*0.952</f>
        <v>0.12809340813359996</v>
      </c>
      <c r="B68" s="1">
        <f>('4x4'!F71)*1.029</f>
        <v>0.13845390437969995</v>
      </c>
      <c r="C68" s="1">
        <f>('4x4'!F71)*3.068</f>
        <v>0.41280522705239991</v>
      </c>
      <c r="D68" s="1">
        <f>('4x4'!F71)*1.02</f>
        <v>0.13724293728599998</v>
      </c>
    </row>
    <row r="69" spans="1:4">
      <c r="A69" s="1">
        <f>('4x4'!F72)*0.952</f>
        <v>0.1244809011432</v>
      </c>
      <c r="B69" s="1">
        <f>('4x4'!F72)*1.029</f>
        <v>0.13454920932389999</v>
      </c>
      <c r="C69" s="1">
        <f>('4x4'!F72)*3.068</f>
        <v>0.40116324023880001</v>
      </c>
      <c r="D69" s="1">
        <f>('4x4'!F72)*1.02</f>
        <v>0.133372394082</v>
      </c>
    </row>
    <row r="70" spans="1:4">
      <c r="A70" s="1">
        <f>('4x4'!F73)*0.952</f>
        <v>0.12011577474959999</v>
      </c>
      <c r="B70" s="1">
        <f>('4x4'!F73)*1.029</f>
        <v>0.12983102123669998</v>
      </c>
      <c r="C70" s="1">
        <f>('4x4'!F73)*3.068</f>
        <v>0.38709579509639996</v>
      </c>
      <c r="D70" s="1">
        <f>('4x4'!F73)*1.02</f>
        <v>0.12869547294599998</v>
      </c>
    </row>
    <row r="71" spans="1:4">
      <c r="A71" s="1">
        <f>('4x4'!F74)*0.952</f>
        <v>0.11785797166079999</v>
      </c>
      <c r="B71" s="1">
        <f>('4x4'!F74)*1.029</f>
        <v>0.12739060172159999</v>
      </c>
      <c r="C71" s="1">
        <f>('4x4'!F74)*3.068</f>
        <v>0.37981959774720003</v>
      </c>
      <c r="D71" s="1">
        <f>('4x4'!F74)*1.02</f>
        <v>0.12627639820799999</v>
      </c>
    </row>
    <row r="72" spans="1:4">
      <c r="A72" s="1">
        <f>('4x4'!F75)*0.952</f>
        <v>0.11243921117519998</v>
      </c>
      <c r="B72" s="1">
        <f>('4x4'!F75)*1.029</f>
        <v>0.12153355913789997</v>
      </c>
      <c r="C72" s="1">
        <f>('4x4'!F75)*3.068</f>
        <v>0.36235661752679993</v>
      </c>
      <c r="D72" s="1">
        <f>('4x4'!F75)*1.02</f>
        <v>0.12047058340199998</v>
      </c>
    </row>
    <row r="73" spans="1:4">
      <c r="A73" s="1">
        <f>('4x4'!F76)*0.952</f>
        <v>0.107622535188</v>
      </c>
      <c r="B73" s="1">
        <f>('4x4'!F76)*1.029</f>
        <v>0.11632729906349999</v>
      </c>
      <c r="C73" s="1">
        <f>('4x4'!F76)*3.068</f>
        <v>0.34683396844200004</v>
      </c>
      <c r="D73" s="1">
        <f>('4x4'!F76)*1.02</f>
        <v>0.11530985913000001</v>
      </c>
    </row>
    <row r="74" spans="1:4">
      <c r="A74" s="1">
        <f>('4x4'!F77)*0.952</f>
        <v>0.10491318250559999</v>
      </c>
      <c r="B74" s="1">
        <f>('4x4'!F77)*1.029</f>
        <v>0.11339880756119998</v>
      </c>
      <c r="C74" s="1">
        <f>('4x4'!F77)*3.068</f>
        <v>0.33810256715039999</v>
      </c>
      <c r="D74" s="1">
        <f>('4x4'!F77)*1.02</f>
        <v>0.11240698125599999</v>
      </c>
    </row>
    <row r="75" spans="1:4">
      <c r="A75" s="1">
        <f>('4x4'!F78)*0.952</f>
        <v>0.10039752120719998</v>
      </c>
      <c r="B75" s="1">
        <f>('4x4'!F78)*1.029</f>
        <v>0.10851790895189999</v>
      </c>
      <c r="C75" s="1">
        <f>('4x4'!F78)*3.068</f>
        <v>0.32354999481479996</v>
      </c>
      <c r="D75" s="1">
        <f>('4x4'!F78)*1.02</f>
        <v>0.10756877272199999</v>
      </c>
    </row>
    <row r="76" spans="1:4">
      <c r="A76" s="1">
        <f>('4x4'!F79)*0.952</f>
        <v>9.7236563810399995E-2</v>
      </c>
      <c r="B76" s="1">
        <f>('4x4'!F79)*1.029</f>
        <v>0.10510128588329999</v>
      </c>
      <c r="C76" s="1">
        <f>('4x4'!F79)*3.068</f>
        <v>0.31336321194360001</v>
      </c>
      <c r="D76" s="1">
        <f>('4x4'!F79)*1.02</f>
        <v>0.104182032654</v>
      </c>
    </row>
    <row r="77" spans="1:4">
      <c r="A77" s="1">
        <f>('4x4'!F80)*0.952</f>
        <v>9.151678863599999E-2</v>
      </c>
      <c r="B77" s="1">
        <f>('4x4'!F80)*1.029</f>
        <v>9.8918881834499983E-2</v>
      </c>
      <c r="C77" s="1">
        <f>('4x4'!F80)*3.068</f>
        <v>0.29493015497399999</v>
      </c>
      <c r="D77" s="1">
        <f>('4x4'!F80)*1.02</f>
        <v>9.8053702110000002E-2</v>
      </c>
    </row>
    <row r="78" spans="1:4">
      <c r="A78" s="1">
        <f>('4x4'!F81)*0.952</f>
        <v>8.8807380832799987E-2</v>
      </c>
      <c r="B78" s="1">
        <f>('4x4'!F81)*1.029</f>
        <v>9.5990330753099984E-2</v>
      </c>
      <c r="C78" s="1">
        <f>('4x4'!F81)*3.068</f>
        <v>0.28619857604519999</v>
      </c>
      <c r="D78" s="1">
        <f>('4x4'!F81)*1.02</f>
        <v>9.5150765177999988E-2</v>
      </c>
    </row>
    <row r="79" spans="1:4">
      <c r="A79" s="1">
        <f>('4x4'!F82)*0.952</f>
        <v>9.0613634328000001E-2</v>
      </c>
      <c r="B79" s="1">
        <f>('4x4'!F82)*1.029</f>
        <v>9.7942678280999992E-2</v>
      </c>
      <c r="C79" s="1">
        <f>('4x4'!F82)*3.068</f>
        <v>0.29201956945200003</v>
      </c>
      <c r="D79" s="1">
        <f>('4x4'!F82)*1.02</f>
        <v>9.708603678000001E-2</v>
      </c>
    </row>
    <row r="80" spans="1:4">
      <c r="A80" s="1">
        <f>('4x4'!F83)*0.952</f>
        <v>8.5646478556799993E-2</v>
      </c>
      <c r="B80" s="1">
        <f>('4x4'!F83)*1.029</f>
        <v>9.257376726359999E-2</v>
      </c>
      <c r="C80" s="1">
        <f>('4x4'!F83)*3.068</f>
        <v>0.27601197081119999</v>
      </c>
      <c r="D80" s="1">
        <f>('4x4'!F83)*1.02</f>
        <v>9.1764084167999999E-2</v>
      </c>
    </row>
    <row r="81" spans="1:4">
      <c r="A81" s="1">
        <f>('4x4'!F84)*0.952</f>
        <v>8.4291774655199991E-2</v>
      </c>
      <c r="B81" s="1">
        <f>('4x4'!F84)*1.029</f>
        <v>9.1109491722899991E-2</v>
      </c>
      <c r="C81" s="1">
        <f>('4x4'!F84)*3.068</f>
        <v>0.27164618134679996</v>
      </c>
      <c r="D81" s="1">
        <f>('4x4'!F84)*1.02</f>
        <v>9.0312615701999999E-2</v>
      </c>
    </row>
    <row r="82" spans="1:4">
      <c r="A82" s="1">
        <f>('4x4'!F85)*0.952</f>
        <v>8.173290175679998E-2</v>
      </c>
      <c r="B82" s="1">
        <f>('4x4'!F85)*1.029</f>
        <v>8.8343651163599976E-2</v>
      </c>
      <c r="C82" s="1">
        <f>('4x4'!F85)*3.068</f>
        <v>0.26339972961119995</v>
      </c>
      <c r="D82" s="1">
        <f>('4x4'!F85)*1.02</f>
        <v>8.7570966167999975E-2</v>
      </c>
    </row>
    <row r="83" spans="1:4">
      <c r="A83" s="1">
        <f>('4x4'!F86)*0.952</f>
        <v>7.8120394766399995E-2</v>
      </c>
      <c r="B83" s="1">
        <f>('4x4'!F86)*1.029</f>
        <v>8.4438956107799987E-2</v>
      </c>
      <c r="C83" s="1">
        <f>('4x4'!F86)*3.068</f>
        <v>0.25175774279759999</v>
      </c>
      <c r="D83" s="1">
        <f>('4x4'!F86)*1.02</f>
        <v>8.3700422964000001E-2</v>
      </c>
    </row>
    <row r="84" spans="1:4">
      <c r="A84" s="1">
        <f>('4x4'!F87)*0.952</f>
        <v>7.9926648261599995E-2</v>
      </c>
      <c r="B84" s="1">
        <f>('4x4'!F87)*1.029</f>
        <v>8.6391303635699981E-2</v>
      </c>
      <c r="C84" s="1">
        <f>('4x4'!F87)*3.068</f>
        <v>0.25757873620439997</v>
      </c>
      <c r="D84" s="1">
        <f>('4x4'!F87)*1.02</f>
        <v>8.5635694565999995E-2</v>
      </c>
    </row>
    <row r="85" spans="1:4">
      <c r="A85" s="1">
        <f>('4x4'!F88)*0.952</f>
        <v>7.4056338182399997E-2</v>
      </c>
      <c r="B85" s="1">
        <f>('4x4'!F88)*1.029</f>
        <v>8.0046189064799989E-2</v>
      </c>
      <c r="C85" s="1">
        <f>('4x4'!F88)*3.068</f>
        <v>0.2386605520416</v>
      </c>
      <c r="D85" s="1">
        <f>('4x4'!F88)*1.02</f>
        <v>7.9346076623999992E-2</v>
      </c>
    </row>
    <row r="86" spans="1:4">
      <c r="A86" s="1">
        <f>('4x4'!F89)*0.952</f>
        <v>7.0895380785599996E-2</v>
      </c>
      <c r="B86" s="1">
        <f>('4x4'!F89)*1.029</f>
        <v>7.6629565996199994E-2</v>
      </c>
      <c r="C86" s="1">
        <f>('4x4'!F89)*3.068</f>
        <v>0.22847376917039999</v>
      </c>
      <c r="D86" s="1">
        <f>('4x4'!F89)*1.02</f>
        <v>7.5959336555999998E-2</v>
      </c>
    </row>
    <row r="87" spans="1:4">
      <c r="A87" s="1">
        <f>('4x4'!F90)*0.952</f>
        <v>6.7433408699999989E-2</v>
      </c>
      <c r="B87" s="1">
        <f>('4x4'!F90)*1.029</f>
        <v>7.288758146249999E-2</v>
      </c>
      <c r="C87" s="1">
        <f>('4x4'!F90)*3.068</f>
        <v>0.21731690954999999</v>
      </c>
      <c r="D87" s="1">
        <f>('4x4'!F90)*1.02</f>
        <v>7.2250080750000001E-2</v>
      </c>
    </row>
    <row r="88" spans="1:4">
      <c r="A88" s="1">
        <f>('4x4'!F91)*0.952</f>
        <v>6.2917802522399979E-2</v>
      </c>
      <c r="B88" s="1">
        <f>('4x4'!F91)*1.029</f>
        <v>6.8006742432299983E-2</v>
      </c>
      <c r="C88" s="1">
        <f>('4x4'!F91)*3.068</f>
        <v>0.20276451485159996</v>
      </c>
      <c r="D88" s="1">
        <f>('4x4'!F91)*1.02</f>
        <v>6.7411931273999984E-2</v>
      </c>
    </row>
    <row r="89" spans="1:4">
      <c r="A89" s="1">
        <f>('4x4'!F92)*0.952</f>
        <v>5.8853745938399996E-2</v>
      </c>
      <c r="B89" s="1">
        <f>('4x4'!F92)*1.029</f>
        <v>6.3613975389299984E-2</v>
      </c>
      <c r="C89" s="1">
        <f>('4x4'!F92)*3.068</f>
        <v>0.1896673240956</v>
      </c>
      <c r="D89" s="1">
        <f>('4x4'!F92)*1.02</f>
        <v>6.3057584934000002E-2</v>
      </c>
    </row>
    <row r="90" spans="1:4">
      <c r="A90" s="1">
        <f>('4x4'!F93)*0.952</f>
        <v>6.0659999433599988E-2</v>
      </c>
      <c r="B90" s="1">
        <f>('4x4'!F93)*1.029</f>
        <v>6.5566322917199979E-2</v>
      </c>
      <c r="C90" s="1">
        <f>('4x4'!F93)*3.068</f>
        <v>0.19548831750239998</v>
      </c>
      <c r="D90" s="1">
        <f>('4x4'!F93)*1.02</f>
        <v>6.4992856535999982E-2</v>
      </c>
    </row>
    <row r="91" spans="1:4">
      <c r="A91" s="1">
        <f>('4x4'!F94)*0.952</f>
        <v>5.840214122399999E-2</v>
      </c>
      <c r="B91" s="1">
        <f>('4x4'!F94)*1.029</f>
        <v>6.3125843822999989E-2</v>
      </c>
      <c r="C91" s="1">
        <f>('4x4'!F94)*3.068</f>
        <v>0.18821194251599999</v>
      </c>
      <c r="D91" s="1">
        <f>('4x4'!F94)*1.02</f>
        <v>6.257372273999999E-2</v>
      </c>
    </row>
    <row r="92" spans="1:4">
      <c r="A92" s="1">
        <f>('4x4'!F95)*0.952</f>
        <v>5.7047492443199989E-2</v>
      </c>
      <c r="B92" s="1">
        <f>('4x4'!F95)*1.029</f>
        <v>6.1661627861399983E-2</v>
      </c>
      <c r="C92" s="1">
        <f>('4x4'!F95)*3.068</f>
        <v>0.18384633068879996</v>
      </c>
      <c r="D92" s="1">
        <f>('4x4'!F95)*1.02</f>
        <v>6.1122313331999988E-2</v>
      </c>
    </row>
    <row r="93" spans="1:4">
      <c r="A93" s="1">
        <f>('4x4'!F96)*0.952</f>
        <v>5.7047492443199989E-2</v>
      </c>
      <c r="B93" s="1">
        <f>('4x4'!F96)*1.029</f>
        <v>6.1661627861399983E-2</v>
      </c>
      <c r="C93" s="1">
        <f>('4x4'!F96)*3.068</f>
        <v>0.18384633068879996</v>
      </c>
      <c r="D93" s="1">
        <f>('4x4'!F96)*1.02</f>
        <v>6.1122313331999988E-2</v>
      </c>
    </row>
    <row r="94" spans="1:4">
      <c r="A94" s="1">
        <f>('4x4'!F97)*0.952</f>
        <v>5.0876112554399992E-2</v>
      </c>
      <c r="B94" s="1">
        <f>('4x4'!F97)*1.029</f>
        <v>5.4991092246299993E-2</v>
      </c>
      <c r="C94" s="1">
        <f>('4x4'!F97)*3.068</f>
        <v>0.16395789213959999</v>
      </c>
      <c r="D94" s="1">
        <f>('4x4'!F97)*1.02</f>
        <v>5.4510120593999997E-2</v>
      </c>
    </row>
    <row r="95" spans="1:4">
      <c r="A95" s="1">
        <f>('4x4'!F98)*0.952</f>
        <v>4.9972958246399996E-2</v>
      </c>
      <c r="B95" s="1">
        <f>('4x4'!F98)*1.029</f>
        <v>5.4014888692799988E-2</v>
      </c>
      <c r="C95" s="1">
        <f>('4x4'!F98)*3.068</f>
        <v>0.1610473066176</v>
      </c>
      <c r="D95" s="1">
        <f>('4x4'!F98)*1.02</f>
        <v>5.3542455263999998E-2</v>
      </c>
    </row>
    <row r="96" spans="1:4">
      <c r="A96" s="1">
        <f>('4x4'!F99)*0.952</f>
        <v>4.7715155157599991E-2</v>
      </c>
      <c r="B96" s="1">
        <f>('4x4'!F99)*1.029</f>
        <v>5.1574469177699991E-2</v>
      </c>
      <c r="C96" s="1">
        <f>('4x4'!F99)*3.068</f>
        <v>0.15377110926839999</v>
      </c>
      <c r="D96" s="1">
        <f>('4x4'!F99)*1.02</f>
        <v>5.1123380525999997E-2</v>
      </c>
    </row>
    <row r="97" spans="1:4">
      <c r="A97" s="1">
        <f>('4x4'!F100)*0.952</f>
        <v>4.5005802475199988E-2</v>
      </c>
      <c r="B97" s="1">
        <f>('4x4'!F100)*1.029</f>
        <v>4.8645977675399986E-2</v>
      </c>
      <c r="C97" s="1">
        <f>('4x4'!F100)*3.068</f>
        <v>0.14503970797679996</v>
      </c>
      <c r="D97" s="1">
        <f>('4x4'!F100)*1.02</f>
        <v>4.8220502651999994E-2</v>
      </c>
    </row>
    <row r="98" spans="1:4">
      <c r="A98" s="1">
        <f>('4x4'!F101)*0.952</f>
        <v>4.1995379983199993E-2</v>
      </c>
      <c r="B98" s="1">
        <f>('4x4'!F101)*1.029</f>
        <v>4.5392065128899997E-2</v>
      </c>
      <c r="C98" s="1">
        <f>('4x4'!F101)*3.068</f>
        <v>0.1353380522988</v>
      </c>
      <c r="D98" s="1">
        <f>('4x4'!F101)*1.02</f>
        <v>4.4995049981999997E-2</v>
      </c>
    </row>
    <row r="99" spans="1:4">
      <c r="A99" s="1">
        <f>('4x4'!F102)*0.952</f>
        <v>4.0189126488E-2</v>
      </c>
      <c r="B99" s="1">
        <f>('4x4'!F102)*1.029</f>
        <v>4.3439717600999996E-2</v>
      </c>
      <c r="C99" s="1">
        <f>('4x4'!F102)*3.068</f>
        <v>0.12951705889199999</v>
      </c>
      <c r="D99" s="1">
        <f>('4x4'!F102)*1.02</f>
        <v>4.3059778379999997E-2</v>
      </c>
    </row>
    <row r="100" spans="1:4">
      <c r="A100" s="1">
        <f>('4x4'!F103)*0.952</f>
        <v>3.8382872992799993E-2</v>
      </c>
      <c r="B100" s="1">
        <f>('4x4'!F103)*1.029</f>
        <v>4.1487370073099987E-2</v>
      </c>
      <c r="C100" s="1">
        <f>('4x4'!F103)*3.068</f>
        <v>0.12369606548519997</v>
      </c>
      <c r="D100" s="1">
        <f>('4x4'!F103)*1.02</f>
        <v>4.1124506777999996E-2</v>
      </c>
    </row>
    <row r="101" spans="1:4">
      <c r="A101" s="1">
        <f>('4x4'!F104)*0.952</f>
        <v>3.6576619497600001E-2</v>
      </c>
      <c r="B101" s="1">
        <f>('4x4'!F104)*1.029</f>
        <v>3.9535022545199999E-2</v>
      </c>
      <c r="C101" s="1">
        <f>('4x4'!F104)*3.068</f>
        <v>0.11787507207840001</v>
      </c>
      <c r="D101" s="1">
        <f>('4x4'!F104)*1.02</f>
        <v>3.9189235176000002E-2</v>
      </c>
    </row>
    <row r="102" spans="1:4">
      <c r="A102" s="1">
        <f>('4x4'!F105)*0.952</f>
        <v>3.4770366002399994E-2</v>
      </c>
      <c r="B102" s="1">
        <f>('4x4'!F105)*1.029</f>
        <v>3.7582675017299991E-2</v>
      </c>
      <c r="C102" s="1">
        <f>('4x4'!F105)*3.068</f>
        <v>0.11205407867159999</v>
      </c>
      <c r="D102" s="1">
        <f>('4x4'!F105)*1.02</f>
        <v>3.7253963573999994E-2</v>
      </c>
    </row>
    <row r="103" spans="1:4">
      <c r="A103" s="1">
        <f>('4x4'!F106)*0.952</f>
        <v>3.1157859011999998E-2</v>
      </c>
      <c r="B103" s="1">
        <f>('4x4'!F106)*1.029</f>
        <v>3.3677979961499994E-2</v>
      </c>
      <c r="C103" s="1">
        <f>('4x4'!F106)*3.068</f>
        <v>0.100412091858</v>
      </c>
      <c r="D103" s="1">
        <f>('4x4'!F106)*1.02</f>
        <v>3.338342037E-2</v>
      </c>
    </row>
    <row r="104" spans="1:4">
      <c r="A104" s="1">
        <f>('4x4'!F107)*0.952</f>
        <v>3.1609408605599992E-2</v>
      </c>
      <c r="B104" s="1">
        <f>('4x4'!F107)*1.029</f>
        <v>3.4166051948699989E-2</v>
      </c>
      <c r="C104" s="1">
        <f>('4x4'!F107)*3.068</f>
        <v>0.10186729580039998</v>
      </c>
      <c r="D104" s="1">
        <f>('4x4'!F107)*1.02</f>
        <v>3.3867223505999994E-2</v>
      </c>
    </row>
    <row r="105" spans="1:4">
      <c r="A105" s="1">
        <f>('4x4'!F108)*0.952</f>
        <v>3.1157859011999998E-2</v>
      </c>
      <c r="B105" s="1">
        <f>('4x4'!F108)*1.029</f>
        <v>3.3677979961499994E-2</v>
      </c>
      <c r="C105" s="1">
        <f>('4x4'!F108)*3.068</f>
        <v>0.100412091858</v>
      </c>
      <c r="D105" s="1">
        <f>('4x4'!F108)*1.02</f>
        <v>3.338342037E-2</v>
      </c>
    </row>
    <row r="106" spans="1:4">
      <c r="A106" s="1">
        <f>('4x4'!F109)*0.952</f>
        <v>2.7244282212000002E-2</v>
      </c>
      <c r="B106" s="1">
        <f>('4x4'!F109)*1.029</f>
        <v>2.9447863861500001E-2</v>
      </c>
      <c r="C106" s="1">
        <f>('4x4'!F109)*3.068</f>
        <v>8.7799850658000014E-2</v>
      </c>
      <c r="D106" s="1">
        <f>('4x4'!F109)*1.02</f>
        <v>2.9190302370000004E-2</v>
      </c>
    </row>
    <row r="107" spans="1:4">
      <c r="A107" s="1">
        <f>('4x4'!F110)*0.952</f>
        <v>2.4986479123199998E-2</v>
      </c>
      <c r="B107" s="1">
        <f>('4x4'!F110)*1.029</f>
        <v>2.7007444346399994E-2</v>
      </c>
      <c r="C107" s="1">
        <f>('4x4'!F110)*3.068</f>
        <v>8.05236533088E-2</v>
      </c>
      <c r="D107" s="1">
        <f>('4x4'!F110)*1.02</f>
        <v>2.6771227631999999E-2</v>
      </c>
    </row>
    <row r="108" spans="1:4">
      <c r="A108" s="1">
        <f>('4x4'!F111)*0.952</f>
        <v>2.4534929529599996E-2</v>
      </c>
      <c r="B108" s="1">
        <f>('4x4'!F111)*1.029</f>
        <v>2.6519372359199996E-2</v>
      </c>
      <c r="C108" s="1">
        <f>('4x4'!F111)*3.068</f>
        <v>7.9068449366399993E-2</v>
      </c>
      <c r="D108" s="1">
        <f>('4x4'!F111)*1.02</f>
        <v>2.6287424495999998E-2</v>
      </c>
    </row>
    <row r="109" spans="1:4">
      <c r="A109" s="1">
        <f>('4x4'!F112)*0.952</f>
        <v>2.4534929529599996E-2</v>
      </c>
      <c r="B109" s="1">
        <f>('4x4'!F112)*1.029</f>
        <v>2.6519372359199996E-2</v>
      </c>
      <c r="C109" s="1">
        <f>('4x4'!F112)*3.068</f>
        <v>7.9068449366399993E-2</v>
      </c>
      <c r="D109" s="1">
        <f>('4x4'!F112)*1.02</f>
        <v>2.6287424495999998E-2</v>
      </c>
    </row>
    <row r="110" spans="1:4">
      <c r="A110" s="1">
        <f>('4x4'!F113)*0.952</f>
        <v>2.1373972132800002E-2</v>
      </c>
      <c r="B110" s="1">
        <f>('4x4'!F113)*1.029</f>
        <v>2.3102749290600001E-2</v>
      </c>
      <c r="C110" s="1">
        <f>('4x4'!F113)*3.068</f>
        <v>6.88816664952E-2</v>
      </c>
      <c r="D110" s="1">
        <f>('4x4'!F113)*1.02</f>
        <v>2.2900684428000001E-2</v>
      </c>
    </row>
    <row r="111" spans="1:4">
      <c r="A111" s="1">
        <f>('4x4'!F114)*0.952</f>
        <v>1.9567718637599998E-2</v>
      </c>
      <c r="B111" s="1">
        <f>('4x4'!F114)*1.029</f>
        <v>2.1150401762699996E-2</v>
      </c>
      <c r="C111" s="1">
        <f>('4x4'!F114)*3.068</f>
        <v>6.3060673088399993E-2</v>
      </c>
      <c r="D111" s="1">
        <f>('4x4'!F114)*1.02</f>
        <v>2.0965412826E-2</v>
      </c>
    </row>
    <row r="112" spans="1:4">
      <c r="A112" s="1">
        <f>('4x4'!F115)*0.952</f>
        <v>1.7912000047199998E-2</v>
      </c>
      <c r="B112" s="1">
        <f>('4x4'!F115)*1.029</f>
        <v>1.9360764756899997E-2</v>
      </c>
      <c r="C112" s="1">
        <f>('4x4'!F115)*3.068</f>
        <v>5.77248068748E-2</v>
      </c>
      <c r="D112" s="1">
        <f>('4x4'!F115)*1.02</f>
        <v>1.9191428622E-2</v>
      </c>
    </row>
    <row r="113" spans="1:4">
      <c r="A113" s="1">
        <f>('4x4'!F116)*0.952</f>
        <v>1.5202647364799997E-2</v>
      </c>
      <c r="B113" s="1">
        <f>('4x4'!F116)*1.029</f>
        <v>1.6432273254599998E-2</v>
      </c>
      <c r="C113" s="1">
        <f>('4x4'!F116)*3.068</f>
        <v>4.8993405583199992E-2</v>
      </c>
      <c r="D113" s="1">
        <f>('4x4'!F116)*1.02</f>
        <v>1.6288550747999998E-2</v>
      </c>
    </row>
    <row r="114" spans="1:4">
      <c r="A114" s="1">
        <f>('4x4'!F117)*0.952</f>
        <v>1.5202647364799997E-2</v>
      </c>
      <c r="B114" s="1">
        <f>('4x4'!F117)*1.029</f>
        <v>1.6432273254599998E-2</v>
      </c>
      <c r="C114" s="1">
        <f>('4x4'!F117)*3.068</f>
        <v>4.8993405583199992E-2</v>
      </c>
      <c r="D114" s="1">
        <f>('4x4'!F117)*1.02</f>
        <v>1.6288550747999998E-2</v>
      </c>
    </row>
    <row r="115" spans="1:4">
      <c r="A115" s="1">
        <f>('4x4'!F118)*0.952</f>
        <v>1.2944789155199999E-2</v>
      </c>
      <c r="B115" s="1">
        <f>('4x4'!F118)*1.029</f>
        <v>1.3991794160399999E-2</v>
      </c>
      <c r="C115" s="1">
        <f>('4x4'!F118)*3.068</f>
        <v>4.17170305968E-2</v>
      </c>
      <c r="D115" s="1">
        <f>('4x4'!F118)*1.02</f>
        <v>1.3869416952E-2</v>
      </c>
    </row>
    <row r="116" spans="1:4">
      <c r="A116" s="1">
        <f>('4x4'!F119)*0.952</f>
        <v>1.0235436472799999E-2</v>
      </c>
      <c r="B116" s="1">
        <f>('4x4'!F119)*1.029</f>
        <v>1.1063302658099999E-2</v>
      </c>
      <c r="C116" s="1">
        <f>('4x4'!F119)*3.068</f>
        <v>3.29856293052E-2</v>
      </c>
      <c r="D116" s="1">
        <f>('4x4'!F119)*1.02</f>
        <v>1.0966539078E-2</v>
      </c>
    </row>
    <row r="117" spans="1:4">
      <c r="A117" s="1">
        <f>('4x4'!F120)*0.952</f>
        <v>9.3322821647999973E-3</v>
      </c>
      <c r="B117" s="1">
        <f>('4x4'!F120)*1.029</f>
        <v>1.0087099104599997E-2</v>
      </c>
      <c r="C117" s="1">
        <f>('4x4'!F120)*3.068</f>
        <v>3.0075043783199997E-2</v>
      </c>
      <c r="D117" s="1">
        <f>('4x4'!F120)*1.02</f>
        <v>9.9988737479999989E-3</v>
      </c>
    </row>
    <row r="118" spans="1:4">
      <c r="A118" s="1">
        <f>('4x4'!F121)*0.952</f>
        <v>9.3322821647999973E-3</v>
      </c>
      <c r="B118" s="1">
        <f>('4x4'!F121)*1.029</f>
        <v>1.0087099104599997E-2</v>
      </c>
      <c r="C118" s="1">
        <f>('4x4'!F121)*3.068</f>
        <v>3.0075043783199997E-2</v>
      </c>
      <c r="D118" s="1">
        <f>('4x4'!F121)*1.02</f>
        <v>9.9988737479999989E-3</v>
      </c>
    </row>
    <row r="119" spans="1:4">
      <c r="A119" s="1">
        <f>('4x4'!F122)*0.952</f>
        <v>7.9776333839999981E-3</v>
      </c>
      <c r="B119" s="1">
        <f>('4x4'!F122)*1.029</f>
        <v>8.6228831429999986E-3</v>
      </c>
      <c r="C119" s="1">
        <f>('4x4'!F122)*3.068</f>
        <v>2.5709431955999999E-2</v>
      </c>
      <c r="D119" s="1">
        <f>('4x4'!F122)*1.02</f>
        <v>8.5474643399999998E-3</v>
      </c>
    </row>
    <row r="120" spans="1:4">
      <c r="A120" s="1">
        <f>('4x4'!F123)*0.952</f>
        <v>6.1713798887999992E-3</v>
      </c>
      <c r="B120" s="1">
        <f>('4x4'!F123)*1.029</f>
        <v>6.6705356150999987E-3</v>
      </c>
      <c r="C120" s="1">
        <f>('4x4'!F123)*3.068</f>
        <v>1.9888438549199999E-2</v>
      </c>
      <c r="D120" s="1">
        <f>('4x4'!F123)*1.02</f>
        <v>6.6121927379999999E-3</v>
      </c>
    </row>
    <row r="121" spans="1:4">
      <c r="A121" s="1">
        <f>('4x4'!F124)*0.952</f>
        <v>3.1609573967999994E-3</v>
      </c>
      <c r="B121" s="1">
        <f>('4x4'!F124)*1.029</f>
        <v>3.4166230685999995E-3</v>
      </c>
      <c r="C121" s="1">
        <f>('4x4'!F124)*3.068</f>
        <v>1.0186782871199999E-2</v>
      </c>
      <c r="D121" s="1">
        <f>('4x4'!F124)*1.02</f>
        <v>3.3867400679999998E-3</v>
      </c>
    </row>
    <row r="122" spans="1:4">
      <c r="A122" s="1">
        <f>('4x4'!F125)*0.952</f>
        <v>3.1609573967999994E-3</v>
      </c>
      <c r="B122" s="1">
        <f>('4x4'!F125)*1.029</f>
        <v>3.4166230685999995E-3</v>
      </c>
      <c r="C122" s="1">
        <f>('4x4'!F125)*3.068</f>
        <v>1.0186782871199999E-2</v>
      </c>
      <c r="D122" s="1">
        <f>('4x4'!F125)*1.02</f>
        <v>3.3867400679999998E-3</v>
      </c>
    </row>
    <row r="123" spans="1:4">
      <c r="A123" s="1">
        <f>('4x4'!F126)*0.952</f>
        <v>2.7093526823999997E-3</v>
      </c>
      <c r="B123" s="1">
        <f>('4x4'!F126)*1.029</f>
        <v>2.9284915022999994E-3</v>
      </c>
      <c r="C123" s="1">
        <f>('4x4'!F126)*3.068</f>
        <v>8.7314012915999991E-3</v>
      </c>
      <c r="D123" s="1">
        <f>('4x4'!F126)*1.02</f>
        <v>2.9028778739999999E-3</v>
      </c>
    </row>
    <row r="124" spans="1:4">
      <c r="A124" s="1">
        <f>('4x4'!F127)*0.952</f>
        <v>0</v>
      </c>
      <c r="B124" s="1">
        <f>('4x4'!F127)*1.029</f>
        <v>0</v>
      </c>
      <c r="C124" s="1">
        <f>('4x4'!F127)*3.068</f>
        <v>0</v>
      </c>
      <c r="D124" s="1">
        <f>('4x4'!F127)*1.02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Лист8"/>
  <dimension ref="A1:D124"/>
  <sheetViews>
    <sheetView workbookViewId="0">
      <selection activeCell="A2" sqref="A2:D2"/>
    </sheetView>
  </sheetViews>
  <sheetFormatPr defaultRowHeight="15"/>
  <cols>
    <col min="1" max="1" width="14.85546875" customWidth="1"/>
    <col min="2" max="2" width="14.5703125" customWidth="1"/>
    <col min="3" max="3" width="14.85546875" customWidth="1"/>
    <col min="4" max="4" width="17.140625" customWidth="1"/>
  </cols>
  <sheetData>
    <row r="1" spans="1:4" ht="23.25">
      <c r="A1" s="12" t="s">
        <v>14</v>
      </c>
      <c r="B1" s="13" t="s">
        <v>15</v>
      </c>
      <c r="C1" s="14" t="s">
        <v>16</v>
      </c>
      <c r="D1" s="15" t="s">
        <v>17</v>
      </c>
    </row>
    <row r="2" spans="1:4" ht="15.75">
      <c r="A2" s="3">
        <v>0.95199999999999996</v>
      </c>
      <c r="B2" s="3">
        <v>1.0289999999999999</v>
      </c>
      <c r="C2" s="3">
        <v>3.0680000000000001</v>
      </c>
      <c r="D2" s="3">
        <v>1.02</v>
      </c>
    </row>
    <row r="4" spans="1:4">
      <c r="A4" s="1">
        <f>('6x8'!F7)*0.952</f>
        <v>0.42501392639999991</v>
      </c>
      <c r="B4" s="1">
        <f>('6x8'!F7)*1.029</f>
        <v>0.45939005279999989</v>
      </c>
      <c r="C4" s="1">
        <f>('6x8'!F7)*3.068</f>
        <v>1.3696877375999998</v>
      </c>
      <c r="D4" s="1">
        <f>'6x8'!F7*1.02</f>
        <v>0.45537206399999991</v>
      </c>
    </row>
    <row r="5" spans="1:4">
      <c r="A5" s="1">
        <f>('6x8'!F8)*0.952</f>
        <v>0.39177588407999997</v>
      </c>
      <c r="B5" s="1">
        <f>('6x8'!F8)*1.029</f>
        <v>0.42346363940999998</v>
      </c>
      <c r="C5" s="1">
        <f>('6x8'!F8)*3.068</f>
        <v>1.2625718617199999</v>
      </c>
      <c r="D5" s="1">
        <f>'6x8'!F8*1.02</f>
        <v>0.41975987580000002</v>
      </c>
    </row>
    <row r="6" spans="1:4">
      <c r="A6" s="1">
        <f>('6x8'!F9)*0.952</f>
        <v>0.3898713227808</v>
      </c>
      <c r="B6" s="1">
        <f>('6x8'!F9)*1.029</f>
        <v>0.42140503271159996</v>
      </c>
      <c r="C6" s="1">
        <f>('6x8'!F9)*3.068</f>
        <v>1.2564340528272</v>
      </c>
      <c r="D6" s="1">
        <f>'6x8'!F9*1.02</f>
        <v>0.417719274408</v>
      </c>
    </row>
    <row r="7" spans="1:4">
      <c r="A7" s="1">
        <f>('6x8'!F10)*0.952</f>
        <v>0.38415767810559992</v>
      </c>
      <c r="B7" s="1">
        <f>('6x8'!F10)*1.029</f>
        <v>0.41522925501119989</v>
      </c>
      <c r="C7" s="1">
        <f>('6x8'!F10)*3.068</f>
        <v>1.2380207525503999</v>
      </c>
      <c r="D7" s="1">
        <f>'6x8'!F10*1.02</f>
        <v>0.41159751225599994</v>
      </c>
    </row>
    <row r="8" spans="1:4">
      <c r="A8" s="1">
        <f>('6x8'!F11)*0.952</f>
        <v>0.38180504010879995</v>
      </c>
      <c r="B8" s="1">
        <f>('6x8'!F11)*1.029</f>
        <v>0.41268633011759998</v>
      </c>
      <c r="C8" s="1">
        <f>('6x8'!F11)*3.068</f>
        <v>1.2304389317791999</v>
      </c>
      <c r="D8" s="1">
        <f>'6x8'!F11*1.02</f>
        <v>0.40907682868799999</v>
      </c>
    </row>
    <row r="9" spans="1:4">
      <c r="A9" s="1">
        <f>('6x8'!F12)*0.952</f>
        <v>0.37754780159040002</v>
      </c>
      <c r="B9" s="1">
        <f>('6x8'!F12)*1.029</f>
        <v>0.40808475613079997</v>
      </c>
      <c r="C9" s="1">
        <f>('6x8'!F12)*3.068</f>
        <v>1.2167191757136</v>
      </c>
      <c r="D9" s="1">
        <f>'6x8'!F12*1.02</f>
        <v>0.40451550170400002</v>
      </c>
    </row>
    <row r="10" spans="1:4">
      <c r="A10" s="1">
        <f>('6x8'!F13)*0.952</f>
        <v>0.36813713193600001</v>
      </c>
      <c r="B10" s="1">
        <f>('6x8'!F13)*1.029</f>
        <v>0.39791292937200001</v>
      </c>
      <c r="C10" s="1">
        <f>('6x8'!F13)*3.068</f>
        <v>1.1863915134240002</v>
      </c>
      <c r="D10" s="1">
        <f>'6x8'!F13*1.02</f>
        <v>0.39443264136000006</v>
      </c>
    </row>
    <row r="11" spans="1:4">
      <c r="A11" s="1">
        <f>('6x8'!F14)*0.952</f>
        <v>0.36768897679360002</v>
      </c>
      <c r="B11" s="1">
        <f>('6x8'!F14)*1.029</f>
        <v>0.3974285263872</v>
      </c>
      <c r="C11" s="1">
        <f>('6x8'!F14)*3.068</f>
        <v>1.1849472487424</v>
      </c>
      <c r="D11" s="1">
        <f>'6x8'!F14*1.02</f>
        <v>0.39395247513600001</v>
      </c>
    </row>
    <row r="12" spans="1:4">
      <c r="A12" s="1">
        <f>('6x8'!F15)*0.952</f>
        <v>0.36298366157759993</v>
      </c>
      <c r="B12" s="1">
        <f>('6x8'!F15)*1.029</f>
        <v>0.39234263420519988</v>
      </c>
      <c r="C12" s="1">
        <f>('6x8'!F15)*3.068</f>
        <v>1.1697834807983998</v>
      </c>
      <c r="D12" s="1">
        <f>'6x8'!F15*1.02</f>
        <v>0.38891106597599995</v>
      </c>
    </row>
    <row r="13" spans="1:4">
      <c r="A13" s="1">
        <f>('6x8'!F16)*0.952</f>
        <v>0.35872642305919999</v>
      </c>
      <c r="B13" s="1">
        <f>('6x8'!F16)*1.029</f>
        <v>0.38774106021839999</v>
      </c>
      <c r="C13" s="1">
        <f>('6x8'!F16)*3.068</f>
        <v>1.1560637247328001</v>
      </c>
      <c r="D13" s="1">
        <f>'6x8'!F16*1.02</f>
        <v>0.38434973899200003</v>
      </c>
    </row>
    <row r="14" spans="1:4">
      <c r="A14" s="1">
        <f>('6x8'!F17)*0.952</f>
        <v>0.35256466246399992</v>
      </c>
      <c r="B14" s="1">
        <f>('6x8'!F17)*1.029</f>
        <v>0.38108092192799992</v>
      </c>
      <c r="C14" s="1">
        <f>('6x8'!F17)*3.068</f>
        <v>1.1362062861759998</v>
      </c>
      <c r="D14" s="1">
        <f>'6x8'!F17*1.02</f>
        <v>0.37774785263999994</v>
      </c>
    </row>
    <row r="15" spans="1:4">
      <c r="A15" s="1">
        <f>('6x8'!F18)*0.952</f>
        <v>0.34875557908799998</v>
      </c>
      <c r="B15" s="1">
        <f>('6x8'!F18)*1.029</f>
        <v>0.37696375092599999</v>
      </c>
      <c r="C15" s="1">
        <f>('6x8'!F18)*3.068</f>
        <v>1.1239307947920001</v>
      </c>
      <c r="D15" s="1">
        <f>'6x8'!F18*1.02</f>
        <v>0.37366669188000001</v>
      </c>
    </row>
    <row r="16" spans="1:4">
      <c r="A16" s="1">
        <f>('6x8'!F19)*0.952</f>
        <v>0.34315399280959996</v>
      </c>
      <c r="B16" s="1">
        <f>('6x8'!F19)*1.029</f>
        <v>0.37090909516919995</v>
      </c>
      <c r="C16" s="1">
        <f>('6x8'!F19)*3.068</f>
        <v>1.1058786238864</v>
      </c>
      <c r="D16" s="1">
        <f>'6x8'!F19*1.02</f>
        <v>0.36766499229599997</v>
      </c>
    </row>
    <row r="17" spans="1:4">
      <c r="A17" s="1">
        <f>('6x8'!F20)*0.952</f>
        <v>0.33699223221439994</v>
      </c>
      <c r="B17" s="1">
        <f>('6x8'!F20)*1.029</f>
        <v>0.36424895687879993</v>
      </c>
      <c r="C17" s="1">
        <f>('6x8'!F20)*3.068</f>
        <v>1.0860211853296</v>
      </c>
      <c r="D17" s="1">
        <f>'6x8'!F20*1.02</f>
        <v>0.36106310594399998</v>
      </c>
    </row>
    <row r="18" spans="1:4">
      <c r="A18" s="1">
        <f>('6x8'!F21)*0.952</f>
        <v>0.33183876185599998</v>
      </c>
      <c r="B18" s="1">
        <f>('6x8'!F21)*1.029</f>
        <v>0.35867866171199997</v>
      </c>
      <c r="C18" s="1">
        <f>('6x8'!F21)*3.068</f>
        <v>1.0694131527040001</v>
      </c>
      <c r="D18" s="1">
        <f>'6x8'!F21*1.02</f>
        <v>0.35554153055999999</v>
      </c>
    </row>
    <row r="19" spans="1:4">
      <c r="A19" s="1">
        <f>('6x8'!F22)*0.952</f>
        <v>0.32758152333759993</v>
      </c>
      <c r="B19" s="1">
        <f>('6x8'!F22)*1.029</f>
        <v>0.35407708772519991</v>
      </c>
      <c r="C19" s="1">
        <f>('6x8'!F22)*3.068</f>
        <v>1.0556933966383999</v>
      </c>
      <c r="D19" s="1">
        <f>'6x8'!F22*1.02</f>
        <v>0.35098020357599996</v>
      </c>
    </row>
    <row r="20" spans="1:4">
      <c r="A20" s="1">
        <f>('6x8'!F23)*0.952</f>
        <v>0.32141976274239997</v>
      </c>
      <c r="B20" s="1">
        <f>('6x8'!F23)*1.029</f>
        <v>0.34741694943479995</v>
      </c>
      <c r="C20" s="1">
        <f>('6x8'!F23)*3.068</f>
        <v>1.0358359580815999</v>
      </c>
      <c r="D20" s="1">
        <f>'6x8'!F23*1.02</f>
        <v>0.34437831722399997</v>
      </c>
    </row>
    <row r="21" spans="1:4">
      <c r="A21" s="1">
        <f>('6x8'!F24)*0.952</f>
        <v>0.31761067936639992</v>
      </c>
      <c r="B21" s="1">
        <f>('6x8'!F24)*1.029</f>
        <v>0.34329977843279991</v>
      </c>
      <c r="C21" s="1">
        <f>('6x8'!F24)*3.068</f>
        <v>1.0235604666975999</v>
      </c>
      <c r="D21" s="1">
        <f>'6x8'!F24*1.02</f>
        <v>0.34029715646399994</v>
      </c>
    </row>
    <row r="22" spans="1:4">
      <c r="A22" s="1">
        <f>('6x8'!F25)*0.952</f>
        <v>0.30674360355520003</v>
      </c>
      <c r="B22" s="1">
        <f>('6x8'!F25)*1.029</f>
        <v>0.33155374796039999</v>
      </c>
      <c r="C22" s="1">
        <f>('6x8'!F25)*3.068</f>
        <v>0.98853926019680005</v>
      </c>
      <c r="D22" s="1">
        <f>'6x8'!F25*1.02</f>
        <v>0.32865386095200005</v>
      </c>
    </row>
    <row r="23" spans="1:4">
      <c r="A23" s="1">
        <f>('6x8'!F26)*0.952</f>
        <v>0.30820000971200001</v>
      </c>
      <c r="B23" s="1">
        <f>('6x8'!F26)*1.029</f>
        <v>0.333127951674</v>
      </c>
      <c r="C23" s="1">
        <f>('6x8'!F26)*3.068</f>
        <v>0.9932328044080001</v>
      </c>
      <c r="D23" s="1">
        <f>'6x8'!F26*1.02</f>
        <v>0.33021429612000003</v>
      </c>
    </row>
    <row r="24" spans="1:4">
      <c r="A24" s="1">
        <f>('6x8'!F27)*0.952</f>
        <v>0.30069386213439997</v>
      </c>
      <c r="B24" s="1">
        <f>('6x8'!F27)*1.029</f>
        <v>0.32501468921879995</v>
      </c>
      <c r="C24" s="1">
        <f>('6x8'!F27)*3.068</f>
        <v>0.96904282460960001</v>
      </c>
      <c r="D24" s="1">
        <f>'6x8'!F27*1.02</f>
        <v>0.32217199514399997</v>
      </c>
    </row>
    <row r="25" spans="1:4">
      <c r="A25" s="1">
        <f>('6x8'!F28)*0.952</f>
        <v>0.29352381130239991</v>
      </c>
      <c r="B25" s="1">
        <f>('6x8'!F28)*1.029</f>
        <v>0.31726470780479993</v>
      </c>
      <c r="C25" s="1">
        <f>('6x8'!F28)*3.068</f>
        <v>0.94593598012159985</v>
      </c>
      <c r="D25" s="1">
        <f>'6x8'!F28*1.02</f>
        <v>0.31448979782399994</v>
      </c>
    </row>
    <row r="26" spans="1:4">
      <c r="A26" s="1">
        <f>('6x8'!F29)*0.952</f>
        <v>0.29352381130239991</v>
      </c>
      <c r="B26" s="1">
        <f>('6x8'!F29)*1.029</f>
        <v>0.31726470780479993</v>
      </c>
      <c r="C26" s="1">
        <f>('6x8'!F29)*3.068</f>
        <v>0.94593598012159985</v>
      </c>
      <c r="D26" s="1">
        <f>'6x8'!F29*1.02</f>
        <v>0.31448979782399994</v>
      </c>
    </row>
    <row r="27" spans="1:4">
      <c r="A27" s="1">
        <f>('6x8'!F30)*0.952</f>
        <v>0.28512143188479999</v>
      </c>
      <c r="B27" s="1">
        <f>('6x8'!F30)*1.029</f>
        <v>0.30818272416959996</v>
      </c>
      <c r="C27" s="1">
        <f>('6x8'!F30)*3.068</f>
        <v>0.91885772376319996</v>
      </c>
      <c r="D27" s="1">
        <f>'6x8'!F30*1.02</f>
        <v>0.30548724844800001</v>
      </c>
    </row>
    <row r="28" spans="1:4">
      <c r="A28" s="1">
        <f>('6x8'!F31)*0.952</f>
        <v>0.28366498650559996</v>
      </c>
      <c r="B28" s="1">
        <f>('6x8'!F31)*1.029</f>
        <v>0.30660847806119995</v>
      </c>
      <c r="C28" s="1">
        <f>('6x8'!F31)*3.068</f>
        <v>0.91416405315039995</v>
      </c>
      <c r="D28" s="1">
        <f>'6x8'!F31*1.02</f>
        <v>0.30392677125599998</v>
      </c>
    </row>
    <row r="29" spans="1:4">
      <c r="A29" s="1">
        <f>('6x8'!F32)*0.952</f>
        <v>0.27279791069439996</v>
      </c>
      <c r="B29" s="1">
        <f>('6x8'!F32)*1.029</f>
        <v>0.29486244758879993</v>
      </c>
      <c r="C29" s="1">
        <f>('6x8'!F32)*3.068</f>
        <v>0.87914284664959985</v>
      </c>
      <c r="D29" s="1">
        <f>'6x8'!F32*1.02</f>
        <v>0.29228347574399999</v>
      </c>
    </row>
    <row r="30" spans="1:4">
      <c r="A30" s="1">
        <f>('6x8'!F33)*0.952</f>
        <v>0.26764444033599999</v>
      </c>
      <c r="B30" s="1">
        <f>('6x8'!F33)*1.029</f>
        <v>0.28929215242200002</v>
      </c>
      <c r="C30" s="1">
        <f>('6x8'!F33)*3.068</f>
        <v>0.86253481402400012</v>
      </c>
      <c r="D30" s="1">
        <f>'6x8'!F33*1.02</f>
        <v>0.28676190036000004</v>
      </c>
    </row>
    <row r="31" spans="1:4">
      <c r="A31" s="1">
        <f>('6x8'!F34)*0.952</f>
        <v>0.26663615009919994</v>
      </c>
      <c r="B31" s="1">
        <f>('6x8'!F34)*1.029</f>
        <v>0.28820230929839996</v>
      </c>
      <c r="C31" s="1">
        <f>('6x8'!F34)*3.068</f>
        <v>0.85928540809279996</v>
      </c>
      <c r="D31" s="1">
        <f>'6x8'!F34*1.02</f>
        <v>0.28568158939199995</v>
      </c>
    </row>
    <row r="32" spans="1:4">
      <c r="A32" s="1">
        <f>('6x8'!F35)*0.952</f>
        <v>0.26383535695999993</v>
      </c>
      <c r="B32" s="1">
        <f>('6x8'!F35)*1.029</f>
        <v>0.28517498141999992</v>
      </c>
      <c r="C32" s="1">
        <f>('6x8'!F35)*3.068</f>
        <v>0.85025932263999981</v>
      </c>
      <c r="D32" s="1">
        <f>'6x8'!F35*1.02</f>
        <v>0.28268073959999995</v>
      </c>
    </row>
    <row r="33" spans="1:4">
      <c r="A33" s="1">
        <f>('6x8'!F36)*0.952</f>
        <v>0.26103452459839993</v>
      </c>
      <c r="B33" s="1">
        <f>('6x8'!F36)*1.029</f>
        <v>0.28214761114679993</v>
      </c>
      <c r="C33" s="1">
        <f>('6x8'!F36)*3.068</f>
        <v>0.84123311078559992</v>
      </c>
      <c r="D33" s="1">
        <f>'6x8'!F36*1.02</f>
        <v>0.27967984778399996</v>
      </c>
    </row>
    <row r="34" spans="1:4">
      <c r="A34" s="1">
        <f>('6x8'!F37)*0.952</f>
        <v>0.25442464808320003</v>
      </c>
      <c r="B34" s="1">
        <f>('6x8'!F37)*1.029</f>
        <v>0.27500311226640001</v>
      </c>
      <c r="C34" s="1">
        <f>('6x8'!F37)*3.068</f>
        <v>0.81993153394880014</v>
      </c>
      <c r="D34" s="1">
        <f>'6x8'!F37*1.02</f>
        <v>0.27259783723200004</v>
      </c>
    </row>
    <row r="35" spans="1:4">
      <c r="A35" s="1">
        <f>('6x8'!F38)*0.952</f>
        <v>0.25016744878719999</v>
      </c>
      <c r="B35" s="1">
        <f>('6x8'!F38)*1.029</f>
        <v>0.27040158067439996</v>
      </c>
      <c r="C35" s="1">
        <f>('6x8'!F38)*3.068</f>
        <v>0.80621190428479994</v>
      </c>
      <c r="D35" s="1">
        <f>'6x8'!F38*1.02</f>
        <v>0.26803655227200002</v>
      </c>
    </row>
    <row r="36" spans="1:4">
      <c r="A36" s="1">
        <f>('6x8'!F39)*0.952</f>
        <v>0.24355753304959998</v>
      </c>
      <c r="B36" s="1">
        <f>('6x8'!F39)*1.029</f>
        <v>0.26325703939919998</v>
      </c>
      <c r="C36" s="1">
        <f>('6x8'!F39)*3.068</f>
        <v>0.78491020104639997</v>
      </c>
      <c r="D36" s="1">
        <f>'6x8'!F39*1.02</f>
        <v>0.26095449969599999</v>
      </c>
    </row>
    <row r="37" spans="1:4">
      <c r="A37" s="1">
        <f>('6x8'!F40)*0.952</f>
        <v>0.23840406269119999</v>
      </c>
      <c r="B37" s="1">
        <f>('6x8'!F40)*1.029</f>
        <v>0.25768674423239996</v>
      </c>
      <c r="C37" s="1">
        <f>('6x8'!F40)*3.068</f>
        <v>0.76830216842080001</v>
      </c>
      <c r="D37" s="1">
        <f>'6x8'!F40*1.02</f>
        <v>0.25543292431199999</v>
      </c>
    </row>
    <row r="38" spans="1:4">
      <c r="A38" s="1">
        <f>('6x8'!F41)*0.952</f>
        <v>0.23649954061439998</v>
      </c>
      <c r="B38" s="1">
        <f>('6x8'!F41)*1.029</f>
        <v>0.25562817992879999</v>
      </c>
      <c r="C38" s="1">
        <f>('6x8'!F41)*3.068</f>
        <v>0.76216448592960007</v>
      </c>
      <c r="D38" s="1">
        <f>'6x8'!F41*1.02</f>
        <v>0.25339236494400003</v>
      </c>
    </row>
    <row r="39" spans="1:4">
      <c r="A39" s="1">
        <f>('6x8'!F42)*0.952</f>
        <v>0.23414686339519997</v>
      </c>
      <c r="B39" s="1">
        <f>('6x8'!F42)*1.029</f>
        <v>0.25308521264039996</v>
      </c>
      <c r="C39" s="1">
        <f>('6x8'!F42)*3.068</f>
        <v>0.75458253875679993</v>
      </c>
      <c r="D39" s="1">
        <f>'6x8'!F42*1.02</f>
        <v>0.25087163935199996</v>
      </c>
    </row>
    <row r="40" spans="1:4">
      <c r="A40" s="1">
        <f>('6x8'!F43)*0.952</f>
        <v>0.22753698687999999</v>
      </c>
      <c r="B40" s="1">
        <f>('6x8'!F43)*1.029</f>
        <v>0.24594071375999996</v>
      </c>
      <c r="C40" s="1">
        <f>('6x8'!F43)*3.068</f>
        <v>0.73328096192000003</v>
      </c>
      <c r="D40" s="1">
        <f>'6x8'!F43*1.02</f>
        <v>0.24378962879999999</v>
      </c>
    </row>
    <row r="41" spans="1:4">
      <c r="A41" s="1">
        <f>('6x8'!F44)*0.952</f>
        <v>0.22372790350399999</v>
      </c>
      <c r="B41" s="1">
        <f>('6x8'!F44)*1.029</f>
        <v>0.24182354275799997</v>
      </c>
      <c r="C41" s="1">
        <f>('6x8'!F44)*3.068</f>
        <v>0.72100547053600006</v>
      </c>
      <c r="D41" s="1">
        <f>'6x8'!F44*1.02</f>
        <v>0.23970846804000001</v>
      </c>
    </row>
    <row r="42" spans="1:4">
      <c r="A42" s="1">
        <f>('6x8'!F45)*0.952</f>
        <v>0.2194706649856</v>
      </c>
      <c r="B42" s="1">
        <f>('6x8'!F45)*1.029</f>
        <v>0.2372219687712</v>
      </c>
      <c r="C42" s="1">
        <f>('6x8'!F45)*3.068</f>
        <v>0.70728571447040001</v>
      </c>
      <c r="D42" s="1">
        <f>'6x8'!F45*1.02</f>
        <v>0.23514714105600001</v>
      </c>
    </row>
    <row r="43" spans="1:4">
      <c r="A43" s="1">
        <f>('6x8'!F46)*0.952</f>
        <v>0.21286078847039999</v>
      </c>
      <c r="B43" s="1">
        <f>('6x8'!F46)*1.029</f>
        <v>0.2300774698908</v>
      </c>
      <c r="C43" s="1">
        <f>('6x8'!F46)*3.068</f>
        <v>0.6859841376336</v>
      </c>
      <c r="D43" s="1">
        <f>'6x8'!F46*1.02</f>
        <v>0.22806513050400001</v>
      </c>
    </row>
    <row r="44" spans="1:4">
      <c r="A44" s="1">
        <f>('6x8'!F47)*0.952</f>
        <v>0.21196451740799999</v>
      </c>
      <c r="B44" s="1">
        <f>('6x8'!F47)*1.029</f>
        <v>0.22910870631599997</v>
      </c>
      <c r="C44" s="1">
        <f>('6x8'!F47)*3.068</f>
        <v>0.68309573467199991</v>
      </c>
      <c r="D44" s="1">
        <f>'6x8'!F47*1.02</f>
        <v>0.22710484007999998</v>
      </c>
    </row>
    <row r="45" spans="1:4">
      <c r="A45" s="1">
        <f>('6x8'!F48)*0.952</f>
        <v>0.20535464089280001</v>
      </c>
      <c r="B45" s="1">
        <f>('6x8'!F48)*1.029</f>
        <v>0.2219642074356</v>
      </c>
      <c r="C45" s="1">
        <f>('6x8'!F48)*3.068</f>
        <v>0.66179415783520001</v>
      </c>
      <c r="D45" s="1">
        <f>'6x8'!F48*1.02</f>
        <v>0.22002282952800001</v>
      </c>
    </row>
    <row r="46" spans="1:4">
      <c r="A46" s="1">
        <f>('6x8'!F49)*0.952</f>
        <v>0.20199367343679997</v>
      </c>
      <c r="B46" s="1">
        <f>('6x8'!F49)*1.029</f>
        <v>0.21833139702359997</v>
      </c>
      <c r="C46" s="1">
        <f>('6x8'!F49)*3.068</f>
        <v>0.65096280473119994</v>
      </c>
      <c r="D46" s="1">
        <f>'6x8'!F49*1.02</f>
        <v>0.21642179296799999</v>
      </c>
    </row>
    <row r="47" spans="1:4">
      <c r="A47" s="1">
        <f>('6x8'!F50)*0.952</f>
        <v>0.19818459006079994</v>
      </c>
      <c r="B47" s="1">
        <f>('6x8'!F50)*1.029</f>
        <v>0.21421422602159995</v>
      </c>
      <c r="C47" s="1">
        <f>('6x8'!F50)*3.068</f>
        <v>0.63868731334719986</v>
      </c>
      <c r="D47" s="1">
        <f>'6x8'!F50*1.02</f>
        <v>0.21234063220799995</v>
      </c>
    </row>
    <row r="48" spans="1:4">
      <c r="A48" s="1">
        <f>('6x8'!F51)*0.952</f>
        <v>0.19347923562239999</v>
      </c>
      <c r="B48" s="1">
        <f>('6x8'!F51)*1.029</f>
        <v>0.2091282914448</v>
      </c>
      <c r="C48" s="1">
        <f>('6x8'!F51)*3.068</f>
        <v>0.62352341900160002</v>
      </c>
      <c r="D48" s="1">
        <f>'6x8'!F51*1.02</f>
        <v>0.20729918102400002</v>
      </c>
    </row>
    <row r="49" spans="1:4">
      <c r="A49" s="1">
        <f>('6x8'!F52)*0.952</f>
        <v>0.18832576526399997</v>
      </c>
      <c r="B49" s="1">
        <f>('6x8'!F52)*1.029</f>
        <v>0.20355799627799998</v>
      </c>
      <c r="C49" s="1">
        <f>('6x8'!F52)*3.068</f>
        <v>0.60691538637599995</v>
      </c>
      <c r="D49" s="1">
        <f>'6x8'!F52*1.02</f>
        <v>0.20177760564</v>
      </c>
    </row>
    <row r="50" spans="1:4">
      <c r="A50" s="1">
        <f>('6x8'!F53)*0.952</f>
        <v>0.18552497212479996</v>
      </c>
      <c r="B50" s="1">
        <f>('6x8'!F53)*1.029</f>
        <v>0.20053066839959996</v>
      </c>
      <c r="C50" s="1">
        <f>('6x8'!F53)*3.068</f>
        <v>0.59788930092319992</v>
      </c>
      <c r="D50" s="1">
        <f>'6x8'!F53*1.02</f>
        <v>0.19877675584799998</v>
      </c>
    </row>
    <row r="51" spans="1:4">
      <c r="A51" s="1">
        <f>('6x8'!F54)*0.952</f>
        <v>0.17981132744959999</v>
      </c>
      <c r="B51" s="1">
        <f>('6x8'!F54)*1.029</f>
        <v>0.19435489069919998</v>
      </c>
      <c r="C51" s="1">
        <f>('6x8'!F54)*3.068</f>
        <v>0.57947600064639992</v>
      </c>
      <c r="D51" s="1">
        <f>'6x8'!F54*1.02</f>
        <v>0.192654993696</v>
      </c>
    </row>
    <row r="52" spans="1:4">
      <c r="A52" s="1">
        <f>('6x8'!F55)*0.952</f>
        <v>0.17420974117119997</v>
      </c>
      <c r="B52" s="1">
        <f>('6x8'!F55)*1.029</f>
        <v>0.18830023494239997</v>
      </c>
      <c r="C52" s="1">
        <f>('6x8'!F55)*3.068</f>
        <v>0.56142382974079996</v>
      </c>
      <c r="D52" s="1">
        <f>'6x8'!F55*1.02</f>
        <v>0.18665329411199999</v>
      </c>
    </row>
    <row r="53" spans="1:4">
      <c r="A53" s="1">
        <f>('6x8'!F56)*0.952</f>
        <v>0.17600224407359999</v>
      </c>
      <c r="B53" s="1">
        <f>('6x8'!F56)*1.029</f>
        <v>0.19023771969719999</v>
      </c>
      <c r="C53" s="1">
        <f>('6x8'!F56)*3.068</f>
        <v>0.56720050926240007</v>
      </c>
      <c r="D53" s="1">
        <f>'6x8'!F56*1.02</f>
        <v>0.188573832936</v>
      </c>
    </row>
    <row r="54" spans="1:4">
      <c r="A54" s="1">
        <f>('6x8'!F57)*0.952</f>
        <v>0.16995254187520001</v>
      </c>
      <c r="B54" s="1">
        <f>('6x8'!F57)*1.029</f>
        <v>0.18369870335040001</v>
      </c>
      <c r="C54" s="1">
        <f>('6x8'!F57)*3.068</f>
        <v>0.54770420007679999</v>
      </c>
      <c r="D54" s="1">
        <f>'6x8'!F57*1.02</f>
        <v>0.18209200915200002</v>
      </c>
    </row>
    <row r="55" spans="1:4">
      <c r="A55" s="1">
        <f>('6x8'!F58)*0.952</f>
        <v>0.1665915744192</v>
      </c>
      <c r="B55" s="1">
        <f>('6x8'!F58)*1.029</f>
        <v>0.1800658929384</v>
      </c>
      <c r="C55" s="1">
        <f>('6x8'!F58)*3.068</f>
        <v>0.53687284697280002</v>
      </c>
      <c r="D55" s="1">
        <f>'6x8'!F58*1.02</f>
        <v>0.178490972592</v>
      </c>
    </row>
    <row r="56" spans="1:4">
      <c r="A56" s="1">
        <f>('6x8'!F59)*0.952</f>
        <v>0.16098998814079996</v>
      </c>
      <c r="B56" s="1">
        <f>('6x8'!F59)*1.029</f>
        <v>0.17401123718159997</v>
      </c>
      <c r="C56" s="1">
        <f>('6x8'!F59)*3.068</f>
        <v>0.51882067606719995</v>
      </c>
      <c r="D56" s="1">
        <f>'6x8'!F59*1.02</f>
        <v>0.17248927300799999</v>
      </c>
    </row>
    <row r="57" spans="1:4">
      <c r="A57" s="1">
        <f>('6x8'!F60)*0.952</f>
        <v>0.15953354276159998</v>
      </c>
      <c r="B57" s="1">
        <f>('6x8'!F60)*1.029</f>
        <v>0.17243699107319999</v>
      </c>
      <c r="C57" s="1">
        <f>('6x8'!F60)*3.068</f>
        <v>0.51412700545440004</v>
      </c>
      <c r="D57" s="1">
        <f>'6x8'!F60*1.02</f>
        <v>0.17092879581599998</v>
      </c>
    </row>
    <row r="58" spans="1:4">
      <c r="A58" s="1">
        <f>('6x8'!F61)*0.952</f>
        <v>0.15527634346559996</v>
      </c>
      <c r="B58" s="1">
        <f>('6x8'!F61)*1.029</f>
        <v>0.16783545948119996</v>
      </c>
      <c r="C58" s="1">
        <f>('6x8'!F61)*3.068</f>
        <v>0.50040737579039996</v>
      </c>
      <c r="D58" s="1">
        <f>'6x8'!F61*1.02</f>
        <v>0.16636751085599996</v>
      </c>
    </row>
    <row r="59" spans="1:4">
      <c r="A59" s="1">
        <f>('6x8'!F62)*0.952</f>
        <v>0.15012287310719999</v>
      </c>
      <c r="B59" s="1">
        <f>('6x8'!F62)*1.029</f>
        <v>0.1622651643144</v>
      </c>
      <c r="C59" s="1">
        <f>('6x8'!F62)*3.068</f>
        <v>0.4837993431648</v>
      </c>
      <c r="D59" s="1">
        <f>'6x8'!F62*1.02</f>
        <v>0.16084593547199999</v>
      </c>
    </row>
    <row r="60" spans="1:4">
      <c r="A60" s="1">
        <f>('6x8'!F63)*0.952</f>
        <v>0.1491145828704</v>
      </c>
      <c r="B60" s="1">
        <f>('6x8'!F63)*1.029</f>
        <v>0.1611753211908</v>
      </c>
      <c r="C60" s="1">
        <f>('6x8'!F63)*3.068</f>
        <v>0.48054993723360001</v>
      </c>
      <c r="D60" s="1">
        <f>'6x8'!F63*1.02</f>
        <v>0.159765624504</v>
      </c>
    </row>
    <row r="61" spans="1:4">
      <c r="A61" s="1">
        <f>('6x8'!F64)*0.952</f>
        <v>0.14440922843199999</v>
      </c>
      <c r="B61" s="1">
        <f>('6x8'!F64)*1.029</f>
        <v>0.15608938661399999</v>
      </c>
      <c r="C61" s="1">
        <f>('6x8'!F64)*3.068</f>
        <v>0.46538604288800001</v>
      </c>
      <c r="D61" s="1">
        <f>'6x8'!F64*1.02</f>
        <v>0.15472417331999999</v>
      </c>
    </row>
    <row r="62" spans="1:4">
      <c r="A62" s="1">
        <f>('6x8'!F65)*0.952</f>
        <v>0.14160843529279998</v>
      </c>
      <c r="B62" s="1">
        <f>('6x8'!F65)*1.029</f>
        <v>0.15306205873559997</v>
      </c>
      <c r="C62" s="1">
        <f>('6x8'!F65)*3.068</f>
        <v>0.45635995743519991</v>
      </c>
      <c r="D62" s="1">
        <f>'6x8'!F65*1.02</f>
        <v>0.15172332352799997</v>
      </c>
    </row>
    <row r="63" spans="1:4">
      <c r="A63" s="1">
        <f>('6x8'!F66)*0.952</f>
        <v>0.13880764215359997</v>
      </c>
      <c r="B63" s="1">
        <f>('6x8'!F66)*1.029</f>
        <v>0.15003473085719998</v>
      </c>
      <c r="C63" s="1">
        <f>('6x8'!F66)*3.068</f>
        <v>0.44733387198239999</v>
      </c>
      <c r="D63" s="1">
        <f>'6x8'!F66*1.02</f>
        <v>0.14872247373599998</v>
      </c>
    </row>
    <row r="64" spans="1:4">
      <c r="A64" s="1">
        <f>('6x8'!F67)*0.952</f>
        <v>0.13589479061759996</v>
      </c>
      <c r="B64" s="1">
        <f>('6x8'!F67)*1.029</f>
        <v>0.14688628103519996</v>
      </c>
      <c r="C64" s="1">
        <f>('6x8'!F67)*3.068</f>
        <v>0.43794665715839992</v>
      </c>
      <c r="D64" s="1">
        <f>'6x8'!F67*1.02</f>
        <v>0.14560156137599997</v>
      </c>
    </row>
    <row r="65" spans="1:4">
      <c r="A65" s="1">
        <f>('6x8'!F68)*0.952</f>
        <v>0.1302932043392</v>
      </c>
      <c r="B65" s="1">
        <f>('6x8'!F68)*1.029</f>
        <v>0.14083162527839999</v>
      </c>
      <c r="C65" s="1">
        <f>('6x8'!F68)*3.068</f>
        <v>0.41989448625279996</v>
      </c>
      <c r="D65" s="1">
        <f>'6x8'!F68*1.02</f>
        <v>0.13959986179199999</v>
      </c>
    </row>
    <row r="66" spans="1:4">
      <c r="A66" s="1">
        <f>('6x8'!F69)*0.952</f>
        <v>0.12794052711999998</v>
      </c>
      <c r="B66" s="1">
        <f>('6x8'!F69)*1.029</f>
        <v>0.13828865798999998</v>
      </c>
      <c r="C66" s="1">
        <f>('6x8'!F69)*3.068</f>
        <v>0.41231253907999998</v>
      </c>
      <c r="D66" s="1">
        <f>'6x8'!F69*1.02</f>
        <v>0.13707913619999998</v>
      </c>
    </row>
    <row r="67" spans="1:4">
      <c r="A67" s="1">
        <f>('6x8'!F70)*0.952</f>
        <v>0.12558784990079996</v>
      </c>
      <c r="B67" s="1">
        <f>('6x8'!F70)*1.029</f>
        <v>0.13574569070159997</v>
      </c>
      <c r="C67" s="1">
        <f>('6x8'!F70)*3.068</f>
        <v>0.40473059190719995</v>
      </c>
      <c r="D67" s="1">
        <f>'6x8'!F70*1.02</f>
        <v>0.13455841060799997</v>
      </c>
    </row>
    <row r="68" spans="1:4">
      <c r="A68" s="1">
        <f>('6x8'!F71)*0.952</f>
        <v>0.12267503758719998</v>
      </c>
      <c r="B68" s="1">
        <f>('6x8'!F71)*1.029</f>
        <v>0.13259728327439999</v>
      </c>
      <c r="C68" s="1">
        <f>('6x8'!F71)*3.068</f>
        <v>0.39534350348479996</v>
      </c>
      <c r="D68" s="1">
        <f>'6x8'!F71*1.02</f>
        <v>0.131437540272</v>
      </c>
    </row>
    <row r="69" spans="1:4">
      <c r="A69" s="1">
        <f>('6x8'!F72)*0.952</f>
        <v>0.11796968314879999</v>
      </c>
      <c r="B69" s="1">
        <f>('6x8'!F72)*1.029</f>
        <v>0.12751134869759997</v>
      </c>
      <c r="C69" s="1">
        <f>('6x8'!F72)*3.068</f>
        <v>0.38017960913919996</v>
      </c>
      <c r="D69" s="1">
        <f>'6x8'!F72*1.02</f>
        <v>0.12639608908799999</v>
      </c>
    </row>
    <row r="70" spans="1:4">
      <c r="A70" s="1">
        <f>('6x8'!F73)*0.952</f>
        <v>0.11752156722879999</v>
      </c>
      <c r="B70" s="1">
        <f>('6x8'!F73)*1.029</f>
        <v>0.12702698810759999</v>
      </c>
      <c r="C70" s="1">
        <f>('6x8'!F73)*3.068</f>
        <v>0.37873547085920001</v>
      </c>
      <c r="D70" s="1">
        <f>'6x8'!F73*1.02</f>
        <v>0.125915964888</v>
      </c>
    </row>
    <row r="71" spans="1:4">
      <c r="A71" s="1">
        <f>('6x8'!F74)*0.952</f>
        <v>0.11236809687039997</v>
      </c>
      <c r="B71" s="1">
        <f>('6x8'!F74)*1.029</f>
        <v>0.12145669294079997</v>
      </c>
      <c r="C71" s="1">
        <f>('6x8'!F74)*3.068</f>
        <v>0.36212743823359994</v>
      </c>
      <c r="D71" s="1">
        <f>'6x8'!F74*1.02</f>
        <v>0.12039438950399999</v>
      </c>
    </row>
    <row r="72" spans="1:4">
      <c r="A72" s="1">
        <f>('6x8'!F75)*0.952</f>
        <v>0.11046353557119999</v>
      </c>
      <c r="B72" s="1">
        <f>('6x8'!F75)*1.029</f>
        <v>0.11939808624239999</v>
      </c>
      <c r="C72" s="1">
        <f>('6x8'!F75)*3.068</f>
        <v>0.35598962934079997</v>
      </c>
      <c r="D72" s="1">
        <f>'6x8'!F75*1.02</f>
        <v>0.11835378811199999</v>
      </c>
    </row>
    <row r="73" spans="1:4">
      <c r="A73" s="1">
        <f>('6x8'!F76)*0.952</f>
        <v>0.10575818113279999</v>
      </c>
      <c r="B73" s="1">
        <f>('6x8'!F76)*1.029</f>
        <v>0.11431215166559998</v>
      </c>
      <c r="C73" s="1">
        <f>('6x8'!F76)*3.068</f>
        <v>0.34082573499519997</v>
      </c>
      <c r="D73" s="1">
        <f>'6x8'!F76*1.02</f>
        <v>0.11331233692799998</v>
      </c>
    </row>
    <row r="74" spans="1:4">
      <c r="A74" s="1">
        <f>('6x8'!F77)*0.952</f>
        <v>0.1010528659168</v>
      </c>
      <c r="B74" s="1">
        <f>('6x8'!F77)*1.029</f>
        <v>0.10922625948359999</v>
      </c>
      <c r="C74" s="1">
        <f>('6x8'!F77)*3.068</f>
        <v>0.32566196705119999</v>
      </c>
      <c r="D74" s="1">
        <f>'6x8'!F77*1.02</f>
        <v>0.108270927768</v>
      </c>
    </row>
    <row r="75" spans="1:4">
      <c r="A75" s="1">
        <f>('6x8'!F78)*0.952</f>
        <v>9.6795627398400003E-2</v>
      </c>
      <c r="B75" s="1">
        <f>('6x8'!F78)*1.029</f>
        <v>0.1046246854968</v>
      </c>
      <c r="C75" s="1">
        <f>('6x8'!F78)*3.068</f>
        <v>0.31194221098560004</v>
      </c>
      <c r="D75" s="1">
        <f>'6x8'!F78*1.02</f>
        <v>0.103709600784</v>
      </c>
    </row>
    <row r="76" spans="1:4">
      <c r="A76" s="1">
        <f>('6x8'!F79)*0.952</f>
        <v>9.8140014380799986E-2</v>
      </c>
      <c r="B76" s="1">
        <f>('6x8'!F79)*1.029</f>
        <v>0.10607780966159998</v>
      </c>
      <c r="C76" s="1">
        <f>('6x8'!F79)*3.068</f>
        <v>0.31627475222719997</v>
      </c>
      <c r="D76" s="1">
        <f>'6x8'!F79*1.02</f>
        <v>0.10515001540799998</v>
      </c>
    </row>
    <row r="77" spans="1:4">
      <c r="A77" s="1">
        <f>('6x8'!F80)*0.952</f>
        <v>9.6347511478399983E-2</v>
      </c>
      <c r="B77" s="1">
        <f>('6x8'!F80)*1.029</f>
        <v>0.10414032490679999</v>
      </c>
      <c r="C77" s="1">
        <f>('6x8'!F80)*3.068</f>
        <v>0.31049807270559998</v>
      </c>
      <c r="D77" s="1">
        <f>'6x8'!F80*1.02</f>
        <v>0.10322947658399999</v>
      </c>
    </row>
    <row r="78" spans="1:4">
      <c r="A78" s="1">
        <f>('6x8'!F81)*0.952</f>
        <v>9.3882815084799995E-2</v>
      </c>
      <c r="B78" s="1">
        <f>('6x8'!F81)*1.029</f>
        <v>0.1014762780696</v>
      </c>
      <c r="C78" s="1">
        <f>('6x8'!F81)*3.068</f>
        <v>0.3025551225632</v>
      </c>
      <c r="D78" s="1">
        <f>'6x8'!F81*1.02</f>
        <v>0.100588730448</v>
      </c>
    </row>
    <row r="79" spans="1:4">
      <c r="A79" s="1">
        <f>('6x8'!F82)*0.952</f>
        <v>8.9625576566399995E-2</v>
      </c>
      <c r="B79" s="1">
        <f>('6x8'!F82)*1.029</f>
        <v>9.6874704082799995E-2</v>
      </c>
      <c r="C79" s="1">
        <f>('6x8'!F82)*3.068</f>
        <v>0.2888353664976</v>
      </c>
      <c r="D79" s="1">
        <f>'6x8'!F82*1.02</f>
        <v>9.6027403464000002E-2</v>
      </c>
    </row>
    <row r="80" spans="1:4">
      <c r="A80" s="1">
        <f>('6x8'!F83)*0.952</f>
        <v>8.5928551587200003E-2</v>
      </c>
      <c r="B80" s="1">
        <f>('6x8'!F83)*1.029</f>
        <v>9.2878655024399986E-2</v>
      </c>
      <c r="C80" s="1">
        <f>('6x8'!F83)*3.068</f>
        <v>0.2769210044848</v>
      </c>
      <c r="D80" s="1">
        <f>'6x8'!F83*1.02</f>
        <v>9.2066305272000007E-2</v>
      </c>
    </row>
    <row r="81" spans="1:4">
      <c r="A81" s="1">
        <f>('6x8'!F84)*0.952</f>
        <v>8.3575874367999986E-2</v>
      </c>
      <c r="B81" s="1">
        <f>('6x8'!F84)*1.029</f>
        <v>9.0335687735999995E-2</v>
      </c>
      <c r="C81" s="1">
        <f>('6x8'!F84)*3.068</f>
        <v>0.26933905731199997</v>
      </c>
      <c r="D81" s="1">
        <f>'6x8'!F84*1.02</f>
        <v>8.9545579680000001E-2</v>
      </c>
    </row>
    <row r="82" spans="1:4">
      <c r="A82" s="1">
        <f>('6x8'!F85)*0.952</f>
        <v>8.2567584131199995E-2</v>
      </c>
      <c r="B82" s="1">
        <f>('6x8'!F85)*1.029</f>
        <v>8.9245844612399997E-2</v>
      </c>
      <c r="C82" s="1">
        <f>('6x8'!F85)*3.068</f>
        <v>0.26608965138079999</v>
      </c>
      <c r="D82" s="1">
        <f>'6x8'!F85*1.02</f>
        <v>8.8465268712E-2</v>
      </c>
    </row>
    <row r="83" spans="1:4">
      <c r="A83" s="1">
        <f>('6x8'!F86)*0.952</f>
        <v>7.9766790991999986E-2</v>
      </c>
      <c r="B83" s="1">
        <f>('6x8'!F86)*1.029</f>
        <v>8.6218516733999981E-2</v>
      </c>
      <c r="C83" s="1">
        <f>('6x8'!F86)*3.068</f>
        <v>0.257063565928</v>
      </c>
      <c r="D83" s="1">
        <f>'6x8'!F86*1.02</f>
        <v>8.5464418919999993E-2</v>
      </c>
    </row>
    <row r="84" spans="1:4">
      <c r="A84" s="1">
        <f>('6x8'!F87)*0.952</f>
        <v>7.7414113772799983E-2</v>
      </c>
      <c r="B84" s="1">
        <f>('6x8'!F87)*1.029</f>
        <v>8.3675549445599989E-2</v>
      </c>
      <c r="C84" s="1">
        <f>('6x8'!F87)*3.068</f>
        <v>0.24948161875519997</v>
      </c>
      <c r="D84" s="1">
        <f>'6x8'!F87*1.02</f>
        <v>8.2943693327999987E-2</v>
      </c>
    </row>
    <row r="85" spans="1:4">
      <c r="A85" s="1">
        <f>('6x8'!F88)*0.952</f>
        <v>7.5061436553599994E-2</v>
      </c>
      <c r="B85" s="1">
        <f>('6x8'!F88)*1.029</f>
        <v>8.1132582157199998E-2</v>
      </c>
      <c r="C85" s="1">
        <f>('6x8'!F88)*3.068</f>
        <v>0.2418996715824</v>
      </c>
      <c r="D85" s="1">
        <f>'6x8'!F88*1.02</f>
        <v>8.0422967735999995E-2</v>
      </c>
    </row>
    <row r="86" spans="1:4">
      <c r="A86" s="1">
        <f>('6x8'!F89)*0.952</f>
        <v>7.2708759334399992E-2</v>
      </c>
      <c r="B86" s="1">
        <f>('6x8'!F89)*1.029</f>
        <v>7.8589614868799992E-2</v>
      </c>
      <c r="C86" s="1">
        <f>('6x8'!F89)*3.068</f>
        <v>0.2343177244096</v>
      </c>
      <c r="D86" s="1">
        <f>'6x8'!F89*1.02</f>
        <v>7.7902242144000003E-2</v>
      </c>
    </row>
    <row r="87" spans="1:4">
      <c r="A87" s="1">
        <f>('6x8'!F90)*0.952</f>
        <v>6.9907966195199983E-2</v>
      </c>
      <c r="B87" s="1">
        <f>('6x8'!F90)*1.029</f>
        <v>7.5562286990399991E-2</v>
      </c>
      <c r="C87" s="1">
        <f>('6x8'!F90)*3.068</f>
        <v>0.22529163895679999</v>
      </c>
      <c r="D87" s="1">
        <f>'6x8'!F90*1.02</f>
        <v>7.4901392351999996E-2</v>
      </c>
    </row>
    <row r="88" spans="1:4">
      <c r="A88" s="1">
        <f>('6x8'!F91)*0.952</f>
        <v>6.8003404896E-2</v>
      </c>
      <c r="B88" s="1">
        <f>('6x8'!F91)*1.029</f>
        <v>7.3503680291999995E-2</v>
      </c>
      <c r="C88" s="1">
        <f>('6x8'!F91)*3.068</f>
        <v>0.21915383006399999</v>
      </c>
      <c r="D88" s="1">
        <f>'6x8'!F91*1.02</f>
        <v>7.2860790960000005E-2</v>
      </c>
    </row>
    <row r="89" spans="1:4">
      <c r="A89" s="1">
        <f>('6x8'!F92)*0.952</f>
        <v>6.5650727676799997E-2</v>
      </c>
      <c r="B89" s="1">
        <f>('6x8'!F92)*1.029</f>
        <v>7.096071300359999E-2</v>
      </c>
      <c r="C89" s="1">
        <f>('6x8'!F92)*3.068</f>
        <v>0.21157188289119999</v>
      </c>
      <c r="D89" s="1">
        <f>'6x8'!F92*1.02</f>
        <v>7.0340065367999999E-2</v>
      </c>
    </row>
    <row r="90" spans="1:4">
      <c r="A90" s="1">
        <f>('6x8'!F93)*0.952</f>
        <v>6.2737915363200003E-2</v>
      </c>
      <c r="B90" s="1">
        <f>('6x8'!F93)*1.029</f>
        <v>6.78123055764E-2</v>
      </c>
      <c r="C90" s="1">
        <f>('6x8'!F93)*3.068</f>
        <v>0.2021847944688</v>
      </c>
      <c r="D90" s="1">
        <f>'6x8'!F93*1.02</f>
        <v>6.7219195032000009E-2</v>
      </c>
    </row>
    <row r="91" spans="1:4">
      <c r="A91" s="1">
        <f>('6x8'!F94)*0.952</f>
        <v>6.1393528380799992E-2</v>
      </c>
      <c r="B91" s="1">
        <f>('6x8'!F94)*1.029</f>
        <v>6.6359181411599993E-2</v>
      </c>
      <c r="C91" s="1">
        <f>('6x8'!F94)*3.068</f>
        <v>0.19785225322719999</v>
      </c>
      <c r="D91" s="1">
        <f>'6x8'!F94*1.02</f>
        <v>6.5778780408000004E-2</v>
      </c>
    </row>
    <row r="92" spans="1:4">
      <c r="A92" s="1">
        <f>('6x8'!F95)*0.952</f>
        <v>5.803256092479999E-2</v>
      </c>
      <c r="B92" s="1">
        <f>('6x8'!F95)*1.029</f>
        <v>6.272637099959999E-2</v>
      </c>
      <c r="C92" s="1">
        <f>('6x8'!F95)*3.068</f>
        <v>0.1870209001232</v>
      </c>
      <c r="D92" s="1">
        <f>'6x8'!F95*1.02</f>
        <v>6.2177743847999997E-2</v>
      </c>
    </row>
    <row r="93" spans="1:4">
      <c r="A93" s="1">
        <f>('6x8'!F96)*0.952</f>
        <v>5.71363290848E-2</v>
      </c>
      <c r="B93" s="1">
        <f>('6x8'!F96)*1.029</f>
        <v>6.1757649819599997E-2</v>
      </c>
      <c r="C93" s="1">
        <f>('6x8'!F96)*3.068</f>
        <v>0.18413262356320001</v>
      </c>
      <c r="D93" s="1">
        <f>'6x8'!F96*1.02</f>
        <v>6.1217495448000002E-2</v>
      </c>
    </row>
    <row r="94" spans="1:4">
      <c r="A94" s="1">
        <f>('6x8'!F97)*0.952</f>
        <v>5.2430974646400001E-2</v>
      </c>
      <c r="B94" s="1">
        <f>('6x8'!F97)*1.029</f>
        <v>5.6671715242799993E-2</v>
      </c>
      <c r="C94" s="1">
        <f>('6x8'!F97)*3.068</f>
        <v>0.16896872921760001</v>
      </c>
      <c r="D94" s="1">
        <f>'6x8'!F97*1.02</f>
        <v>5.6176044264000004E-2</v>
      </c>
    </row>
    <row r="95" spans="1:4">
      <c r="A95" s="1">
        <f>('6x8'!F98)*0.952</f>
        <v>5.0974568489599997E-2</v>
      </c>
      <c r="B95" s="1">
        <f>('6x8'!F98)*1.029</f>
        <v>5.5097511529199991E-2</v>
      </c>
      <c r="C95" s="1">
        <f>('6x8'!F98)*3.068</f>
        <v>0.16427518500639998</v>
      </c>
      <c r="D95" s="1">
        <f>'6x8'!F98*1.02</f>
        <v>5.4615609095999995E-2</v>
      </c>
    </row>
    <row r="96" spans="1:4">
      <c r="A96" s="1">
        <f>('6x8'!F99)*0.952</f>
        <v>4.8173775350399989E-2</v>
      </c>
      <c r="B96" s="1">
        <f>('6x8'!F99)*1.029</f>
        <v>5.2070183650799989E-2</v>
      </c>
      <c r="C96" s="1">
        <f>('6x8'!F99)*3.068</f>
        <v>0.15524909955359997</v>
      </c>
      <c r="D96" s="1">
        <f>'6x8'!F99*1.02</f>
        <v>5.1614759303999995E-2</v>
      </c>
    </row>
    <row r="97" spans="1:4">
      <c r="A97" s="1">
        <f>('6x8'!F100)*0.952</f>
        <v>4.6269214051199992E-2</v>
      </c>
      <c r="B97" s="1">
        <f>('6x8'!F100)*1.029</f>
        <v>5.0011576952399994E-2</v>
      </c>
      <c r="C97" s="1">
        <f>('6x8'!F100)*3.068</f>
        <v>0.14911129066079998</v>
      </c>
      <c r="D97" s="1">
        <f>'6x8'!F100*1.02</f>
        <v>4.9574157911999997E-2</v>
      </c>
    </row>
    <row r="98" spans="1:4">
      <c r="A98" s="1">
        <f>('6x8'!F101)*0.952</f>
        <v>4.4812807894399995E-2</v>
      </c>
      <c r="B98" s="1">
        <f>('6x8'!F101)*1.029</f>
        <v>4.8437373238799993E-2</v>
      </c>
      <c r="C98" s="1">
        <f>('6x8'!F101)*3.068</f>
        <v>0.14441774644960001</v>
      </c>
      <c r="D98" s="1">
        <f>'6x8'!F101*1.02</f>
        <v>4.8013722744000002E-2</v>
      </c>
    </row>
    <row r="99" spans="1:4">
      <c r="A99" s="1">
        <f>('6x8'!F102)*0.952</f>
        <v>4.2908246595199998E-2</v>
      </c>
      <c r="B99" s="1">
        <f>('6x8'!F102)*1.029</f>
        <v>4.6378766540399997E-2</v>
      </c>
      <c r="C99" s="1">
        <f>('6x8'!F102)*3.068</f>
        <v>0.13827993755680001</v>
      </c>
      <c r="D99" s="1">
        <f>'6x8'!F102*1.02</f>
        <v>4.5973121352000004E-2</v>
      </c>
    </row>
    <row r="100" spans="1:4">
      <c r="A100" s="1">
        <f>('6x8'!F103)*0.952</f>
        <v>4.1115743692799994E-2</v>
      </c>
      <c r="B100" s="1">
        <f>('6x8'!F103)*1.029</f>
        <v>4.4441281785599994E-2</v>
      </c>
      <c r="C100" s="1">
        <f>('6x8'!F103)*3.068</f>
        <v>0.13250325803519999</v>
      </c>
      <c r="D100" s="1">
        <f>'6x8'!F103*1.02</f>
        <v>4.4052582527999998E-2</v>
      </c>
    </row>
    <row r="101" spans="1:4">
      <c r="A101" s="1">
        <f>('6x8'!F104)*0.952</f>
        <v>3.9211182393599997E-2</v>
      </c>
      <c r="B101" s="1">
        <f>('6x8'!F104)*1.029</f>
        <v>4.2382675087199992E-2</v>
      </c>
      <c r="C101" s="1">
        <f>('6x8'!F104)*3.068</f>
        <v>0.1263654491424</v>
      </c>
      <c r="D101" s="1">
        <f>'6x8'!F104*1.02</f>
        <v>4.2011981136E-2</v>
      </c>
    </row>
    <row r="102" spans="1:4">
      <c r="A102" s="1">
        <f>('6x8'!F105)*0.952</f>
        <v>3.7754776236799993E-2</v>
      </c>
      <c r="B102" s="1">
        <f>('6x8'!F105)*1.029</f>
        <v>4.080847137359999E-2</v>
      </c>
      <c r="C102" s="1">
        <f>('6x8'!F105)*3.068</f>
        <v>0.12167190493119998</v>
      </c>
      <c r="D102" s="1">
        <f>'6x8'!F105*1.02</f>
        <v>4.0451545967999991E-2</v>
      </c>
    </row>
    <row r="103" spans="1:4">
      <c r="A103" s="1">
        <f>('6x8'!F106)*0.952</f>
        <v>3.3049421798399994E-2</v>
      </c>
      <c r="B103" s="1">
        <f>('6x8'!F106)*1.029</f>
        <v>3.5722536796799993E-2</v>
      </c>
      <c r="C103" s="1">
        <f>('6x8'!F106)*3.068</f>
        <v>0.1065080105856</v>
      </c>
      <c r="D103" s="1">
        <f>'6x8'!F106*1.02</f>
        <v>3.5410094784E-2</v>
      </c>
    </row>
    <row r="104" spans="1:4">
      <c r="A104" s="1">
        <f>('6x8'!F107)*0.952</f>
        <v>3.1593015641599997E-2</v>
      </c>
      <c r="B104" s="1">
        <f>('6x8'!F107)*1.029</f>
        <v>3.4148333083199998E-2</v>
      </c>
      <c r="C104" s="1">
        <f>('6x8'!F107)*3.068</f>
        <v>0.1018144663744</v>
      </c>
      <c r="D104" s="1">
        <f>'6x8'!F107*1.02</f>
        <v>3.3849659615999998E-2</v>
      </c>
    </row>
    <row r="105" spans="1:4">
      <c r="A105" s="1">
        <f>('6x8'!F108)*0.952</f>
        <v>2.8792222502399999E-2</v>
      </c>
      <c r="B105" s="1">
        <f>('6x8'!F108)*1.029</f>
        <v>3.1121005204799997E-2</v>
      </c>
      <c r="C105" s="1">
        <f>('6x8'!F108)*3.068</f>
        <v>9.2788380921600008E-2</v>
      </c>
      <c r="D105" s="1">
        <f>'6x8'!F108*1.02</f>
        <v>3.0848809824000002E-2</v>
      </c>
    </row>
    <row r="106" spans="1:4">
      <c r="A106" s="1">
        <f>('6x8'!F109)*0.952</f>
        <v>2.9240338422399998E-2</v>
      </c>
      <c r="B106" s="1">
        <f>('6x8'!F109)*1.029</f>
        <v>3.16053657948E-2</v>
      </c>
      <c r="C106" s="1">
        <f>('6x8'!F109)*3.068</f>
        <v>9.4232519201600001E-2</v>
      </c>
      <c r="D106" s="1">
        <f>'6x8'!F109*1.02</f>
        <v>3.1328934023999999E-2</v>
      </c>
    </row>
    <row r="107" spans="1:4">
      <c r="A107" s="1">
        <f>('6x8'!F110)*0.952</f>
        <v>2.6439545283199997E-2</v>
      </c>
      <c r="B107" s="1">
        <f>('6x8'!F110)*1.029</f>
        <v>2.8578037916399995E-2</v>
      </c>
      <c r="C107" s="1">
        <f>('6x8'!F110)*3.068</f>
        <v>8.5206433748799992E-2</v>
      </c>
      <c r="D107" s="1">
        <f>'6x8'!F110*1.02</f>
        <v>2.8328084231999996E-2</v>
      </c>
    </row>
    <row r="108" spans="1:4">
      <c r="A108" s="1">
        <f>('6x8'!F111)*0.952</f>
        <v>2.5543313443199996E-2</v>
      </c>
      <c r="B108" s="1">
        <f>('6x8'!F111)*1.029</f>
        <v>2.7609316736399995E-2</v>
      </c>
      <c r="C108" s="1">
        <f>('6x8'!F111)*3.068</f>
        <v>8.2318157188799992E-2</v>
      </c>
      <c r="D108" s="1">
        <f>'6x8'!F111*1.02</f>
        <v>2.7367835832E-2</v>
      </c>
    </row>
    <row r="109" spans="1:4">
      <c r="A109" s="1">
        <f>('6x8'!F112)*0.952</f>
        <v>2.3638752143999995E-2</v>
      </c>
      <c r="B109" s="1">
        <f>('6x8'!F112)*1.029</f>
        <v>2.5550710037999993E-2</v>
      </c>
      <c r="C109" s="1">
        <f>('6x8'!F112)*3.068</f>
        <v>7.6180348295999997E-2</v>
      </c>
      <c r="D109" s="1">
        <f>'6x8'!F112*1.02</f>
        <v>2.5327234439999995E-2</v>
      </c>
    </row>
    <row r="110" spans="1:4">
      <c r="A110" s="1">
        <f>('6x8'!F113)*0.952</f>
        <v>2.2182345987199998E-2</v>
      </c>
      <c r="B110" s="1">
        <f>('6x8'!F113)*1.029</f>
        <v>2.3976506324399998E-2</v>
      </c>
      <c r="C110" s="1">
        <f>('6x8'!F113)*3.068</f>
        <v>7.1486804084800001E-2</v>
      </c>
      <c r="D110" s="1">
        <f>'6x8'!F113*1.02</f>
        <v>2.3766799272000001E-2</v>
      </c>
    </row>
    <row r="111" spans="1:4">
      <c r="A111" s="1">
        <f>('6x8'!F114)*0.952</f>
        <v>2.1734190844799998E-2</v>
      </c>
      <c r="B111" s="1">
        <f>('6x8'!F114)*1.029</f>
        <v>2.3492103339599998E-2</v>
      </c>
      <c r="C111" s="1">
        <f>('6x8'!F114)*3.068</f>
        <v>7.0042539403200002E-2</v>
      </c>
      <c r="D111" s="1">
        <f>'6x8'!F114*1.02</f>
        <v>2.3286633047999997E-2</v>
      </c>
    </row>
    <row r="112" spans="1:4">
      <c r="A112" s="1">
        <f>('6x8'!F115)*0.952</f>
        <v>1.8373262611199998E-2</v>
      </c>
      <c r="B112" s="1">
        <f>('6x8'!F115)*1.029</f>
        <v>1.9859335322399998E-2</v>
      </c>
      <c r="C112" s="1">
        <f>('6x8'!F115)*3.068</f>
        <v>5.9211312700799996E-2</v>
      </c>
      <c r="D112" s="1">
        <f>'6x8'!F115*1.02</f>
        <v>1.9685638512E-2</v>
      </c>
    </row>
    <row r="113" spans="1:4">
      <c r="A113" s="1">
        <f>('6x8'!F116)*0.952</f>
        <v>1.7925107468800001E-2</v>
      </c>
      <c r="B113" s="1">
        <f>('6x8'!F116)*1.029</f>
        <v>1.9374932337599998E-2</v>
      </c>
      <c r="C113" s="1">
        <f>('6x8'!F116)*3.068</f>
        <v>5.7767048019200004E-2</v>
      </c>
      <c r="D113" s="1">
        <f>'6x8'!F116*1.02</f>
        <v>1.9205472288E-2</v>
      </c>
    </row>
    <row r="114" spans="1:4">
      <c r="A114" s="1">
        <f>('6x8'!F117)*0.952</f>
        <v>1.6020585391999999E-2</v>
      </c>
      <c r="B114" s="1">
        <f>('6x8'!F117)*1.029</f>
        <v>1.7316368033999999E-2</v>
      </c>
      <c r="C114" s="1">
        <f>('6x8'!F117)*3.068</f>
        <v>5.1629365528000001E-2</v>
      </c>
      <c r="D114" s="1">
        <f>'6x8'!F117*1.02</f>
        <v>1.7164912920000001E-2</v>
      </c>
    </row>
    <row r="115" spans="1:4">
      <c r="A115" s="1">
        <f>('6x8'!F118)*0.952</f>
        <v>1.4676198409599999E-2</v>
      </c>
      <c r="B115" s="1">
        <f>('6x8'!F118)*1.029</f>
        <v>1.5863243869199999E-2</v>
      </c>
      <c r="C115" s="1">
        <f>('6x8'!F118)*3.068</f>
        <v>4.7296824286400002E-2</v>
      </c>
      <c r="D115" s="1">
        <f>'6x8'!F118*1.02</f>
        <v>1.5724498295999999E-2</v>
      </c>
    </row>
    <row r="116" spans="1:4">
      <c r="A116" s="1">
        <f>('6x8'!F119)*0.952</f>
        <v>1.2323521190399998E-2</v>
      </c>
      <c r="B116" s="1">
        <f>('6x8'!F119)*1.029</f>
        <v>1.3320276580799997E-2</v>
      </c>
      <c r="C116" s="1">
        <f>('6x8'!F119)*3.068</f>
        <v>3.97148771136E-2</v>
      </c>
      <c r="D116" s="1">
        <f>'6x8'!F119*1.02</f>
        <v>1.3203772704E-2</v>
      </c>
    </row>
    <row r="117" spans="1:4">
      <c r="A117" s="1">
        <f>('6x8'!F120)*0.952</f>
        <v>1.1763346873600001E-2</v>
      </c>
      <c r="B117" s="1">
        <f>('6x8'!F120)*1.029</f>
        <v>1.2714794047199999E-2</v>
      </c>
      <c r="C117" s="1">
        <f>('6x8'!F120)*3.068</f>
        <v>3.7909609462400004E-2</v>
      </c>
      <c r="D117" s="1">
        <f>'6x8'!F120*1.02</f>
        <v>1.2603585936E-2</v>
      </c>
    </row>
    <row r="118" spans="1:4">
      <c r="A118" s="1">
        <f>('6x8'!F121)*0.952</f>
        <v>1.08671150336E-2</v>
      </c>
      <c r="B118" s="1">
        <f>('6x8'!F121)*1.029</f>
        <v>1.1746072867199999E-2</v>
      </c>
      <c r="C118" s="1">
        <f>('6x8'!F121)*3.068</f>
        <v>3.5021332902400004E-2</v>
      </c>
      <c r="D118" s="1">
        <f>'6x8'!F121*1.02</f>
        <v>1.1643337536E-2</v>
      </c>
    </row>
    <row r="119" spans="1:4">
      <c r="A119" s="1">
        <f>('6x8'!F122)*0.952</f>
        <v>8.5144378143999985E-3</v>
      </c>
      <c r="B119" s="1">
        <f>('6x8'!F122)*1.029</f>
        <v>9.2031055787999989E-3</v>
      </c>
      <c r="C119" s="1">
        <f>('6x8'!F122)*3.068</f>
        <v>2.7439385729599999E-2</v>
      </c>
      <c r="D119" s="1">
        <f>'6x8'!F122*1.02</f>
        <v>9.1226119439999989E-3</v>
      </c>
    </row>
    <row r="120" spans="1:4">
      <c r="A120" s="1">
        <f>('6x8'!F123)*0.952</f>
        <v>5.7136446751999996E-3</v>
      </c>
      <c r="B120" s="1">
        <f>('6x8'!F123)*1.029</f>
        <v>6.1757777003999988E-3</v>
      </c>
      <c r="C120" s="1">
        <f>('6x8'!F123)*3.068</f>
        <v>1.84133002768E-2</v>
      </c>
      <c r="D120" s="1">
        <f>'6x8'!F123*1.02</f>
        <v>6.1217621519999996E-3</v>
      </c>
    </row>
    <row r="121" spans="1:4">
      <c r="A121" s="1">
        <f>('6x8'!F124)*0.952</f>
        <v>5.1534703583999992E-3</v>
      </c>
      <c r="B121" s="1">
        <f>('6x8'!F124)*1.029</f>
        <v>5.5702951667999986E-3</v>
      </c>
      <c r="C121" s="1">
        <f>('6x8'!F124)*3.068</f>
        <v>1.6608032625599997E-2</v>
      </c>
      <c r="D121" s="1">
        <f>'6x8'!F124*1.02</f>
        <v>5.5215753839999993E-3</v>
      </c>
    </row>
    <row r="122" spans="1:4">
      <c r="A122" s="1">
        <f>('6x8'!F125)*0.952</f>
        <v>4.2571992959999994E-3</v>
      </c>
      <c r="B122" s="1">
        <f>('6x8'!F125)*1.029</f>
        <v>4.6015315919999992E-3</v>
      </c>
      <c r="C122" s="1">
        <f>('6x8'!F125)*3.068</f>
        <v>1.3719629664E-2</v>
      </c>
      <c r="D122" s="1">
        <f>'6x8'!F125*1.02</f>
        <v>4.5612849599999993E-3</v>
      </c>
    </row>
    <row r="123" spans="1:4">
      <c r="A123" s="1">
        <f>('6x8'!F126)*0.952</f>
        <v>2.3526772191999998E-3</v>
      </c>
      <c r="B123" s="1">
        <f>('6x8'!F126)*1.029</f>
        <v>2.5429672883999998E-3</v>
      </c>
      <c r="C123" s="1">
        <f>('6x8'!F126)*3.068</f>
        <v>7.5819471728000003E-3</v>
      </c>
      <c r="D123" s="1">
        <f>'6x8'!F126*1.02</f>
        <v>2.5207255919999999E-3</v>
      </c>
    </row>
    <row r="124" spans="1:4">
      <c r="A124" s="1">
        <f>('6x8'!F127)*0.952</f>
        <v>0</v>
      </c>
      <c r="B124" s="1">
        <f>('6x8'!F127)*1.029</f>
        <v>0</v>
      </c>
      <c r="C124" s="1">
        <f>('6x8'!F127)*3.068</f>
        <v>0</v>
      </c>
      <c r="D124" s="1">
        <f>'6x8'!F127*1.02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2.5x2.5</vt:lpstr>
      <vt:lpstr>4x4</vt:lpstr>
      <vt:lpstr>6x8</vt:lpstr>
      <vt:lpstr>8x10</vt:lpstr>
      <vt:lpstr>10x15</vt:lpstr>
      <vt:lpstr>4x15</vt:lpstr>
      <vt:lpstr>absorbed tissue 2.5x2.5</vt:lpstr>
      <vt:lpstr>absorbed tissue 4x4</vt:lpstr>
      <vt:lpstr>absorbed tissue 6x8</vt:lpstr>
      <vt:lpstr>absorbed tissue 8x10</vt:lpstr>
      <vt:lpstr>absorbed tissue 10x15</vt:lpstr>
      <vt:lpstr>absorbed tissue 4x15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2016-09-05T11:16:35Z</dcterms:modified>
</cp:coreProperties>
</file>