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ЭтаКнига" defaultThemeVersion="124226"/>
  <xr:revisionPtr revIDLastSave="0" documentId="13_ncr:1_{C8DC5721-0B95-4F3A-B6AE-7CA5C3713AAD}" xr6:coauthVersionLast="37" xr6:coauthVersionMax="37" xr10:uidLastSave="{00000000-0000-0000-0000-000000000000}"/>
  <bookViews>
    <workbookView xWindow="120" yWindow="105" windowWidth="15120" windowHeight="8010" tabRatio="730" activeTab="3" xr2:uid="{00000000-000D-0000-FFFF-FFFF00000000}"/>
  </bookViews>
  <sheets>
    <sheet name="2.5x2.5" sheetId="1" r:id="rId1"/>
    <sheet name="4x4" sheetId="2" r:id="rId2"/>
    <sheet name="2Cu4x4" sheetId="12" r:id="rId3"/>
    <sheet name="6x8" sheetId="3" r:id="rId4"/>
    <sheet name="2Cu6x8" sheetId="13" r:id="rId5"/>
    <sheet name="8x10" sheetId="4" r:id="rId6"/>
    <sheet name="2Cu8x10" sheetId="14" r:id="rId7"/>
    <sheet name="10x15" sheetId="5" r:id="rId8"/>
    <sheet name="2Cu10x15" sheetId="15" r:id="rId9"/>
    <sheet name="4x15" sheetId="11" r:id="rId10"/>
    <sheet name="absorbed tissue 2.5x2.5" sheetId="6" r:id="rId11"/>
    <sheet name="absorbed tissue 4x4" sheetId="7" r:id="rId12"/>
    <sheet name="absorbed tissue 2Cu4x4" sheetId="16" r:id="rId13"/>
    <sheet name="absorbed tissue 6x8" sheetId="10" r:id="rId14"/>
    <sheet name="absorbed tissue 2Cu6x8" sheetId="17" r:id="rId15"/>
    <sheet name="absorbed tissue 8x10" sheetId="8" r:id="rId16"/>
    <sheet name="absorbed tissue 10x15" sheetId="9" r:id="rId17"/>
    <sheet name="absorbed tissue2Cu10x15" sheetId="18" r:id="rId18"/>
    <sheet name="absorbed tissue 4x15" sheetId="19" r:id="rId19"/>
    <sheet name="absorbed tissue 2Cu8x10" sheetId="20" r:id="rId20"/>
  </sheets>
  <calcPr calcId="179021"/>
</workbook>
</file>

<file path=xl/calcChain.xml><?xml version="1.0" encoding="utf-8"?>
<calcChain xmlns="http://schemas.openxmlformats.org/spreadsheetml/2006/main">
  <c r="C116" i="20" l="1"/>
  <c r="B84" i="20"/>
  <c r="B85" i="20"/>
  <c r="D49" i="19"/>
  <c r="C13" i="19"/>
  <c r="C76" i="19"/>
  <c r="C77" i="19"/>
  <c r="C120" i="19"/>
  <c r="B40" i="19"/>
  <c r="B84" i="19"/>
  <c r="B116" i="19"/>
  <c r="B117" i="19"/>
  <c r="A28" i="19"/>
  <c r="A60" i="19"/>
  <c r="A92" i="19"/>
  <c r="A124" i="19"/>
  <c r="C9" i="18"/>
  <c r="C10" i="18"/>
  <c r="C41" i="18"/>
  <c r="C42" i="18"/>
  <c r="C73" i="18"/>
  <c r="C74" i="18"/>
  <c r="C105" i="18"/>
  <c r="C106" i="18"/>
  <c r="B5" i="18"/>
  <c r="B6" i="18"/>
  <c r="B21" i="18"/>
  <c r="B22" i="18"/>
  <c r="B37" i="18"/>
  <c r="B38" i="18"/>
  <c r="B53" i="18"/>
  <c r="B54" i="18"/>
  <c r="B69" i="18"/>
  <c r="B70" i="18"/>
  <c r="B85" i="18"/>
  <c r="B86" i="18"/>
  <c r="B101" i="18"/>
  <c r="B102" i="18"/>
  <c r="B117" i="18"/>
  <c r="B118" i="18"/>
  <c r="A12" i="18"/>
  <c r="A13" i="18"/>
  <c r="A28" i="18"/>
  <c r="A29" i="18"/>
  <c r="A44" i="18"/>
  <c r="A45" i="18"/>
  <c r="A60" i="18"/>
  <c r="A61" i="18"/>
  <c r="A76" i="18"/>
  <c r="A77" i="18"/>
  <c r="A92" i="18"/>
  <c r="A93" i="18"/>
  <c r="A108" i="18"/>
  <c r="A109" i="18"/>
  <c r="A124" i="18"/>
  <c r="A4" i="18"/>
  <c r="D19" i="9"/>
  <c r="D20" i="9"/>
  <c r="D35" i="9"/>
  <c r="D36" i="9"/>
  <c r="D51" i="9"/>
  <c r="D52" i="9"/>
  <c r="D67" i="9"/>
  <c r="D68" i="9"/>
  <c r="D83" i="9"/>
  <c r="D84" i="9"/>
  <c r="D99" i="9"/>
  <c r="D100" i="9"/>
  <c r="D115" i="9"/>
  <c r="D116" i="9"/>
  <c r="C11" i="9"/>
  <c r="C27" i="9"/>
  <c r="C43" i="9"/>
  <c r="C59" i="9"/>
  <c r="C75" i="9"/>
  <c r="C91" i="9"/>
  <c r="C107" i="9"/>
  <c r="C123" i="9"/>
  <c r="A8" i="9"/>
  <c r="A24" i="9"/>
  <c r="A25" i="9"/>
  <c r="A40" i="9"/>
  <c r="A56" i="9"/>
  <c r="A57" i="9"/>
  <c r="A72" i="9"/>
  <c r="A88" i="9"/>
  <c r="A89" i="9"/>
  <c r="A104" i="9"/>
  <c r="A120" i="9"/>
  <c r="A121" i="9"/>
  <c r="D15" i="8"/>
  <c r="D16" i="8"/>
  <c r="D31" i="8"/>
  <c r="D32" i="8"/>
  <c r="D47" i="8"/>
  <c r="D48" i="8"/>
  <c r="D63" i="8"/>
  <c r="D64" i="8"/>
  <c r="D79" i="8"/>
  <c r="D80" i="8"/>
  <c r="D95" i="8"/>
  <c r="D96" i="8"/>
  <c r="D111" i="8"/>
  <c r="D112" i="8"/>
  <c r="C7" i="8"/>
  <c r="C23" i="8"/>
  <c r="C39" i="8"/>
  <c r="C55" i="8"/>
  <c r="C71" i="8"/>
  <c r="C87" i="8"/>
  <c r="C103" i="8"/>
  <c r="C119" i="8"/>
  <c r="B55" i="8"/>
  <c r="B56" i="8"/>
  <c r="B63" i="8"/>
  <c r="B64" i="8"/>
  <c r="B71" i="8"/>
  <c r="B72" i="8"/>
  <c r="B79" i="8"/>
  <c r="B80" i="8"/>
  <c r="B87" i="8"/>
  <c r="B88" i="8"/>
  <c r="B95" i="8"/>
  <c r="B96" i="8"/>
  <c r="B103" i="8"/>
  <c r="B104" i="8"/>
  <c r="B111" i="8"/>
  <c r="B112" i="8"/>
  <c r="B119" i="8"/>
  <c r="B120" i="8"/>
  <c r="A123" i="8"/>
  <c r="C8" i="7"/>
  <c r="C16" i="7"/>
  <c r="C24" i="7"/>
  <c r="C32" i="7"/>
  <c r="C40" i="7"/>
  <c r="C48" i="7"/>
  <c r="C56" i="7"/>
  <c r="C64" i="7"/>
  <c r="C72" i="7"/>
  <c r="C80" i="7"/>
  <c r="C88" i="7"/>
  <c r="C96" i="7"/>
  <c r="C104" i="7"/>
  <c r="C112" i="7"/>
  <c r="C120" i="7"/>
  <c r="B124" i="17"/>
  <c r="A6" i="17"/>
  <c r="B6" i="17"/>
  <c r="B8" i="17"/>
  <c r="A10" i="17"/>
  <c r="B10" i="17"/>
  <c r="B12" i="17"/>
  <c r="A14" i="17"/>
  <c r="B14" i="17"/>
  <c r="B16" i="17"/>
  <c r="A18" i="17"/>
  <c r="B18" i="17"/>
  <c r="B20" i="17"/>
  <c r="A22" i="17"/>
  <c r="B22" i="17"/>
  <c r="B24" i="17"/>
  <c r="A26" i="17"/>
  <c r="B26" i="17"/>
  <c r="B28" i="17"/>
  <c r="A30" i="17"/>
  <c r="B30" i="17"/>
  <c r="B32" i="17"/>
  <c r="A34" i="17"/>
  <c r="B34" i="17"/>
  <c r="B36" i="17"/>
  <c r="A38" i="17"/>
  <c r="B38" i="17"/>
  <c r="B40" i="17"/>
  <c r="A42" i="17"/>
  <c r="B42" i="17"/>
  <c r="B44" i="17"/>
  <c r="A46" i="17"/>
  <c r="B46" i="17"/>
  <c r="B48" i="17"/>
  <c r="A50" i="17"/>
  <c r="B50" i="17"/>
  <c r="B52" i="17"/>
  <c r="A54" i="17"/>
  <c r="B54" i="17"/>
  <c r="B56" i="17"/>
  <c r="A58" i="17"/>
  <c r="B58" i="17"/>
  <c r="B60" i="17"/>
  <c r="A62" i="17"/>
  <c r="B62" i="17"/>
  <c r="B64" i="17"/>
  <c r="A66" i="17"/>
  <c r="B66" i="17"/>
  <c r="B68" i="17"/>
  <c r="A70" i="17"/>
  <c r="B70" i="17"/>
  <c r="B72" i="17"/>
  <c r="A74" i="17"/>
  <c r="B74" i="17"/>
  <c r="B76" i="17"/>
  <c r="A78" i="17"/>
  <c r="B78" i="17"/>
  <c r="B80" i="17"/>
  <c r="A82" i="17"/>
  <c r="B82" i="17"/>
  <c r="B84" i="17"/>
  <c r="A86" i="17"/>
  <c r="B86" i="17"/>
  <c r="B88" i="17"/>
  <c r="A90" i="17"/>
  <c r="B90" i="17"/>
  <c r="B92" i="17"/>
  <c r="A94" i="17"/>
  <c r="B94" i="17"/>
  <c r="B96" i="17"/>
  <c r="A98" i="17"/>
  <c r="B98" i="17"/>
  <c r="B100" i="17"/>
  <c r="A102" i="17"/>
  <c r="B102" i="17"/>
  <c r="B104" i="17"/>
  <c r="A106" i="17"/>
  <c r="B106" i="17"/>
  <c r="B108" i="17"/>
  <c r="A110" i="17"/>
  <c r="B110" i="17"/>
  <c r="B112" i="17"/>
  <c r="A114" i="17"/>
  <c r="B114" i="17"/>
  <c r="B116" i="17"/>
  <c r="A118" i="17"/>
  <c r="B118" i="17"/>
  <c r="B120" i="17"/>
  <c r="A122" i="17"/>
  <c r="B122" i="17"/>
  <c r="D4" i="17"/>
  <c r="C4" i="17"/>
  <c r="D11" i="10"/>
  <c r="A12" i="10"/>
  <c r="D19" i="10"/>
  <c r="A20" i="10"/>
  <c r="D27" i="10"/>
  <c r="A28" i="10"/>
  <c r="D35" i="10"/>
  <c r="A36" i="10"/>
  <c r="D43" i="10"/>
  <c r="A44" i="10"/>
  <c r="D51" i="10"/>
  <c r="A52" i="10"/>
  <c r="D59" i="10"/>
  <c r="A60" i="10"/>
  <c r="D67" i="10"/>
  <c r="A68" i="10"/>
  <c r="D75" i="10"/>
  <c r="A76" i="10"/>
  <c r="D83" i="10"/>
  <c r="A84" i="10"/>
  <c r="D91" i="10"/>
  <c r="A92" i="10"/>
  <c r="D99" i="10"/>
  <c r="A100" i="10"/>
  <c r="D107" i="10"/>
  <c r="A108" i="10"/>
  <c r="D115" i="10"/>
  <c r="A116" i="10"/>
  <c r="D123" i="10"/>
  <c r="A124" i="10"/>
  <c r="D5" i="16"/>
  <c r="C6" i="16"/>
  <c r="D9" i="16"/>
  <c r="C10" i="16"/>
  <c r="D13" i="16"/>
  <c r="C14" i="16"/>
  <c r="D17" i="16"/>
  <c r="C18" i="16"/>
  <c r="D21" i="16"/>
  <c r="C22" i="16"/>
  <c r="D25" i="16"/>
  <c r="C26" i="16"/>
  <c r="D29" i="16"/>
  <c r="C30" i="16"/>
  <c r="D33" i="16"/>
  <c r="C34" i="16"/>
  <c r="D37" i="16"/>
  <c r="C38" i="16"/>
  <c r="D41" i="16"/>
  <c r="C42" i="16"/>
  <c r="D45" i="16"/>
  <c r="C46" i="16"/>
  <c r="D49" i="16"/>
  <c r="C50" i="16"/>
  <c r="D53" i="16"/>
  <c r="C54" i="16"/>
  <c r="D57" i="16"/>
  <c r="C58" i="16"/>
  <c r="D61" i="16"/>
  <c r="C62" i="16"/>
  <c r="D65" i="16"/>
  <c r="C66" i="16"/>
  <c r="D69" i="16"/>
  <c r="C70" i="16"/>
  <c r="D73" i="16"/>
  <c r="C74" i="16"/>
  <c r="D77" i="16"/>
  <c r="C78" i="16"/>
  <c r="D81" i="16"/>
  <c r="C82" i="16"/>
  <c r="D85" i="16"/>
  <c r="C86" i="16"/>
  <c r="D89" i="16"/>
  <c r="C90" i="16"/>
  <c r="D93" i="16"/>
  <c r="C94" i="16"/>
  <c r="D97" i="16"/>
  <c r="C98" i="16"/>
  <c r="D101" i="16"/>
  <c r="C102" i="16"/>
  <c r="D105" i="16"/>
  <c r="C106" i="16"/>
  <c r="D109" i="16"/>
  <c r="C110" i="16"/>
  <c r="D113" i="16"/>
  <c r="C114" i="16"/>
  <c r="D117" i="16"/>
  <c r="C118" i="16"/>
  <c r="D121" i="16"/>
  <c r="C122" i="16"/>
  <c r="C4" i="16"/>
  <c r="B5" i="16"/>
  <c r="B13" i="16"/>
  <c r="B21" i="16"/>
  <c r="B29" i="16"/>
  <c r="B37" i="16"/>
  <c r="B45" i="16"/>
  <c r="B53" i="16"/>
  <c r="B61" i="16"/>
  <c r="B69" i="16"/>
  <c r="B77" i="16"/>
  <c r="B85" i="16"/>
  <c r="B93" i="16"/>
  <c r="B101" i="16"/>
  <c r="B109" i="16"/>
  <c r="B117" i="16"/>
  <c r="B4" i="16"/>
  <c r="A7" i="7"/>
  <c r="A12" i="7"/>
  <c r="B12" i="7"/>
  <c r="A15" i="7"/>
  <c r="A20" i="7"/>
  <c r="B20" i="7"/>
  <c r="A23" i="7"/>
  <c r="A28" i="7"/>
  <c r="B28" i="7"/>
  <c r="A31" i="7"/>
  <c r="A36" i="7"/>
  <c r="B36" i="7"/>
  <c r="A39" i="7"/>
  <c r="A44" i="7"/>
  <c r="B44" i="7"/>
  <c r="A47" i="7"/>
  <c r="A52" i="7"/>
  <c r="B52" i="7"/>
  <c r="A55" i="7"/>
  <c r="A60" i="7"/>
  <c r="B60" i="7"/>
  <c r="A63" i="7"/>
  <c r="A68" i="7"/>
  <c r="B68" i="7"/>
  <c r="D71" i="7"/>
  <c r="A72" i="7"/>
  <c r="D73" i="7"/>
  <c r="A75" i="7"/>
  <c r="D75" i="7"/>
  <c r="A79" i="7"/>
  <c r="B80" i="7"/>
  <c r="A84" i="7"/>
  <c r="B84" i="7"/>
  <c r="D87" i="7"/>
  <c r="A88" i="7"/>
  <c r="A91" i="7"/>
  <c r="D91" i="7"/>
  <c r="B93" i="7"/>
  <c r="A95" i="7"/>
  <c r="A96" i="7"/>
  <c r="B96" i="7"/>
  <c r="D97" i="7"/>
  <c r="A99" i="7"/>
  <c r="A100" i="7"/>
  <c r="B100" i="7"/>
  <c r="D101" i="7"/>
  <c r="A103" i="7"/>
  <c r="A104" i="7"/>
  <c r="B104" i="7"/>
  <c r="D105" i="7"/>
  <c r="A107" i="7"/>
  <c r="A108" i="7"/>
  <c r="B108" i="7"/>
  <c r="D109" i="7"/>
  <c r="A111" i="7"/>
  <c r="A112" i="7"/>
  <c r="B112" i="7"/>
  <c r="D113" i="7"/>
  <c r="A115" i="7"/>
  <c r="A116" i="7"/>
  <c r="B116" i="7"/>
  <c r="D117" i="7"/>
  <c r="A119" i="7"/>
  <c r="A120" i="7"/>
  <c r="B120" i="7"/>
  <c r="D121" i="7"/>
  <c r="A123" i="7"/>
  <c r="A124" i="7"/>
  <c r="B124" i="7"/>
  <c r="F9" i="15"/>
  <c r="F10" i="15"/>
  <c r="F11" i="15"/>
  <c r="F12" i="15"/>
  <c r="F13" i="15"/>
  <c r="F14" i="15"/>
  <c r="F15" i="15"/>
  <c r="F16" i="15"/>
  <c r="F17" i="15"/>
  <c r="B14" i="18" s="1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B30" i="18" s="1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B46" i="18" s="1"/>
  <c r="F50" i="15"/>
  <c r="F51" i="15"/>
  <c r="F52" i="15"/>
  <c r="F53" i="15"/>
  <c r="F54" i="15"/>
  <c r="F55" i="15"/>
  <c r="F56" i="15"/>
  <c r="F57" i="15"/>
  <c r="F58" i="15"/>
  <c r="F59" i="15"/>
  <c r="F60" i="15"/>
  <c r="F61" i="15"/>
  <c r="C58" i="18" s="1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C90" i="18" s="1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B110" i="18" s="1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8" i="15"/>
  <c r="F7" i="15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C73" i="20" s="1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8" i="14"/>
  <c r="F7" i="14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A64" i="17" s="1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A88" i="17" s="1"/>
  <c r="F92" i="13"/>
  <c r="F93" i="13"/>
  <c r="F94" i="13"/>
  <c r="F95" i="13"/>
  <c r="F96" i="13"/>
  <c r="F97" i="13"/>
  <c r="F98" i="13"/>
  <c r="F99" i="13"/>
  <c r="A96" i="17" s="1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A112" i="17" s="1"/>
  <c r="F116" i="13"/>
  <c r="F117" i="13"/>
  <c r="F118" i="13"/>
  <c r="F119" i="13"/>
  <c r="F120" i="13"/>
  <c r="F121" i="13"/>
  <c r="F122" i="13"/>
  <c r="F123" i="13"/>
  <c r="A120" i="17" s="1"/>
  <c r="F124" i="13"/>
  <c r="F125" i="13"/>
  <c r="F126" i="13"/>
  <c r="F127" i="13"/>
  <c r="F8" i="13"/>
  <c r="F7" i="13"/>
  <c r="F9" i="12"/>
  <c r="F10" i="12"/>
  <c r="F11" i="12"/>
  <c r="F12" i="12"/>
  <c r="B9" i="16" s="1"/>
  <c r="F13" i="12"/>
  <c r="F14" i="12"/>
  <c r="F15" i="12"/>
  <c r="F16" i="12"/>
  <c r="F17" i="12"/>
  <c r="F18" i="12"/>
  <c r="F19" i="12"/>
  <c r="F20" i="12"/>
  <c r="B17" i="16" s="1"/>
  <c r="F21" i="12"/>
  <c r="F22" i="12"/>
  <c r="F23" i="12"/>
  <c r="F24" i="12"/>
  <c r="F25" i="12"/>
  <c r="F26" i="12"/>
  <c r="F27" i="12"/>
  <c r="F28" i="12"/>
  <c r="B25" i="16" s="1"/>
  <c r="F29" i="12"/>
  <c r="F30" i="12"/>
  <c r="F31" i="12"/>
  <c r="F32" i="12"/>
  <c r="F33" i="12"/>
  <c r="F34" i="12"/>
  <c r="F35" i="12"/>
  <c r="F36" i="12"/>
  <c r="B33" i="16" s="1"/>
  <c r="F37" i="12"/>
  <c r="F38" i="12"/>
  <c r="A35" i="16" s="1"/>
  <c r="F39" i="12"/>
  <c r="F40" i="12"/>
  <c r="F41" i="12"/>
  <c r="F42" i="12"/>
  <c r="F43" i="12"/>
  <c r="F44" i="12"/>
  <c r="B41" i="16" s="1"/>
  <c r="F45" i="12"/>
  <c r="F46" i="12"/>
  <c r="F47" i="12"/>
  <c r="F48" i="12"/>
  <c r="F49" i="12"/>
  <c r="F50" i="12"/>
  <c r="F51" i="12"/>
  <c r="F52" i="12"/>
  <c r="B49" i="16" s="1"/>
  <c r="F53" i="12"/>
  <c r="F54" i="12"/>
  <c r="A51" i="16" s="1"/>
  <c r="F55" i="12"/>
  <c r="F56" i="12"/>
  <c r="F57" i="12"/>
  <c r="F58" i="12"/>
  <c r="F59" i="12"/>
  <c r="F60" i="12"/>
  <c r="B57" i="16" s="1"/>
  <c r="F61" i="12"/>
  <c r="F62" i="12"/>
  <c r="F63" i="12"/>
  <c r="F64" i="12"/>
  <c r="F65" i="12"/>
  <c r="F66" i="12"/>
  <c r="F67" i="12"/>
  <c r="F68" i="12"/>
  <c r="B65" i="16" s="1"/>
  <c r="F69" i="12"/>
  <c r="F70" i="12"/>
  <c r="A67" i="16" s="1"/>
  <c r="F71" i="12"/>
  <c r="F72" i="12"/>
  <c r="F73" i="12"/>
  <c r="F74" i="12"/>
  <c r="F75" i="12"/>
  <c r="F76" i="12"/>
  <c r="B73" i="16" s="1"/>
  <c r="F77" i="12"/>
  <c r="F78" i="12"/>
  <c r="F79" i="12"/>
  <c r="F80" i="12"/>
  <c r="F81" i="12"/>
  <c r="F82" i="12"/>
  <c r="F83" i="12"/>
  <c r="F84" i="12"/>
  <c r="B81" i="16" s="1"/>
  <c r="F85" i="12"/>
  <c r="F86" i="12"/>
  <c r="A83" i="16" s="1"/>
  <c r="F87" i="12"/>
  <c r="F88" i="12"/>
  <c r="F89" i="12"/>
  <c r="F90" i="12"/>
  <c r="F91" i="12"/>
  <c r="F92" i="12"/>
  <c r="B89" i="16" s="1"/>
  <c r="F93" i="12"/>
  <c r="F94" i="12"/>
  <c r="F95" i="12"/>
  <c r="F96" i="12"/>
  <c r="F97" i="12"/>
  <c r="F98" i="12"/>
  <c r="F99" i="12"/>
  <c r="F100" i="12"/>
  <c r="B97" i="16" s="1"/>
  <c r="F101" i="12"/>
  <c r="F102" i="12"/>
  <c r="A99" i="16" s="1"/>
  <c r="F103" i="12"/>
  <c r="F104" i="12"/>
  <c r="F105" i="12"/>
  <c r="F106" i="12"/>
  <c r="F107" i="12"/>
  <c r="F108" i="12"/>
  <c r="B105" i="16" s="1"/>
  <c r="F109" i="12"/>
  <c r="F110" i="12"/>
  <c r="F111" i="12"/>
  <c r="F112" i="12"/>
  <c r="F113" i="12"/>
  <c r="F114" i="12"/>
  <c r="F115" i="12"/>
  <c r="F116" i="12"/>
  <c r="B113" i="16" s="1"/>
  <c r="F117" i="12"/>
  <c r="F118" i="12"/>
  <c r="A115" i="16" s="1"/>
  <c r="F119" i="12"/>
  <c r="F120" i="12"/>
  <c r="F121" i="12"/>
  <c r="F122" i="12"/>
  <c r="F123" i="12"/>
  <c r="F124" i="12"/>
  <c r="B121" i="16" s="1"/>
  <c r="F125" i="12"/>
  <c r="F126" i="12"/>
  <c r="F127" i="12"/>
  <c r="F8" i="12"/>
  <c r="F7" i="12"/>
  <c r="F9" i="11"/>
  <c r="F10" i="11"/>
  <c r="F11" i="11"/>
  <c r="D8" i="19" s="1"/>
  <c r="F12" i="11"/>
  <c r="F13" i="11"/>
  <c r="F14" i="11"/>
  <c r="F15" i="11"/>
  <c r="A12" i="19" s="1"/>
  <c r="F16" i="11"/>
  <c r="F17" i="11"/>
  <c r="F18" i="11"/>
  <c r="F19" i="11"/>
  <c r="F20" i="11"/>
  <c r="F21" i="11"/>
  <c r="F22" i="11"/>
  <c r="F23" i="11"/>
  <c r="B20" i="19" s="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A44" i="19" s="1"/>
  <c r="F48" i="11"/>
  <c r="F49" i="11"/>
  <c r="F50" i="11"/>
  <c r="F51" i="11"/>
  <c r="F52" i="11"/>
  <c r="F53" i="11"/>
  <c r="F54" i="11"/>
  <c r="F55" i="11"/>
  <c r="C52" i="19" s="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A76" i="19" s="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D93" i="19" s="1"/>
  <c r="F97" i="11"/>
  <c r="F98" i="11"/>
  <c r="F99" i="11"/>
  <c r="F100" i="11"/>
  <c r="F101" i="11"/>
  <c r="F102" i="11"/>
  <c r="F103" i="11"/>
  <c r="F104" i="11"/>
  <c r="B101" i="19" s="1"/>
  <c r="F105" i="11"/>
  <c r="F106" i="11"/>
  <c r="F107" i="11"/>
  <c r="F108" i="11"/>
  <c r="F109" i="11"/>
  <c r="F110" i="11"/>
  <c r="F111" i="11"/>
  <c r="A108" i="19" s="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8" i="11"/>
  <c r="F7" i="11"/>
  <c r="F9" i="5"/>
  <c r="F10" i="5"/>
  <c r="F11" i="5"/>
  <c r="F12" i="5"/>
  <c r="F13" i="5"/>
  <c r="F14" i="5"/>
  <c r="F15" i="5"/>
  <c r="D12" i="9" s="1"/>
  <c r="F16" i="5"/>
  <c r="F17" i="5"/>
  <c r="F18" i="5"/>
  <c r="F19" i="5"/>
  <c r="F20" i="5"/>
  <c r="F21" i="5"/>
  <c r="F22" i="5"/>
  <c r="C19" i="9" s="1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C35" i="9" s="1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C51" i="9" s="1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C67" i="9" s="1"/>
  <c r="F71" i="5"/>
  <c r="F72" i="5"/>
  <c r="F73" i="5"/>
  <c r="F74" i="5"/>
  <c r="F75" i="5"/>
  <c r="F76" i="5"/>
  <c r="F77" i="5"/>
  <c r="F78" i="5"/>
  <c r="F79" i="5"/>
  <c r="D76" i="9" s="1"/>
  <c r="F80" i="5"/>
  <c r="F81" i="5"/>
  <c r="F82" i="5"/>
  <c r="F83" i="5"/>
  <c r="F84" i="5"/>
  <c r="F85" i="5"/>
  <c r="F86" i="5"/>
  <c r="C83" i="9" s="1"/>
  <c r="F87" i="5"/>
  <c r="F88" i="5"/>
  <c r="F89" i="5"/>
  <c r="F90" i="5"/>
  <c r="F91" i="5"/>
  <c r="F92" i="5"/>
  <c r="F93" i="5"/>
  <c r="F94" i="5"/>
  <c r="F95" i="5"/>
  <c r="D92" i="9" s="1"/>
  <c r="F96" i="5"/>
  <c r="F97" i="5"/>
  <c r="F98" i="5"/>
  <c r="F99" i="5"/>
  <c r="F100" i="5"/>
  <c r="F101" i="5"/>
  <c r="F102" i="5"/>
  <c r="C99" i="9" s="1"/>
  <c r="F103" i="5"/>
  <c r="F104" i="5"/>
  <c r="F105" i="5"/>
  <c r="F106" i="5"/>
  <c r="F107" i="5"/>
  <c r="F108" i="5"/>
  <c r="F109" i="5"/>
  <c r="F110" i="5"/>
  <c r="F111" i="5"/>
  <c r="D108" i="9" s="1"/>
  <c r="F112" i="5"/>
  <c r="F113" i="5"/>
  <c r="F114" i="5"/>
  <c r="F115" i="5"/>
  <c r="F116" i="5"/>
  <c r="F117" i="5"/>
  <c r="F118" i="5"/>
  <c r="C115" i="9" s="1"/>
  <c r="F119" i="5"/>
  <c r="F120" i="5"/>
  <c r="F121" i="5"/>
  <c r="F122" i="5"/>
  <c r="F123" i="5"/>
  <c r="F124" i="5"/>
  <c r="F125" i="5"/>
  <c r="F126" i="5"/>
  <c r="F127" i="5"/>
  <c r="D124" i="9" s="1"/>
  <c r="F8" i="5"/>
  <c r="F9" i="4"/>
  <c r="F10" i="4"/>
  <c r="F11" i="4"/>
  <c r="F12" i="4"/>
  <c r="F13" i="4"/>
  <c r="F14" i="4"/>
  <c r="F15" i="4"/>
  <c r="F16" i="4"/>
  <c r="F17" i="4"/>
  <c r="F18" i="4"/>
  <c r="C15" i="8" s="1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C31" i="8" s="1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C47" i="8" s="1"/>
  <c r="F51" i="4"/>
  <c r="F52" i="4"/>
  <c r="F53" i="4"/>
  <c r="F54" i="4"/>
  <c r="F55" i="4"/>
  <c r="B52" i="8" s="1"/>
  <c r="F56" i="4"/>
  <c r="F57" i="4"/>
  <c r="F58" i="4"/>
  <c r="A55" i="8" s="1"/>
  <c r="F59" i="4"/>
  <c r="D56" i="8" s="1"/>
  <c r="F60" i="4"/>
  <c r="F61" i="4"/>
  <c r="F62" i="4"/>
  <c r="F63" i="4"/>
  <c r="F64" i="4"/>
  <c r="F65" i="4"/>
  <c r="F66" i="4"/>
  <c r="A63" i="8" s="1"/>
  <c r="F67" i="4"/>
  <c r="F68" i="4"/>
  <c r="F69" i="4"/>
  <c r="F70" i="4"/>
  <c r="F71" i="4"/>
  <c r="F72" i="4"/>
  <c r="F73" i="4"/>
  <c r="F74" i="4"/>
  <c r="A71" i="8" s="1"/>
  <c r="F75" i="4"/>
  <c r="D72" i="8" s="1"/>
  <c r="F76" i="4"/>
  <c r="F77" i="4"/>
  <c r="F78" i="4"/>
  <c r="F79" i="4"/>
  <c r="F80" i="4"/>
  <c r="F81" i="4"/>
  <c r="F82" i="4"/>
  <c r="A79" i="8" s="1"/>
  <c r="F83" i="4"/>
  <c r="F84" i="4"/>
  <c r="F85" i="4"/>
  <c r="F86" i="4"/>
  <c r="F87" i="4"/>
  <c r="F88" i="4"/>
  <c r="F89" i="4"/>
  <c r="F90" i="4"/>
  <c r="A87" i="8" s="1"/>
  <c r="F91" i="4"/>
  <c r="D88" i="8" s="1"/>
  <c r="F92" i="4"/>
  <c r="F93" i="4"/>
  <c r="F94" i="4"/>
  <c r="F95" i="4"/>
  <c r="F96" i="4"/>
  <c r="F97" i="4"/>
  <c r="F98" i="4"/>
  <c r="A95" i="8" s="1"/>
  <c r="F99" i="4"/>
  <c r="F100" i="4"/>
  <c r="F101" i="4"/>
  <c r="F102" i="4"/>
  <c r="F103" i="4"/>
  <c r="F104" i="4"/>
  <c r="F105" i="4"/>
  <c r="F106" i="4"/>
  <c r="A103" i="8" s="1"/>
  <c r="F107" i="4"/>
  <c r="D104" i="8" s="1"/>
  <c r="F108" i="4"/>
  <c r="F109" i="4"/>
  <c r="F110" i="4"/>
  <c r="F111" i="4"/>
  <c r="F112" i="4"/>
  <c r="F113" i="4"/>
  <c r="F114" i="4"/>
  <c r="A111" i="8" s="1"/>
  <c r="F115" i="4"/>
  <c r="F116" i="4"/>
  <c r="F117" i="4"/>
  <c r="F118" i="4"/>
  <c r="F119" i="4"/>
  <c r="F120" i="4"/>
  <c r="F121" i="4"/>
  <c r="F122" i="4"/>
  <c r="A119" i="8" s="1"/>
  <c r="F123" i="4"/>
  <c r="D120" i="8" s="1"/>
  <c r="F124" i="4"/>
  <c r="F125" i="4"/>
  <c r="F126" i="4"/>
  <c r="F127" i="4"/>
  <c r="F8" i="4"/>
  <c r="F9" i="3"/>
  <c r="F10" i="3"/>
  <c r="F11" i="3"/>
  <c r="A8" i="10" s="1"/>
  <c r="F12" i="3"/>
  <c r="F13" i="3"/>
  <c r="F14" i="3"/>
  <c r="F15" i="3"/>
  <c r="F16" i="3"/>
  <c r="F17" i="3"/>
  <c r="F18" i="3"/>
  <c r="F19" i="3"/>
  <c r="A16" i="10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8" i="3"/>
  <c r="F9" i="2"/>
  <c r="F10" i="2"/>
  <c r="F11" i="2"/>
  <c r="D8" i="7" s="1"/>
  <c r="F12" i="2"/>
  <c r="F13" i="2"/>
  <c r="F14" i="2"/>
  <c r="A11" i="7" s="1"/>
  <c r="F15" i="2"/>
  <c r="D12" i="7" s="1"/>
  <c r="F16" i="2"/>
  <c r="F17" i="2"/>
  <c r="F18" i="2"/>
  <c r="F19" i="2"/>
  <c r="D16" i="7" s="1"/>
  <c r="F20" i="2"/>
  <c r="F21" i="2"/>
  <c r="F22" i="2"/>
  <c r="A19" i="7" s="1"/>
  <c r="F23" i="2"/>
  <c r="D20" i="7" s="1"/>
  <c r="F24" i="2"/>
  <c r="F25" i="2"/>
  <c r="F26" i="2"/>
  <c r="F27" i="2"/>
  <c r="D24" i="7" s="1"/>
  <c r="F28" i="2"/>
  <c r="F29" i="2"/>
  <c r="F30" i="2"/>
  <c r="A27" i="7" s="1"/>
  <c r="F31" i="2"/>
  <c r="D28" i="7" s="1"/>
  <c r="F32" i="2"/>
  <c r="F33" i="2"/>
  <c r="F34" i="2"/>
  <c r="F35" i="2"/>
  <c r="D32" i="7" s="1"/>
  <c r="F36" i="2"/>
  <c r="F37" i="2"/>
  <c r="F38" i="2"/>
  <c r="A35" i="7" s="1"/>
  <c r="F39" i="2"/>
  <c r="D36" i="7" s="1"/>
  <c r="F40" i="2"/>
  <c r="F41" i="2"/>
  <c r="F42" i="2"/>
  <c r="F43" i="2"/>
  <c r="D40" i="7" s="1"/>
  <c r="F44" i="2"/>
  <c r="F45" i="2"/>
  <c r="F46" i="2"/>
  <c r="A43" i="7" s="1"/>
  <c r="F47" i="2"/>
  <c r="D44" i="7" s="1"/>
  <c r="F48" i="2"/>
  <c r="F49" i="2"/>
  <c r="F50" i="2"/>
  <c r="F51" i="2"/>
  <c r="D48" i="7" s="1"/>
  <c r="F52" i="2"/>
  <c r="F53" i="2"/>
  <c r="F54" i="2"/>
  <c r="A51" i="7" s="1"/>
  <c r="F55" i="2"/>
  <c r="D52" i="7" s="1"/>
  <c r="F56" i="2"/>
  <c r="F57" i="2"/>
  <c r="F58" i="2"/>
  <c r="F59" i="2"/>
  <c r="D56" i="7" s="1"/>
  <c r="F60" i="2"/>
  <c r="F61" i="2"/>
  <c r="F62" i="2"/>
  <c r="A59" i="7" s="1"/>
  <c r="F63" i="2"/>
  <c r="D60" i="7" s="1"/>
  <c r="F64" i="2"/>
  <c r="F65" i="2"/>
  <c r="F66" i="2"/>
  <c r="F67" i="2"/>
  <c r="D64" i="7" s="1"/>
  <c r="F68" i="2"/>
  <c r="F69" i="2"/>
  <c r="F70" i="2"/>
  <c r="A67" i="7" s="1"/>
  <c r="F71" i="2"/>
  <c r="D68" i="7" s="1"/>
  <c r="F72" i="2"/>
  <c r="F73" i="2"/>
  <c r="F74" i="2"/>
  <c r="A71" i="7" s="1"/>
  <c r="F75" i="2"/>
  <c r="D72" i="7" s="1"/>
  <c r="F76" i="2"/>
  <c r="F77" i="2"/>
  <c r="F78" i="2"/>
  <c r="F79" i="2"/>
  <c r="D76" i="7" s="1"/>
  <c r="F80" i="2"/>
  <c r="F81" i="2"/>
  <c r="F82" i="2"/>
  <c r="F83" i="2"/>
  <c r="D80" i="7" s="1"/>
  <c r="F84" i="2"/>
  <c r="F85" i="2"/>
  <c r="F86" i="2"/>
  <c r="D83" i="7" s="1"/>
  <c r="F87" i="2"/>
  <c r="D84" i="7" s="1"/>
  <c r="F88" i="2"/>
  <c r="F89" i="2"/>
  <c r="F90" i="2"/>
  <c r="A87" i="7" s="1"/>
  <c r="F91" i="2"/>
  <c r="D88" i="7" s="1"/>
  <c r="F92" i="2"/>
  <c r="F93" i="2"/>
  <c r="F94" i="2"/>
  <c r="F95" i="2"/>
  <c r="D92" i="7" s="1"/>
  <c r="F96" i="2"/>
  <c r="F97" i="2"/>
  <c r="F98" i="2"/>
  <c r="C95" i="7" s="1"/>
  <c r="F99" i="2"/>
  <c r="D96" i="7" s="1"/>
  <c r="F100" i="2"/>
  <c r="F101" i="2"/>
  <c r="F102" i="2"/>
  <c r="C99" i="7" s="1"/>
  <c r="F103" i="2"/>
  <c r="C100" i="7" s="1"/>
  <c r="F104" i="2"/>
  <c r="F105" i="2"/>
  <c r="F106" i="2"/>
  <c r="C103" i="7" s="1"/>
  <c r="F107" i="2"/>
  <c r="D104" i="7" s="1"/>
  <c r="F108" i="2"/>
  <c r="F109" i="2"/>
  <c r="F110" i="2"/>
  <c r="C107" i="7" s="1"/>
  <c r="F111" i="2"/>
  <c r="C108" i="7" s="1"/>
  <c r="F112" i="2"/>
  <c r="F113" i="2"/>
  <c r="F114" i="2"/>
  <c r="C111" i="7" s="1"/>
  <c r="F115" i="2"/>
  <c r="D112" i="7" s="1"/>
  <c r="F116" i="2"/>
  <c r="F117" i="2"/>
  <c r="F118" i="2"/>
  <c r="C115" i="7" s="1"/>
  <c r="F119" i="2"/>
  <c r="C116" i="7" s="1"/>
  <c r="F120" i="2"/>
  <c r="F121" i="2"/>
  <c r="F122" i="2"/>
  <c r="C119" i="7" s="1"/>
  <c r="F123" i="2"/>
  <c r="D120" i="7" s="1"/>
  <c r="F124" i="2"/>
  <c r="F125" i="2"/>
  <c r="F126" i="2"/>
  <c r="C123" i="7" s="1"/>
  <c r="F127" i="2"/>
  <c r="C124" i="7" s="1"/>
  <c r="F8" i="2"/>
  <c r="C122" i="7" l="1"/>
  <c r="A122" i="7"/>
  <c r="B122" i="7"/>
  <c r="D122" i="7"/>
  <c r="C118" i="7"/>
  <c r="A118" i="7"/>
  <c r="B118" i="7"/>
  <c r="D118" i="7"/>
  <c r="C114" i="7"/>
  <c r="A114" i="7"/>
  <c r="D114" i="7"/>
  <c r="B114" i="7"/>
  <c r="C110" i="7"/>
  <c r="A110" i="7"/>
  <c r="B110" i="7"/>
  <c r="D110" i="7"/>
  <c r="C106" i="7"/>
  <c r="A106" i="7"/>
  <c r="B106" i="7"/>
  <c r="D106" i="7"/>
  <c r="C102" i="7"/>
  <c r="A102" i="7"/>
  <c r="D102" i="7"/>
  <c r="B102" i="7"/>
  <c r="C98" i="7"/>
  <c r="A98" i="7"/>
  <c r="D98" i="7"/>
  <c r="B98" i="7"/>
  <c r="C94" i="7"/>
  <c r="A94" i="7"/>
  <c r="B94" i="7"/>
  <c r="D94" i="7"/>
  <c r="C90" i="7"/>
  <c r="A90" i="7"/>
  <c r="B90" i="7"/>
  <c r="D90" i="7"/>
  <c r="C86" i="7"/>
  <c r="A86" i="7"/>
  <c r="D86" i="7"/>
  <c r="C82" i="7"/>
  <c r="A82" i="7"/>
  <c r="B82" i="7"/>
  <c r="C78" i="7"/>
  <c r="A78" i="7"/>
  <c r="D78" i="7"/>
  <c r="B78" i="7"/>
  <c r="C74" i="7"/>
  <c r="A74" i="7"/>
  <c r="B74" i="7"/>
  <c r="D74" i="7"/>
  <c r="C70" i="7"/>
  <c r="A70" i="7"/>
  <c r="D70" i="7"/>
  <c r="C66" i="7"/>
  <c r="A66" i="7"/>
  <c r="B66" i="7"/>
  <c r="D66" i="7"/>
  <c r="C62" i="7"/>
  <c r="A62" i="7"/>
  <c r="B62" i="7"/>
  <c r="D62" i="7"/>
  <c r="C58" i="7"/>
  <c r="A58" i="7"/>
  <c r="B58" i="7"/>
  <c r="D58" i="7"/>
  <c r="C54" i="7"/>
  <c r="A54" i="7"/>
  <c r="B54" i="7"/>
  <c r="D54" i="7"/>
  <c r="C50" i="7"/>
  <c r="A50" i="7"/>
  <c r="B50" i="7"/>
  <c r="D50" i="7"/>
  <c r="C46" i="7"/>
  <c r="A46" i="7"/>
  <c r="B46" i="7"/>
  <c r="D46" i="7"/>
  <c r="C42" i="7"/>
  <c r="A42" i="7"/>
  <c r="B42" i="7"/>
  <c r="D42" i="7"/>
  <c r="C38" i="7"/>
  <c r="A38" i="7"/>
  <c r="B38" i="7"/>
  <c r="D38" i="7"/>
  <c r="C34" i="7"/>
  <c r="A34" i="7"/>
  <c r="B34" i="7"/>
  <c r="D34" i="7"/>
  <c r="C30" i="7"/>
  <c r="A30" i="7"/>
  <c r="B30" i="7"/>
  <c r="D30" i="7"/>
  <c r="C26" i="7"/>
  <c r="A26" i="7"/>
  <c r="B26" i="7"/>
  <c r="D26" i="7"/>
  <c r="C22" i="7"/>
  <c r="A22" i="7"/>
  <c r="B22" i="7"/>
  <c r="D22" i="7"/>
  <c r="C18" i="7"/>
  <c r="A18" i="7"/>
  <c r="B18" i="7"/>
  <c r="D18" i="7"/>
  <c r="C14" i="7"/>
  <c r="A14" i="7"/>
  <c r="B14" i="7"/>
  <c r="D14" i="7"/>
  <c r="C10" i="7"/>
  <c r="A10" i="7"/>
  <c r="B10" i="7"/>
  <c r="D10" i="7"/>
  <c r="C6" i="7"/>
  <c r="A6" i="7"/>
  <c r="B6" i="7"/>
  <c r="D6" i="7"/>
  <c r="A122" i="10"/>
  <c r="B122" i="10"/>
  <c r="D122" i="10"/>
  <c r="A118" i="10"/>
  <c r="B118" i="10"/>
  <c r="C118" i="10"/>
  <c r="A114" i="10"/>
  <c r="B114" i="10"/>
  <c r="D114" i="10"/>
  <c r="A110" i="10"/>
  <c r="B110" i="10"/>
  <c r="C110" i="10"/>
  <c r="A106" i="10"/>
  <c r="B106" i="10"/>
  <c r="D106" i="10"/>
  <c r="A102" i="10"/>
  <c r="C102" i="10"/>
  <c r="B102" i="10"/>
  <c r="A98" i="10"/>
  <c r="B98" i="10"/>
  <c r="D98" i="10"/>
  <c r="A94" i="10"/>
  <c r="B94" i="10"/>
  <c r="C94" i="10"/>
  <c r="A90" i="10"/>
  <c r="B90" i="10"/>
  <c r="D90" i="10"/>
  <c r="A86" i="10"/>
  <c r="B86" i="10"/>
  <c r="C86" i="10"/>
  <c r="A82" i="10"/>
  <c r="B82" i="10"/>
  <c r="D82" i="10"/>
  <c r="A78" i="10"/>
  <c r="B78" i="10"/>
  <c r="C78" i="10"/>
  <c r="A74" i="10"/>
  <c r="B74" i="10"/>
  <c r="D74" i="10"/>
  <c r="A70" i="10"/>
  <c r="B70" i="10"/>
  <c r="C70" i="10"/>
  <c r="A66" i="10"/>
  <c r="B66" i="10"/>
  <c r="D66" i="10"/>
  <c r="A62" i="10"/>
  <c r="C62" i="10"/>
  <c r="B62" i="10"/>
  <c r="A58" i="10"/>
  <c r="B58" i="10"/>
  <c r="D58" i="10"/>
  <c r="A54" i="10"/>
  <c r="B54" i="10"/>
  <c r="C54" i="10"/>
  <c r="A50" i="10"/>
  <c r="B50" i="10"/>
  <c r="D50" i="10"/>
  <c r="A46" i="10"/>
  <c r="B46" i="10"/>
  <c r="C46" i="10"/>
  <c r="A42" i="10"/>
  <c r="B42" i="10"/>
  <c r="D42" i="10"/>
  <c r="A38" i="10"/>
  <c r="B38" i="10"/>
  <c r="C38" i="10"/>
  <c r="A34" i="10"/>
  <c r="B34" i="10"/>
  <c r="D34" i="10"/>
  <c r="A30" i="10"/>
  <c r="B30" i="10"/>
  <c r="C30" i="10"/>
  <c r="A26" i="10"/>
  <c r="B26" i="10"/>
  <c r="D26" i="10"/>
  <c r="A22" i="10"/>
  <c r="B22" i="10"/>
  <c r="C22" i="10"/>
  <c r="A18" i="10"/>
  <c r="B18" i="10"/>
  <c r="D18" i="10"/>
  <c r="A14" i="10"/>
  <c r="C14" i="10"/>
  <c r="B14" i="10"/>
  <c r="A10" i="10"/>
  <c r="B10" i="10"/>
  <c r="D10" i="10"/>
  <c r="A6" i="10"/>
  <c r="B6" i="10"/>
  <c r="C6" i="10"/>
  <c r="D122" i="8"/>
  <c r="C122" i="8"/>
  <c r="B122" i="8"/>
  <c r="A122" i="8"/>
  <c r="A118" i="8"/>
  <c r="D118" i="8"/>
  <c r="B118" i="8"/>
  <c r="C118" i="8"/>
  <c r="A114" i="8"/>
  <c r="D114" i="8"/>
  <c r="C114" i="8"/>
  <c r="B114" i="8"/>
  <c r="A110" i="8"/>
  <c r="D110" i="8"/>
  <c r="B110" i="8"/>
  <c r="C110" i="8"/>
  <c r="A106" i="8"/>
  <c r="D106" i="8"/>
  <c r="C106" i="8"/>
  <c r="B106" i="8"/>
  <c r="A102" i="8"/>
  <c r="D102" i="8"/>
  <c r="B102" i="8"/>
  <c r="C102" i="8"/>
  <c r="A98" i="8"/>
  <c r="D98" i="8"/>
  <c r="C98" i="8"/>
  <c r="B98" i="8"/>
  <c r="A94" i="8"/>
  <c r="D94" i="8"/>
  <c r="B94" i="8"/>
  <c r="C94" i="8"/>
  <c r="A90" i="8"/>
  <c r="D90" i="8"/>
  <c r="C90" i="8"/>
  <c r="B90" i="8"/>
  <c r="A86" i="8"/>
  <c r="D86" i="8"/>
  <c r="B86" i="8"/>
  <c r="C86" i="8"/>
  <c r="A82" i="8"/>
  <c r="D82" i="8"/>
  <c r="C82" i="8"/>
  <c r="B82" i="8"/>
  <c r="A78" i="8"/>
  <c r="D78" i="8"/>
  <c r="B78" i="8"/>
  <c r="C78" i="8"/>
  <c r="A74" i="8"/>
  <c r="D74" i="8"/>
  <c r="C74" i="8"/>
  <c r="B74" i="8"/>
  <c r="A70" i="8"/>
  <c r="D70" i="8"/>
  <c r="B70" i="8"/>
  <c r="C70" i="8"/>
  <c r="A66" i="8"/>
  <c r="D66" i="8"/>
  <c r="C66" i="8"/>
  <c r="B66" i="8"/>
  <c r="A62" i="8"/>
  <c r="D62" i="8"/>
  <c r="B62" i="8"/>
  <c r="C62" i="8"/>
  <c r="A58" i="8"/>
  <c r="D58" i="8"/>
  <c r="C58" i="8"/>
  <c r="B58" i="8"/>
  <c r="A54" i="8"/>
  <c r="D54" i="8"/>
  <c r="B54" i="8"/>
  <c r="C54" i="8"/>
  <c r="A50" i="8"/>
  <c r="D50" i="8"/>
  <c r="C50" i="8"/>
  <c r="B50" i="8"/>
  <c r="A46" i="8"/>
  <c r="D46" i="8"/>
  <c r="C46" i="8"/>
  <c r="A42" i="8"/>
  <c r="D42" i="8"/>
  <c r="C42" i="8"/>
  <c r="B42" i="8"/>
  <c r="A38" i="8"/>
  <c r="D38" i="8"/>
  <c r="B38" i="8"/>
  <c r="C38" i="8"/>
  <c r="A34" i="8"/>
  <c r="D34" i="8"/>
  <c r="C34" i="8"/>
  <c r="B34" i="8"/>
  <c r="A30" i="8"/>
  <c r="D30" i="8"/>
  <c r="C30" i="8"/>
  <c r="A26" i="8"/>
  <c r="D26" i="8"/>
  <c r="C26" i="8"/>
  <c r="B26" i="8"/>
  <c r="A22" i="8"/>
  <c r="D22" i="8"/>
  <c r="C22" i="8"/>
  <c r="B22" i="8"/>
  <c r="A18" i="8"/>
  <c r="D18" i="8"/>
  <c r="C18" i="8"/>
  <c r="B18" i="8"/>
  <c r="A14" i="8"/>
  <c r="D14" i="8"/>
  <c r="C14" i="8"/>
  <c r="A10" i="8"/>
  <c r="D10" i="8"/>
  <c r="C10" i="8"/>
  <c r="B10" i="8"/>
  <c r="A6" i="8"/>
  <c r="D6" i="8"/>
  <c r="B6" i="8"/>
  <c r="C6" i="8"/>
  <c r="A122" i="9"/>
  <c r="D122" i="9"/>
  <c r="B122" i="9"/>
  <c r="C122" i="9"/>
  <c r="A118" i="9"/>
  <c r="D118" i="9"/>
  <c r="C118" i="9"/>
  <c r="B118" i="9"/>
  <c r="A114" i="9"/>
  <c r="D114" i="9"/>
  <c r="C114" i="9"/>
  <c r="A110" i="9"/>
  <c r="D110" i="9"/>
  <c r="C110" i="9"/>
  <c r="B110" i="9"/>
  <c r="A106" i="9"/>
  <c r="D106" i="9"/>
  <c r="C106" i="9"/>
  <c r="B106" i="9"/>
  <c r="A102" i="9"/>
  <c r="D102" i="9"/>
  <c r="C102" i="9"/>
  <c r="B102" i="9"/>
  <c r="A98" i="9"/>
  <c r="D98" i="9"/>
  <c r="C98" i="9"/>
  <c r="A94" i="9"/>
  <c r="D94" i="9"/>
  <c r="C94" i="9"/>
  <c r="B94" i="9"/>
  <c r="A90" i="9"/>
  <c r="D90" i="9"/>
  <c r="B90" i="9"/>
  <c r="C90" i="9"/>
  <c r="A86" i="9"/>
  <c r="D86" i="9"/>
  <c r="C86" i="9"/>
  <c r="B86" i="9"/>
  <c r="A82" i="9"/>
  <c r="D82" i="9"/>
  <c r="C82" i="9"/>
  <c r="A78" i="9"/>
  <c r="D78" i="9"/>
  <c r="C78" i="9"/>
  <c r="B78" i="9"/>
  <c r="A74" i="9"/>
  <c r="D74" i="9"/>
  <c r="C74" i="9"/>
  <c r="B74" i="9"/>
  <c r="A70" i="9"/>
  <c r="D70" i="9"/>
  <c r="C70" i="9"/>
  <c r="B70" i="9"/>
  <c r="A66" i="9"/>
  <c r="D66" i="9"/>
  <c r="C66" i="9"/>
  <c r="A62" i="9"/>
  <c r="D62" i="9"/>
  <c r="C62" i="9"/>
  <c r="B62" i="9"/>
  <c r="A58" i="9"/>
  <c r="D58" i="9"/>
  <c r="B58" i="9"/>
  <c r="C58" i="9"/>
  <c r="A54" i="9"/>
  <c r="D54" i="9"/>
  <c r="C54" i="9"/>
  <c r="B54" i="9"/>
  <c r="A50" i="9"/>
  <c r="D50" i="9"/>
  <c r="C50" i="9"/>
  <c r="A46" i="9"/>
  <c r="D46" i="9"/>
  <c r="C46" i="9"/>
  <c r="B46" i="9"/>
  <c r="A42" i="9"/>
  <c r="D42" i="9"/>
  <c r="C42" i="9"/>
  <c r="B42" i="9"/>
  <c r="A38" i="9"/>
  <c r="D38" i="9"/>
  <c r="C38" i="9"/>
  <c r="B38" i="9"/>
  <c r="A34" i="9"/>
  <c r="D34" i="9"/>
  <c r="C34" i="9"/>
  <c r="A30" i="9"/>
  <c r="D30" i="9"/>
  <c r="C30" i="9"/>
  <c r="B30" i="9"/>
  <c r="A26" i="9"/>
  <c r="D26" i="9"/>
  <c r="B26" i="9"/>
  <c r="C26" i="9"/>
  <c r="A22" i="9"/>
  <c r="D22" i="9"/>
  <c r="C22" i="9"/>
  <c r="B22" i="9"/>
  <c r="A18" i="9"/>
  <c r="D18" i="9"/>
  <c r="C18" i="9"/>
  <c r="A14" i="9"/>
  <c r="D14" i="9"/>
  <c r="C14" i="9"/>
  <c r="B14" i="9"/>
  <c r="A10" i="9"/>
  <c r="D10" i="9"/>
  <c r="C10" i="9"/>
  <c r="B10" i="9"/>
  <c r="A6" i="9"/>
  <c r="D6" i="9"/>
  <c r="C6" i="9"/>
  <c r="B6" i="9"/>
  <c r="D123" i="19"/>
  <c r="C123" i="19"/>
  <c r="B123" i="19"/>
  <c r="A123" i="19"/>
  <c r="D119" i="19"/>
  <c r="B119" i="19"/>
  <c r="A119" i="19"/>
  <c r="C119" i="19"/>
  <c r="D115" i="19"/>
  <c r="B115" i="19"/>
  <c r="C115" i="19"/>
  <c r="A115" i="19"/>
  <c r="D111" i="19"/>
  <c r="C111" i="19"/>
  <c r="B111" i="19"/>
  <c r="A111" i="19"/>
  <c r="D107" i="19"/>
  <c r="C107" i="19"/>
  <c r="B107" i="19"/>
  <c r="A107" i="19"/>
  <c r="D103" i="19"/>
  <c r="B103" i="19"/>
  <c r="C103" i="19"/>
  <c r="A103" i="19"/>
  <c r="D99" i="19"/>
  <c r="B99" i="19"/>
  <c r="A99" i="19"/>
  <c r="C99" i="19"/>
  <c r="D95" i="19"/>
  <c r="C95" i="19"/>
  <c r="B95" i="19"/>
  <c r="A95" i="19"/>
  <c r="D91" i="19"/>
  <c r="C91" i="19"/>
  <c r="B91" i="19"/>
  <c r="A91" i="19"/>
  <c r="D87" i="19"/>
  <c r="B87" i="19"/>
  <c r="A87" i="19"/>
  <c r="C87" i="19"/>
  <c r="D83" i="19"/>
  <c r="C83" i="19"/>
  <c r="A83" i="19"/>
  <c r="B83" i="19"/>
  <c r="D79" i="19"/>
  <c r="C79" i="19"/>
  <c r="A79" i="19"/>
  <c r="B79" i="19"/>
  <c r="D75" i="19"/>
  <c r="B75" i="19"/>
  <c r="C75" i="19"/>
  <c r="A75" i="19"/>
  <c r="D71" i="19"/>
  <c r="B71" i="19"/>
  <c r="C71" i="19"/>
  <c r="A71" i="19"/>
  <c r="D67" i="19"/>
  <c r="B67" i="19"/>
  <c r="A67" i="19"/>
  <c r="C67" i="19"/>
  <c r="D63" i="19"/>
  <c r="C63" i="19"/>
  <c r="A63" i="19"/>
  <c r="B63" i="19"/>
  <c r="D59" i="19"/>
  <c r="C59" i="19"/>
  <c r="B59" i="19"/>
  <c r="A59" i="19"/>
  <c r="D55" i="19"/>
  <c r="C55" i="19"/>
  <c r="B55" i="19"/>
  <c r="A55" i="19"/>
  <c r="D51" i="19"/>
  <c r="B51" i="19"/>
  <c r="A51" i="19"/>
  <c r="C51" i="19"/>
  <c r="D47" i="19"/>
  <c r="C47" i="19"/>
  <c r="A47" i="19"/>
  <c r="B47" i="19"/>
  <c r="D43" i="19"/>
  <c r="C43" i="19"/>
  <c r="B43" i="19"/>
  <c r="A43" i="19"/>
  <c r="D39" i="19"/>
  <c r="C39" i="19"/>
  <c r="B39" i="19"/>
  <c r="A39" i="19"/>
  <c r="D35" i="19"/>
  <c r="B35" i="19"/>
  <c r="C35" i="19"/>
  <c r="A35" i="19"/>
  <c r="D31" i="19"/>
  <c r="C31" i="19"/>
  <c r="A31" i="19"/>
  <c r="B31" i="19"/>
  <c r="D27" i="19"/>
  <c r="C27" i="19"/>
  <c r="B27" i="19"/>
  <c r="A27" i="19"/>
  <c r="D23" i="19"/>
  <c r="C23" i="19"/>
  <c r="B23" i="19"/>
  <c r="A23" i="19"/>
  <c r="D19" i="19"/>
  <c r="C19" i="19"/>
  <c r="A19" i="19"/>
  <c r="B19" i="19"/>
  <c r="D15" i="19"/>
  <c r="A15" i="19"/>
  <c r="B15" i="19"/>
  <c r="D11" i="19"/>
  <c r="C11" i="19"/>
  <c r="B11" i="19"/>
  <c r="A11" i="19"/>
  <c r="D7" i="19"/>
  <c r="C7" i="19"/>
  <c r="B7" i="19"/>
  <c r="A7" i="19"/>
  <c r="D124" i="16"/>
  <c r="C124" i="16"/>
  <c r="B124" i="16"/>
  <c r="D120" i="16"/>
  <c r="B120" i="16"/>
  <c r="C120" i="16"/>
  <c r="A120" i="16"/>
  <c r="D116" i="16"/>
  <c r="B116" i="16"/>
  <c r="C116" i="16"/>
  <c r="D112" i="16"/>
  <c r="B112" i="16"/>
  <c r="C112" i="16"/>
  <c r="A112" i="16"/>
  <c r="D108" i="16"/>
  <c r="C108" i="16"/>
  <c r="B108" i="16"/>
  <c r="D104" i="16"/>
  <c r="B104" i="16"/>
  <c r="C104" i="16"/>
  <c r="A104" i="16"/>
  <c r="D100" i="16"/>
  <c r="B100" i="16"/>
  <c r="C100" i="16"/>
  <c r="D96" i="16"/>
  <c r="B96" i="16"/>
  <c r="C96" i="16"/>
  <c r="A96" i="16"/>
  <c r="D92" i="16"/>
  <c r="C92" i="16"/>
  <c r="B92" i="16"/>
  <c r="D88" i="16"/>
  <c r="B88" i="16"/>
  <c r="C88" i="16"/>
  <c r="A88" i="16"/>
  <c r="D84" i="16"/>
  <c r="B84" i="16"/>
  <c r="C84" i="16"/>
  <c r="D80" i="16"/>
  <c r="B80" i="16"/>
  <c r="C80" i="16"/>
  <c r="A80" i="16"/>
  <c r="D76" i="16"/>
  <c r="C76" i="16"/>
  <c r="B76" i="16"/>
  <c r="D72" i="16"/>
  <c r="B72" i="16"/>
  <c r="C72" i="16"/>
  <c r="A72" i="16"/>
  <c r="D68" i="16"/>
  <c r="B68" i="16"/>
  <c r="C68" i="16"/>
  <c r="D64" i="16"/>
  <c r="B64" i="16"/>
  <c r="C64" i="16"/>
  <c r="A64" i="16"/>
  <c r="D60" i="16"/>
  <c r="C60" i="16"/>
  <c r="B60" i="16"/>
  <c r="D56" i="16"/>
  <c r="B56" i="16"/>
  <c r="C56" i="16"/>
  <c r="A56" i="16"/>
  <c r="D52" i="16"/>
  <c r="B52" i="16"/>
  <c r="C52" i="16"/>
  <c r="D48" i="16"/>
  <c r="B48" i="16"/>
  <c r="C48" i="16"/>
  <c r="A48" i="16"/>
  <c r="D44" i="16"/>
  <c r="C44" i="16"/>
  <c r="B44" i="16"/>
  <c r="D40" i="16"/>
  <c r="B40" i="16"/>
  <c r="C40" i="16"/>
  <c r="A40" i="16"/>
  <c r="D36" i="16"/>
  <c r="B36" i="16"/>
  <c r="C36" i="16"/>
  <c r="D32" i="16"/>
  <c r="B32" i="16"/>
  <c r="C32" i="16"/>
  <c r="A32" i="16"/>
  <c r="D28" i="16"/>
  <c r="C28" i="16"/>
  <c r="B28" i="16"/>
  <c r="D24" i="16"/>
  <c r="B24" i="16"/>
  <c r="C24" i="16"/>
  <c r="A24" i="16"/>
  <c r="D20" i="16"/>
  <c r="B20" i="16"/>
  <c r="C20" i="16"/>
  <c r="D16" i="16"/>
  <c r="B16" i="16"/>
  <c r="C16" i="16"/>
  <c r="A16" i="16"/>
  <c r="D12" i="16"/>
  <c r="C12" i="16"/>
  <c r="B12" i="16"/>
  <c r="D8" i="16"/>
  <c r="B8" i="16"/>
  <c r="C8" i="16"/>
  <c r="A8" i="16"/>
  <c r="C5" i="17"/>
  <c r="D5" i="17"/>
  <c r="A5" i="17"/>
  <c r="B5" i="17"/>
  <c r="C121" i="17"/>
  <c r="D121" i="17"/>
  <c r="A121" i="17"/>
  <c r="B121" i="17"/>
  <c r="C117" i="17"/>
  <c r="D117" i="17"/>
  <c r="A117" i="17"/>
  <c r="B117" i="17"/>
  <c r="C113" i="17"/>
  <c r="D113" i="17"/>
  <c r="A113" i="17"/>
  <c r="B113" i="17"/>
  <c r="C109" i="17"/>
  <c r="D109" i="17"/>
  <c r="A109" i="17"/>
  <c r="B109" i="17"/>
  <c r="C105" i="17"/>
  <c r="D105" i="17"/>
  <c r="A105" i="17"/>
  <c r="B105" i="17"/>
  <c r="C101" i="17"/>
  <c r="D101" i="17"/>
  <c r="A101" i="17"/>
  <c r="B101" i="17"/>
  <c r="C97" i="17"/>
  <c r="D97" i="17"/>
  <c r="A97" i="17"/>
  <c r="B97" i="17"/>
  <c r="C93" i="17"/>
  <c r="D93" i="17"/>
  <c r="A93" i="17"/>
  <c r="B93" i="17"/>
  <c r="C89" i="17"/>
  <c r="D89" i="17"/>
  <c r="A89" i="17"/>
  <c r="B89" i="17"/>
  <c r="C85" i="17"/>
  <c r="D85" i="17"/>
  <c r="A85" i="17"/>
  <c r="B85" i="17"/>
  <c r="C81" i="17"/>
  <c r="D81" i="17"/>
  <c r="A81" i="17"/>
  <c r="B81" i="17"/>
  <c r="C77" i="17"/>
  <c r="D77" i="17"/>
  <c r="A77" i="17"/>
  <c r="B77" i="17"/>
  <c r="C73" i="17"/>
  <c r="D73" i="17"/>
  <c r="A73" i="17"/>
  <c r="B73" i="17"/>
  <c r="C69" i="17"/>
  <c r="D69" i="17"/>
  <c r="A69" i="17"/>
  <c r="B69" i="17"/>
  <c r="C65" i="17"/>
  <c r="D65" i="17"/>
  <c r="A65" i="17"/>
  <c r="B65" i="17"/>
  <c r="C61" i="17"/>
  <c r="D61" i="17"/>
  <c r="A61" i="17"/>
  <c r="B61" i="17"/>
  <c r="C57" i="17"/>
  <c r="D57" i="17"/>
  <c r="A57" i="17"/>
  <c r="B57" i="17"/>
  <c r="C53" i="17"/>
  <c r="D53" i="17"/>
  <c r="A53" i="17"/>
  <c r="B53" i="17"/>
  <c r="C49" i="17"/>
  <c r="D49" i="17"/>
  <c r="A49" i="17"/>
  <c r="B49" i="17"/>
  <c r="C45" i="17"/>
  <c r="D45" i="17"/>
  <c r="A45" i="17"/>
  <c r="B45" i="17"/>
  <c r="C41" i="17"/>
  <c r="D41" i="17"/>
  <c r="A41" i="17"/>
  <c r="B41" i="17"/>
  <c r="C37" i="17"/>
  <c r="D37" i="17"/>
  <c r="A37" i="17"/>
  <c r="B37" i="17"/>
  <c r="C33" i="17"/>
  <c r="D33" i="17"/>
  <c r="A33" i="17"/>
  <c r="B33" i="17"/>
  <c r="C29" i="17"/>
  <c r="D29" i="17"/>
  <c r="A29" i="17"/>
  <c r="B29" i="17"/>
  <c r="C25" i="17"/>
  <c r="D25" i="17"/>
  <c r="A25" i="17"/>
  <c r="B25" i="17"/>
  <c r="C21" i="17"/>
  <c r="D21" i="17"/>
  <c r="A21" i="17"/>
  <c r="B21" i="17"/>
  <c r="C17" i="17"/>
  <c r="D17" i="17"/>
  <c r="A17" i="17"/>
  <c r="B17" i="17"/>
  <c r="C13" i="17"/>
  <c r="D13" i="17"/>
  <c r="A13" i="17"/>
  <c r="B13" i="17"/>
  <c r="C9" i="17"/>
  <c r="D9" i="17"/>
  <c r="A9" i="17"/>
  <c r="B9" i="17"/>
  <c r="B4" i="20"/>
  <c r="A4" i="20"/>
  <c r="D4" i="20"/>
  <c r="C4" i="20"/>
  <c r="A118" i="20"/>
  <c r="B118" i="20"/>
  <c r="D118" i="20"/>
  <c r="C118" i="20"/>
  <c r="A114" i="20"/>
  <c r="B114" i="20"/>
  <c r="D114" i="20"/>
  <c r="C114" i="20"/>
  <c r="A110" i="20"/>
  <c r="D110" i="20"/>
  <c r="B110" i="20"/>
  <c r="C110" i="20"/>
  <c r="A106" i="20"/>
  <c r="D106" i="20"/>
  <c r="C106" i="20"/>
  <c r="B106" i="20"/>
  <c r="A102" i="20"/>
  <c r="D102" i="20"/>
  <c r="B102" i="20"/>
  <c r="C102" i="20"/>
  <c r="A98" i="20"/>
  <c r="D98" i="20"/>
  <c r="B98" i="20"/>
  <c r="C98" i="20"/>
  <c r="A94" i="20"/>
  <c r="B94" i="20"/>
  <c r="D94" i="20"/>
  <c r="C94" i="20"/>
  <c r="A90" i="20"/>
  <c r="D90" i="20"/>
  <c r="C90" i="20"/>
  <c r="B90" i="20"/>
  <c r="A86" i="20"/>
  <c r="D86" i="20"/>
  <c r="B86" i="20"/>
  <c r="C86" i="20"/>
  <c r="A82" i="20"/>
  <c r="B82" i="20"/>
  <c r="D82" i="20"/>
  <c r="C82" i="20"/>
  <c r="A78" i="20"/>
  <c r="D78" i="20"/>
  <c r="B78" i="20"/>
  <c r="C78" i="20"/>
  <c r="A74" i="20"/>
  <c r="D74" i="20"/>
  <c r="C74" i="20"/>
  <c r="B74" i="20"/>
  <c r="A70" i="20"/>
  <c r="B70" i="20"/>
  <c r="C70" i="20"/>
  <c r="D70" i="20"/>
  <c r="A66" i="20"/>
  <c r="D66" i="20"/>
  <c r="B66" i="20"/>
  <c r="C66" i="20"/>
  <c r="A62" i="20"/>
  <c r="D62" i="20"/>
  <c r="C62" i="20"/>
  <c r="B62" i="20"/>
  <c r="A58" i="20"/>
  <c r="D58" i="20"/>
  <c r="C58" i="20"/>
  <c r="B58" i="20"/>
  <c r="A54" i="20"/>
  <c r="B54" i="20"/>
  <c r="D54" i="20"/>
  <c r="C54" i="20"/>
  <c r="A50" i="20"/>
  <c r="D50" i="20"/>
  <c r="C50" i="20"/>
  <c r="B50" i="20"/>
  <c r="A46" i="20"/>
  <c r="D46" i="20"/>
  <c r="B46" i="20"/>
  <c r="C46" i="20"/>
  <c r="A42" i="20"/>
  <c r="D42" i="20"/>
  <c r="C42" i="20"/>
  <c r="B42" i="20"/>
  <c r="A38" i="20"/>
  <c r="D38" i="20"/>
  <c r="B38" i="20"/>
  <c r="C38" i="20"/>
  <c r="A34" i="20"/>
  <c r="D34" i="20"/>
  <c r="C34" i="20"/>
  <c r="B34" i="20"/>
  <c r="A30" i="20"/>
  <c r="D30" i="20"/>
  <c r="B30" i="20"/>
  <c r="C30" i="20"/>
  <c r="A26" i="20"/>
  <c r="D26" i="20"/>
  <c r="C26" i="20"/>
  <c r="B26" i="20"/>
  <c r="A22" i="20"/>
  <c r="D22" i="20"/>
  <c r="B22" i="20"/>
  <c r="C22" i="20"/>
  <c r="A18" i="20"/>
  <c r="D18" i="20"/>
  <c r="C18" i="20"/>
  <c r="B18" i="20"/>
  <c r="A14" i="20"/>
  <c r="D14" i="20"/>
  <c r="B14" i="20"/>
  <c r="A10" i="20"/>
  <c r="D10" i="20"/>
  <c r="C10" i="20"/>
  <c r="B10" i="20"/>
  <c r="A6" i="20"/>
  <c r="D6" i="20"/>
  <c r="B6" i="20"/>
  <c r="C6" i="20"/>
  <c r="B123" i="18"/>
  <c r="A123" i="18"/>
  <c r="D123" i="18"/>
  <c r="C123" i="18"/>
  <c r="B119" i="18"/>
  <c r="D119" i="18"/>
  <c r="A119" i="18"/>
  <c r="C119" i="18"/>
  <c r="C115" i="18"/>
  <c r="B115" i="18"/>
  <c r="A115" i="18"/>
  <c r="D115" i="18"/>
  <c r="C111" i="18"/>
  <c r="B111" i="18"/>
  <c r="D111" i="18"/>
  <c r="A111" i="18"/>
  <c r="C107" i="18"/>
  <c r="B107" i="18"/>
  <c r="A107" i="18"/>
  <c r="D107" i="18"/>
  <c r="C103" i="18"/>
  <c r="B103" i="18"/>
  <c r="D103" i="18"/>
  <c r="A103" i="18"/>
  <c r="C99" i="18"/>
  <c r="B99" i="18"/>
  <c r="A99" i="18"/>
  <c r="C95" i="18"/>
  <c r="B95" i="18"/>
  <c r="D95" i="18"/>
  <c r="A95" i="18"/>
  <c r="C91" i="18"/>
  <c r="B91" i="18"/>
  <c r="A91" i="18"/>
  <c r="D91" i="18"/>
  <c r="C87" i="18"/>
  <c r="B87" i="18"/>
  <c r="D87" i="18"/>
  <c r="A87" i="18"/>
  <c r="C83" i="18"/>
  <c r="B83" i="18"/>
  <c r="A83" i="18"/>
  <c r="D83" i="18"/>
  <c r="C79" i="18"/>
  <c r="B79" i="18"/>
  <c r="D79" i="18"/>
  <c r="A79" i="18"/>
  <c r="C75" i="18"/>
  <c r="B75" i="18"/>
  <c r="A75" i="18"/>
  <c r="D75" i="18"/>
  <c r="C71" i="18"/>
  <c r="B71" i="18"/>
  <c r="D71" i="18"/>
  <c r="A71" i="18"/>
  <c r="C67" i="18"/>
  <c r="B67" i="18"/>
  <c r="A67" i="18"/>
  <c r="C63" i="18"/>
  <c r="B63" i="18"/>
  <c r="D63" i="18"/>
  <c r="A63" i="18"/>
  <c r="C59" i="18"/>
  <c r="B59" i="18"/>
  <c r="A59" i="18"/>
  <c r="D59" i="18"/>
  <c r="C55" i="18"/>
  <c r="B55" i="18"/>
  <c r="D55" i="18"/>
  <c r="A55" i="18"/>
  <c r="C51" i="18"/>
  <c r="B51" i="18"/>
  <c r="A51" i="18"/>
  <c r="D51" i="18"/>
  <c r="C47" i="18"/>
  <c r="B47" i="18"/>
  <c r="D47" i="18"/>
  <c r="A47" i="18"/>
  <c r="C43" i="18"/>
  <c r="B43" i="18"/>
  <c r="A43" i="18"/>
  <c r="D43" i="18"/>
  <c r="C39" i="18"/>
  <c r="B39" i="18"/>
  <c r="D39" i="18"/>
  <c r="A39" i="18"/>
  <c r="C35" i="18"/>
  <c r="B35" i="18"/>
  <c r="A35" i="18"/>
  <c r="C31" i="18"/>
  <c r="B31" i="18"/>
  <c r="D31" i="18"/>
  <c r="A31" i="18"/>
  <c r="C27" i="18"/>
  <c r="B27" i="18"/>
  <c r="A27" i="18"/>
  <c r="D27" i="18"/>
  <c r="C23" i="18"/>
  <c r="B23" i="18"/>
  <c r="D23" i="18"/>
  <c r="A23" i="18"/>
  <c r="C19" i="18"/>
  <c r="B19" i="18"/>
  <c r="A19" i="18"/>
  <c r="D19" i="18"/>
  <c r="C15" i="18"/>
  <c r="B15" i="18"/>
  <c r="D15" i="18"/>
  <c r="A15" i="18"/>
  <c r="C11" i="18"/>
  <c r="B11" i="18"/>
  <c r="A11" i="18"/>
  <c r="D11" i="18"/>
  <c r="C7" i="18"/>
  <c r="B7" i="18"/>
  <c r="D7" i="18"/>
  <c r="A7" i="18"/>
  <c r="A124" i="16"/>
  <c r="A92" i="16"/>
  <c r="A60" i="16"/>
  <c r="A28" i="16"/>
  <c r="C98" i="10"/>
  <c r="C66" i="10"/>
  <c r="C34" i="10"/>
  <c r="B30" i="8"/>
  <c r="B114" i="9"/>
  <c r="B50" i="9"/>
  <c r="C15" i="19"/>
  <c r="A5" i="7"/>
  <c r="B5" i="7"/>
  <c r="C5" i="7"/>
  <c r="D5" i="7"/>
  <c r="A121" i="7"/>
  <c r="B121" i="7"/>
  <c r="B117" i="7"/>
  <c r="C117" i="7"/>
  <c r="A117" i="7"/>
  <c r="A113" i="7"/>
  <c r="B113" i="7"/>
  <c r="C109" i="7"/>
  <c r="A109" i="7"/>
  <c r="B109" i="7"/>
  <c r="B105" i="7"/>
  <c r="A105" i="7"/>
  <c r="B101" i="7"/>
  <c r="C101" i="7"/>
  <c r="A101" i="7"/>
  <c r="A97" i="7"/>
  <c r="B97" i="7"/>
  <c r="D93" i="7"/>
  <c r="C93" i="7"/>
  <c r="A93" i="7"/>
  <c r="B89" i="7"/>
  <c r="A89" i="7"/>
  <c r="A85" i="7"/>
  <c r="C85" i="7"/>
  <c r="B85" i="7"/>
  <c r="D85" i="7"/>
  <c r="B81" i="7"/>
  <c r="D81" i="7"/>
  <c r="D77" i="7"/>
  <c r="C77" i="7"/>
  <c r="A77" i="7"/>
  <c r="A73" i="7"/>
  <c r="B73" i="7"/>
  <c r="A69" i="7"/>
  <c r="C69" i="7"/>
  <c r="B69" i="7"/>
  <c r="D69" i="7"/>
  <c r="A65" i="7"/>
  <c r="B65" i="7"/>
  <c r="A61" i="7"/>
  <c r="B61" i="7"/>
  <c r="C61" i="7"/>
  <c r="D61" i="7"/>
  <c r="A57" i="7"/>
  <c r="B57" i="7"/>
  <c r="A53" i="7"/>
  <c r="B53" i="7"/>
  <c r="C53" i="7"/>
  <c r="D53" i="7"/>
  <c r="A49" i="7"/>
  <c r="B49" i="7"/>
  <c r="A45" i="7"/>
  <c r="B45" i="7"/>
  <c r="C45" i="7"/>
  <c r="D45" i="7"/>
  <c r="A41" i="7"/>
  <c r="B41" i="7"/>
  <c r="A37" i="7"/>
  <c r="B37" i="7"/>
  <c r="C37" i="7"/>
  <c r="D37" i="7"/>
  <c r="A33" i="7"/>
  <c r="B33" i="7"/>
  <c r="A29" i="7"/>
  <c r="B29" i="7"/>
  <c r="C29" i="7"/>
  <c r="D29" i="7"/>
  <c r="A25" i="7"/>
  <c r="B25" i="7"/>
  <c r="A21" i="7"/>
  <c r="B21" i="7"/>
  <c r="C21" i="7"/>
  <c r="D21" i="7"/>
  <c r="A17" i="7"/>
  <c r="B17" i="7"/>
  <c r="A13" i="7"/>
  <c r="B13" i="7"/>
  <c r="C13" i="7"/>
  <c r="D13" i="7"/>
  <c r="A9" i="7"/>
  <c r="B9" i="7"/>
  <c r="D5" i="10"/>
  <c r="C5" i="10"/>
  <c r="A5" i="10"/>
  <c r="B5" i="10"/>
  <c r="D121" i="10"/>
  <c r="C121" i="10"/>
  <c r="A121" i="10"/>
  <c r="D117" i="10"/>
  <c r="C117" i="10"/>
  <c r="A117" i="10"/>
  <c r="B117" i="10"/>
  <c r="D113" i="10"/>
  <c r="A113" i="10"/>
  <c r="C113" i="10"/>
  <c r="D109" i="10"/>
  <c r="C109" i="10"/>
  <c r="A109" i="10"/>
  <c r="B109" i="10"/>
  <c r="D105" i="10"/>
  <c r="C105" i="10"/>
  <c r="A105" i="10"/>
  <c r="D101" i="10"/>
  <c r="C101" i="10"/>
  <c r="A101" i="10"/>
  <c r="B101" i="10"/>
  <c r="D97" i="10"/>
  <c r="C97" i="10"/>
  <c r="A97" i="10"/>
  <c r="D93" i="10"/>
  <c r="C93" i="10"/>
  <c r="A93" i="10"/>
  <c r="B93" i="10"/>
  <c r="D89" i="10"/>
  <c r="C89" i="10"/>
  <c r="A89" i="10"/>
  <c r="D85" i="10"/>
  <c r="C85" i="10"/>
  <c r="A85" i="10"/>
  <c r="B85" i="10"/>
  <c r="D81" i="10"/>
  <c r="A81" i="10"/>
  <c r="C81" i="10"/>
  <c r="D77" i="10"/>
  <c r="C77" i="10"/>
  <c r="A77" i="10"/>
  <c r="B77" i="10"/>
  <c r="D73" i="10"/>
  <c r="C73" i="10"/>
  <c r="A73" i="10"/>
  <c r="D69" i="10"/>
  <c r="C69" i="10"/>
  <c r="A69" i="10"/>
  <c r="B69" i="10"/>
  <c r="D65" i="10"/>
  <c r="A65" i="10"/>
  <c r="C65" i="10"/>
  <c r="D61" i="10"/>
  <c r="C61" i="10"/>
  <c r="A61" i="10"/>
  <c r="B61" i="10"/>
  <c r="D57" i="10"/>
  <c r="C57" i="10"/>
  <c r="A57" i="10"/>
  <c r="D53" i="10"/>
  <c r="C53" i="10"/>
  <c r="A53" i="10"/>
  <c r="B53" i="10"/>
  <c r="D49" i="10"/>
  <c r="A49" i="10"/>
  <c r="C49" i="10"/>
  <c r="D45" i="10"/>
  <c r="C45" i="10"/>
  <c r="A45" i="10"/>
  <c r="B45" i="10"/>
  <c r="D41" i="10"/>
  <c r="C41" i="10"/>
  <c r="A41" i="10"/>
  <c r="D37" i="10"/>
  <c r="C37" i="10"/>
  <c r="A37" i="10"/>
  <c r="B37" i="10"/>
  <c r="D33" i="10"/>
  <c r="A33" i="10"/>
  <c r="C33" i="10"/>
  <c r="D29" i="10"/>
  <c r="C29" i="10"/>
  <c r="A29" i="10"/>
  <c r="B29" i="10"/>
  <c r="D25" i="10"/>
  <c r="C25" i="10"/>
  <c r="A25" i="10"/>
  <c r="D21" i="10"/>
  <c r="C21" i="10"/>
  <c r="A21" i="10"/>
  <c r="B21" i="10"/>
  <c r="D17" i="10"/>
  <c r="A17" i="10"/>
  <c r="C17" i="10"/>
  <c r="D13" i="10"/>
  <c r="C13" i="10"/>
  <c r="A13" i="10"/>
  <c r="B13" i="10"/>
  <c r="D9" i="10"/>
  <c r="C9" i="10"/>
  <c r="A9" i="10"/>
  <c r="A5" i="8"/>
  <c r="D5" i="8"/>
  <c r="C5" i="8"/>
  <c r="B5" i="8"/>
  <c r="D121" i="8"/>
  <c r="C121" i="8"/>
  <c r="B121" i="8"/>
  <c r="A121" i="8"/>
  <c r="A117" i="8"/>
  <c r="D117" i="8"/>
  <c r="C117" i="8"/>
  <c r="B117" i="8"/>
  <c r="A113" i="8"/>
  <c r="D113" i="8"/>
  <c r="C113" i="8"/>
  <c r="B113" i="8"/>
  <c r="A109" i="8"/>
  <c r="D109" i="8"/>
  <c r="C109" i="8"/>
  <c r="B109" i="8"/>
  <c r="A105" i="8"/>
  <c r="D105" i="8"/>
  <c r="C105" i="8"/>
  <c r="B105" i="8"/>
  <c r="A101" i="8"/>
  <c r="D101" i="8"/>
  <c r="C101" i="8"/>
  <c r="B101" i="8"/>
  <c r="A97" i="8"/>
  <c r="D97" i="8"/>
  <c r="C97" i="8"/>
  <c r="B97" i="8"/>
  <c r="A93" i="8"/>
  <c r="D93" i="8"/>
  <c r="C93" i="8"/>
  <c r="B93" i="8"/>
  <c r="A89" i="8"/>
  <c r="D89" i="8"/>
  <c r="C89" i="8"/>
  <c r="B89" i="8"/>
  <c r="A85" i="8"/>
  <c r="D85" i="8"/>
  <c r="C85" i="8"/>
  <c r="B85" i="8"/>
  <c r="A81" i="8"/>
  <c r="D81" i="8"/>
  <c r="C81" i="8"/>
  <c r="B81" i="8"/>
  <c r="A77" i="8"/>
  <c r="D77" i="8"/>
  <c r="C77" i="8"/>
  <c r="B77" i="8"/>
  <c r="A73" i="8"/>
  <c r="D73" i="8"/>
  <c r="C73" i="8"/>
  <c r="B73" i="8"/>
  <c r="A69" i="8"/>
  <c r="D69" i="8"/>
  <c r="C69" i="8"/>
  <c r="B69" i="8"/>
  <c r="A65" i="8"/>
  <c r="D65" i="8"/>
  <c r="C65" i="8"/>
  <c r="B65" i="8"/>
  <c r="A61" i="8"/>
  <c r="D61" i="8"/>
  <c r="C61" i="8"/>
  <c r="B61" i="8"/>
  <c r="A57" i="8"/>
  <c r="D57" i="8"/>
  <c r="C57" i="8"/>
  <c r="B57" i="8"/>
  <c r="A53" i="8"/>
  <c r="D53" i="8"/>
  <c r="C53" i="8"/>
  <c r="B53" i="8"/>
  <c r="A49" i="8"/>
  <c r="D49" i="8"/>
  <c r="C49" i="8"/>
  <c r="B49" i="8"/>
  <c r="A45" i="8"/>
  <c r="D45" i="8"/>
  <c r="C45" i="8"/>
  <c r="B45" i="8"/>
  <c r="A41" i="8"/>
  <c r="D41" i="8"/>
  <c r="C41" i="8"/>
  <c r="B41" i="8"/>
  <c r="A37" i="8"/>
  <c r="D37" i="8"/>
  <c r="C37" i="8"/>
  <c r="B37" i="8"/>
  <c r="A33" i="8"/>
  <c r="D33" i="8"/>
  <c r="C33" i="8"/>
  <c r="B33" i="8"/>
  <c r="A29" i="8"/>
  <c r="D29" i="8"/>
  <c r="C29" i="8"/>
  <c r="B29" i="8"/>
  <c r="A25" i="8"/>
  <c r="D25" i="8"/>
  <c r="C25" i="8"/>
  <c r="B25" i="8"/>
  <c r="A21" i="8"/>
  <c r="D21" i="8"/>
  <c r="C21" i="8"/>
  <c r="B21" i="8"/>
  <c r="A17" i="8"/>
  <c r="D17" i="8"/>
  <c r="C17" i="8"/>
  <c r="B17" i="8"/>
  <c r="A13" i="8"/>
  <c r="D13" i="8"/>
  <c r="C13" i="8"/>
  <c r="B13" i="8"/>
  <c r="A9" i="8"/>
  <c r="D9" i="8"/>
  <c r="C9" i="8"/>
  <c r="B9" i="8"/>
  <c r="D5" i="9"/>
  <c r="C5" i="9"/>
  <c r="B5" i="9"/>
  <c r="A5" i="9"/>
  <c r="D121" i="9"/>
  <c r="C121" i="9"/>
  <c r="B121" i="9"/>
  <c r="D117" i="9"/>
  <c r="C117" i="9"/>
  <c r="B117" i="9"/>
  <c r="A117" i="9"/>
  <c r="D113" i="9"/>
  <c r="C113" i="9"/>
  <c r="B113" i="9"/>
  <c r="A113" i="9"/>
  <c r="D109" i="9"/>
  <c r="C109" i="9"/>
  <c r="B109" i="9"/>
  <c r="A109" i="9"/>
  <c r="D105" i="9"/>
  <c r="C105" i="9"/>
  <c r="B105" i="9"/>
  <c r="D101" i="9"/>
  <c r="C101" i="9"/>
  <c r="B101" i="9"/>
  <c r="A101" i="9"/>
  <c r="D97" i="9"/>
  <c r="C97" i="9"/>
  <c r="A97" i="9"/>
  <c r="B97" i="9"/>
  <c r="D93" i="9"/>
  <c r="C93" i="9"/>
  <c r="B93" i="9"/>
  <c r="A93" i="9"/>
  <c r="D89" i="9"/>
  <c r="C89" i="9"/>
  <c r="B89" i="9"/>
  <c r="D85" i="9"/>
  <c r="C85" i="9"/>
  <c r="B85" i="9"/>
  <c r="A85" i="9"/>
  <c r="D81" i="9"/>
  <c r="C81" i="9"/>
  <c r="B81" i="9"/>
  <c r="A81" i="9"/>
  <c r="D77" i="9"/>
  <c r="C77" i="9"/>
  <c r="B77" i="9"/>
  <c r="A77" i="9"/>
  <c r="D73" i="9"/>
  <c r="C73" i="9"/>
  <c r="B73" i="9"/>
  <c r="D69" i="9"/>
  <c r="C69" i="9"/>
  <c r="B69" i="9"/>
  <c r="A69" i="9"/>
  <c r="D65" i="9"/>
  <c r="C65" i="9"/>
  <c r="A65" i="9"/>
  <c r="B65" i="9"/>
  <c r="D61" i="9"/>
  <c r="C61" i="9"/>
  <c r="B61" i="9"/>
  <c r="A61" i="9"/>
  <c r="D57" i="9"/>
  <c r="C57" i="9"/>
  <c r="B57" i="9"/>
  <c r="D53" i="9"/>
  <c r="C53" i="9"/>
  <c r="B53" i="9"/>
  <c r="A53" i="9"/>
  <c r="D49" i="9"/>
  <c r="C49" i="9"/>
  <c r="B49" i="9"/>
  <c r="A49" i="9"/>
  <c r="D45" i="9"/>
  <c r="C45" i="9"/>
  <c r="B45" i="9"/>
  <c r="A45" i="9"/>
  <c r="D41" i="9"/>
  <c r="C41" i="9"/>
  <c r="B41" i="9"/>
  <c r="D37" i="9"/>
  <c r="C37" i="9"/>
  <c r="B37" i="9"/>
  <c r="A37" i="9"/>
  <c r="D33" i="9"/>
  <c r="C33" i="9"/>
  <c r="A33" i="9"/>
  <c r="B33" i="9"/>
  <c r="D29" i="9"/>
  <c r="C29" i="9"/>
  <c r="B29" i="9"/>
  <c r="A29" i="9"/>
  <c r="D25" i="9"/>
  <c r="C25" i="9"/>
  <c r="B25" i="9"/>
  <c r="D21" i="9"/>
  <c r="C21" i="9"/>
  <c r="B21" i="9"/>
  <c r="A21" i="9"/>
  <c r="D17" i="9"/>
  <c r="C17" i="9"/>
  <c r="B17" i="9"/>
  <c r="A17" i="9"/>
  <c r="D13" i="9"/>
  <c r="C13" i="9"/>
  <c r="B13" i="9"/>
  <c r="A13" i="9"/>
  <c r="D9" i="9"/>
  <c r="C9" i="9"/>
  <c r="B9" i="9"/>
  <c r="A4" i="19"/>
  <c r="D4" i="19"/>
  <c r="C4" i="19"/>
  <c r="B4" i="19"/>
  <c r="C122" i="19"/>
  <c r="D122" i="19"/>
  <c r="B122" i="19"/>
  <c r="A122" i="19"/>
  <c r="C118" i="19"/>
  <c r="D118" i="19"/>
  <c r="B118" i="19"/>
  <c r="A118" i="19"/>
  <c r="C114" i="19"/>
  <c r="B114" i="19"/>
  <c r="A114" i="19"/>
  <c r="D114" i="19"/>
  <c r="C110" i="19"/>
  <c r="D110" i="19"/>
  <c r="B110" i="19"/>
  <c r="A110" i="19"/>
  <c r="C106" i="19"/>
  <c r="D106" i="19"/>
  <c r="B106" i="19"/>
  <c r="A106" i="19"/>
  <c r="C102" i="19"/>
  <c r="B102" i="19"/>
  <c r="A102" i="19"/>
  <c r="D102" i="19"/>
  <c r="C98" i="19"/>
  <c r="B98" i="19"/>
  <c r="D98" i="19"/>
  <c r="A98" i="19"/>
  <c r="C94" i="19"/>
  <c r="D94" i="19"/>
  <c r="B94" i="19"/>
  <c r="A94" i="19"/>
  <c r="C90" i="19"/>
  <c r="D90" i="19"/>
  <c r="B90" i="19"/>
  <c r="A90" i="19"/>
  <c r="C86" i="19"/>
  <c r="D86" i="19"/>
  <c r="B86" i="19"/>
  <c r="A86" i="19"/>
  <c r="C82" i="19"/>
  <c r="B82" i="19"/>
  <c r="A82" i="19"/>
  <c r="D82" i="19"/>
  <c r="C78" i="19"/>
  <c r="D78" i="19"/>
  <c r="A78" i="19"/>
  <c r="B78" i="19"/>
  <c r="C74" i="19"/>
  <c r="D74" i="19"/>
  <c r="A74" i="19"/>
  <c r="B74" i="19"/>
  <c r="C70" i="19"/>
  <c r="B70" i="19"/>
  <c r="A70" i="19"/>
  <c r="D70" i="19"/>
  <c r="C66" i="19"/>
  <c r="D66" i="19"/>
  <c r="B66" i="19"/>
  <c r="A66" i="19"/>
  <c r="C62" i="19"/>
  <c r="D62" i="19"/>
  <c r="A62" i="19"/>
  <c r="B62" i="19"/>
  <c r="C58" i="19"/>
  <c r="D58" i="19"/>
  <c r="A58" i="19"/>
  <c r="B58" i="19"/>
  <c r="C54" i="19"/>
  <c r="D54" i="19"/>
  <c r="B54" i="19"/>
  <c r="A54" i="19"/>
  <c r="C50" i="19"/>
  <c r="B50" i="19"/>
  <c r="A50" i="19"/>
  <c r="C46" i="19"/>
  <c r="D46" i="19"/>
  <c r="A46" i="19"/>
  <c r="B46" i="19"/>
  <c r="C42" i="19"/>
  <c r="D42" i="19"/>
  <c r="A42" i="19"/>
  <c r="C38" i="19"/>
  <c r="B38" i="19"/>
  <c r="A38" i="19"/>
  <c r="D38" i="19"/>
  <c r="C34" i="19"/>
  <c r="D34" i="19"/>
  <c r="B34" i="19"/>
  <c r="A34" i="19"/>
  <c r="C30" i="19"/>
  <c r="D30" i="19"/>
  <c r="A30" i="19"/>
  <c r="B30" i="19"/>
  <c r="C26" i="19"/>
  <c r="D26" i="19"/>
  <c r="A26" i="19"/>
  <c r="B26" i="19"/>
  <c r="C22" i="19"/>
  <c r="D22" i="19"/>
  <c r="B22" i="19"/>
  <c r="A22" i="19"/>
  <c r="C18" i="19"/>
  <c r="B18" i="19"/>
  <c r="A18" i="19"/>
  <c r="D18" i="19"/>
  <c r="C14" i="19"/>
  <c r="D14" i="19"/>
  <c r="A14" i="19"/>
  <c r="B14" i="19"/>
  <c r="D82" i="7"/>
  <c r="B77" i="7"/>
  <c r="A116" i="16"/>
  <c r="A84" i="16"/>
  <c r="A52" i="16"/>
  <c r="A20" i="16"/>
  <c r="C113" i="7"/>
  <c r="C97" i="7"/>
  <c r="C81" i="7"/>
  <c r="C65" i="7"/>
  <c r="C49" i="7"/>
  <c r="C33" i="7"/>
  <c r="C17" i="7"/>
  <c r="C122" i="10"/>
  <c r="C90" i="10"/>
  <c r="C58" i="10"/>
  <c r="C26" i="10"/>
  <c r="B14" i="8"/>
  <c r="B98" i="9"/>
  <c r="B34" i="9"/>
  <c r="D99" i="18"/>
  <c r="B86" i="7"/>
  <c r="A81" i="7"/>
  <c r="D65" i="7"/>
  <c r="D57" i="7"/>
  <c r="D49" i="7"/>
  <c r="D41" i="7"/>
  <c r="D33" i="7"/>
  <c r="D25" i="7"/>
  <c r="D17" i="7"/>
  <c r="D9" i="7"/>
  <c r="A108" i="16"/>
  <c r="A76" i="16"/>
  <c r="A44" i="16"/>
  <c r="A12" i="16"/>
  <c r="B121" i="10"/>
  <c r="B113" i="10"/>
  <c r="B105" i="10"/>
  <c r="B97" i="10"/>
  <c r="B89" i="10"/>
  <c r="B81" i="10"/>
  <c r="B73" i="10"/>
  <c r="B65" i="10"/>
  <c r="B57" i="10"/>
  <c r="B49" i="10"/>
  <c r="B41" i="10"/>
  <c r="B33" i="10"/>
  <c r="B25" i="10"/>
  <c r="B17" i="10"/>
  <c r="B9" i="10"/>
  <c r="C114" i="10"/>
  <c r="C82" i="10"/>
  <c r="C50" i="10"/>
  <c r="C18" i="10"/>
  <c r="A105" i="9"/>
  <c r="A73" i="9"/>
  <c r="A41" i="9"/>
  <c r="A9" i="9"/>
  <c r="B82" i="9"/>
  <c r="B18" i="9"/>
  <c r="D67" i="18"/>
  <c r="D50" i="19"/>
  <c r="D89" i="7"/>
  <c r="B70" i="7"/>
  <c r="A100" i="16"/>
  <c r="A68" i="16"/>
  <c r="A36" i="16"/>
  <c r="D118" i="10"/>
  <c r="D110" i="10"/>
  <c r="D102" i="10"/>
  <c r="D94" i="10"/>
  <c r="D86" i="10"/>
  <c r="D78" i="10"/>
  <c r="D70" i="10"/>
  <c r="D62" i="10"/>
  <c r="D54" i="10"/>
  <c r="D46" i="10"/>
  <c r="D38" i="10"/>
  <c r="D30" i="10"/>
  <c r="D22" i="10"/>
  <c r="D14" i="10"/>
  <c r="D6" i="10"/>
  <c r="C121" i="7"/>
  <c r="C105" i="7"/>
  <c r="C89" i="7"/>
  <c r="C73" i="7"/>
  <c r="C57" i="7"/>
  <c r="C41" i="7"/>
  <c r="C25" i="7"/>
  <c r="C9" i="7"/>
  <c r="C106" i="10"/>
  <c r="C74" i="10"/>
  <c r="C42" i="10"/>
  <c r="C10" i="10"/>
  <c r="B46" i="8"/>
  <c r="B66" i="9"/>
  <c r="D35" i="18"/>
  <c r="B42" i="19"/>
  <c r="C14" i="20"/>
  <c r="C6" i="19"/>
  <c r="B6" i="19"/>
  <c r="A6" i="19"/>
  <c r="C119" i="16"/>
  <c r="B119" i="16"/>
  <c r="C111" i="16"/>
  <c r="B111" i="16"/>
  <c r="C103" i="16"/>
  <c r="B103" i="16"/>
  <c r="C95" i="16"/>
  <c r="B95" i="16"/>
  <c r="C87" i="16"/>
  <c r="B87" i="16"/>
  <c r="C79" i="16"/>
  <c r="B79" i="16"/>
  <c r="C71" i="16"/>
  <c r="B71" i="16"/>
  <c r="C63" i="16"/>
  <c r="B63" i="16"/>
  <c r="C55" i="16"/>
  <c r="B55" i="16"/>
  <c r="C47" i="16"/>
  <c r="B47" i="16"/>
  <c r="C39" i="16"/>
  <c r="B39" i="16"/>
  <c r="C31" i="16"/>
  <c r="B31" i="16"/>
  <c r="C19" i="16"/>
  <c r="B19" i="16"/>
  <c r="C11" i="16"/>
  <c r="B11" i="16"/>
  <c r="C124" i="17"/>
  <c r="D124" i="17"/>
  <c r="C116" i="17"/>
  <c r="D116" i="17"/>
  <c r="C108" i="17"/>
  <c r="D108" i="17"/>
  <c r="C100" i="17"/>
  <c r="D100" i="17"/>
  <c r="C92" i="17"/>
  <c r="D92" i="17"/>
  <c r="C84" i="17"/>
  <c r="D84" i="17"/>
  <c r="C76" i="17"/>
  <c r="D76" i="17"/>
  <c r="C72" i="17"/>
  <c r="D72" i="17"/>
  <c r="C68" i="17"/>
  <c r="D68" i="17"/>
  <c r="C60" i="17"/>
  <c r="D60" i="17"/>
  <c r="C56" i="17"/>
  <c r="D56" i="17"/>
  <c r="C52" i="17"/>
  <c r="D52" i="17"/>
  <c r="C48" i="17"/>
  <c r="D48" i="17"/>
  <c r="C44" i="17"/>
  <c r="D44" i="17"/>
  <c r="C40" i="17"/>
  <c r="D40" i="17"/>
  <c r="C36" i="17"/>
  <c r="D36" i="17"/>
  <c r="C32" i="17"/>
  <c r="D32" i="17"/>
  <c r="C28" i="17"/>
  <c r="D28" i="17"/>
  <c r="C24" i="17"/>
  <c r="D24" i="17"/>
  <c r="C20" i="17"/>
  <c r="D20" i="17"/>
  <c r="C16" i="17"/>
  <c r="D16" i="17"/>
  <c r="C12" i="17"/>
  <c r="D12" i="17"/>
  <c r="C8" i="17"/>
  <c r="D8" i="17"/>
  <c r="A5" i="20"/>
  <c r="D5" i="20"/>
  <c r="C5" i="20"/>
  <c r="B5" i="20"/>
  <c r="A117" i="20"/>
  <c r="D117" i="20"/>
  <c r="C117" i="20"/>
  <c r="B117" i="20"/>
  <c r="A113" i="20"/>
  <c r="B113" i="20"/>
  <c r="C113" i="20"/>
  <c r="D113" i="20"/>
  <c r="A109" i="20"/>
  <c r="D109" i="20"/>
  <c r="B109" i="20"/>
  <c r="C109" i="20"/>
  <c r="A105" i="20"/>
  <c r="D105" i="20"/>
  <c r="C105" i="20"/>
  <c r="B105" i="20"/>
  <c r="A101" i="20"/>
  <c r="D101" i="20"/>
  <c r="C101" i="20"/>
  <c r="B101" i="20"/>
  <c r="A97" i="20"/>
  <c r="D97" i="20"/>
  <c r="B97" i="20"/>
  <c r="C97" i="20"/>
  <c r="A93" i="20"/>
  <c r="D93" i="20"/>
  <c r="B93" i="20"/>
  <c r="C93" i="20"/>
  <c r="A89" i="20"/>
  <c r="D89" i="20"/>
  <c r="B89" i="20"/>
  <c r="C89" i="20"/>
  <c r="A85" i="20"/>
  <c r="D85" i="20"/>
  <c r="C85" i="20"/>
  <c r="A77" i="20"/>
  <c r="D77" i="20"/>
  <c r="B77" i="20"/>
  <c r="C77" i="20"/>
  <c r="A69" i="20"/>
  <c r="D69" i="20"/>
  <c r="C69" i="20"/>
  <c r="B69" i="20"/>
  <c r="A61" i="20"/>
  <c r="D61" i="20"/>
  <c r="B61" i="20"/>
  <c r="C61" i="20"/>
  <c r="A53" i="20"/>
  <c r="D53" i="20"/>
  <c r="C53" i="20"/>
  <c r="B53" i="20"/>
  <c r="A45" i="20"/>
  <c r="D45" i="20"/>
  <c r="B45" i="20"/>
  <c r="C45" i="20"/>
  <c r="A37" i="20"/>
  <c r="D37" i="20"/>
  <c r="C37" i="20"/>
  <c r="B37" i="20"/>
  <c r="A29" i="20"/>
  <c r="D29" i="20"/>
  <c r="B29" i="20"/>
  <c r="C29" i="20"/>
  <c r="A21" i="20"/>
  <c r="D21" i="20"/>
  <c r="C21" i="20"/>
  <c r="B21" i="20"/>
  <c r="A17" i="20"/>
  <c r="D17" i="20"/>
  <c r="C17" i="20"/>
  <c r="B17" i="20"/>
  <c r="A9" i="20"/>
  <c r="D9" i="20"/>
  <c r="C9" i="20"/>
  <c r="B9" i="20"/>
  <c r="A122" i="18"/>
  <c r="D122" i="18"/>
  <c r="C122" i="18"/>
  <c r="B122" i="18"/>
  <c r="A114" i="18"/>
  <c r="C114" i="18"/>
  <c r="B114" i="18"/>
  <c r="D102" i="18"/>
  <c r="A102" i="18"/>
  <c r="C102" i="18"/>
  <c r="D94" i="18"/>
  <c r="A94" i="18"/>
  <c r="C94" i="18"/>
  <c r="D86" i="18"/>
  <c r="A86" i="18"/>
  <c r="C86" i="18"/>
  <c r="D78" i="18"/>
  <c r="A78" i="18"/>
  <c r="C78" i="18"/>
  <c r="D70" i="18"/>
  <c r="A70" i="18"/>
  <c r="C70" i="18"/>
  <c r="D62" i="18"/>
  <c r="A62" i="18"/>
  <c r="C62" i="18"/>
  <c r="D54" i="18"/>
  <c r="A54" i="18"/>
  <c r="C54" i="18"/>
  <c r="A42" i="18"/>
  <c r="D42" i="18"/>
  <c r="B42" i="18"/>
  <c r="A34" i="18"/>
  <c r="C34" i="18"/>
  <c r="B34" i="18"/>
  <c r="A26" i="18"/>
  <c r="D26" i="18"/>
  <c r="B26" i="18"/>
  <c r="A18" i="18"/>
  <c r="C18" i="18"/>
  <c r="B18" i="18"/>
  <c r="A10" i="18"/>
  <c r="D10" i="18"/>
  <c r="B10" i="18"/>
  <c r="A19" i="16"/>
  <c r="A116" i="17"/>
  <c r="A108" i="17"/>
  <c r="A100" i="17"/>
  <c r="A84" i="17"/>
  <c r="A76" i="17"/>
  <c r="A68" i="17"/>
  <c r="A60" i="17"/>
  <c r="A52" i="17"/>
  <c r="A48" i="17"/>
  <c r="A40" i="17"/>
  <c r="A32" i="17"/>
  <c r="A24" i="17"/>
  <c r="A20" i="17"/>
  <c r="A16" i="17"/>
  <c r="A12" i="17"/>
  <c r="B120" i="10"/>
  <c r="C120" i="10"/>
  <c r="D120" i="10"/>
  <c r="B112" i="10"/>
  <c r="C112" i="10"/>
  <c r="D112" i="10"/>
  <c r="B104" i="10"/>
  <c r="C104" i="10"/>
  <c r="D104" i="10"/>
  <c r="B96" i="10"/>
  <c r="C96" i="10"/>
  <c r="D96" i="10"/>
  <c r="B88" i="10"/>
  <c r="C88" i="10"/>
  <c r="D88" i="10"/>
  <c r="B80" i="10"/>
  <c r="C80" i="10"/>
  <c r="D80" i="10"/>
  <c r="B72" i="10"/>
  <c r="C72" i="10"/>
  <c r="D72" i="10"/>
  <c r="B64" i="10"/>
  <c r="C64" i="10"/>
  <c r="D64" i="10"/>
  <c r="B56" i="10"/>
  <c r="C56" i="10"/>
  <c r="D56" i="10"/>
  <c r="B48" i="10"/>
  <c r="C48" i="10"/>
  <c r="D48" i="10"/>
  <c r="B40" i="10"/>
  <c r="C40" i="10"/>
  <c r="D40" i="10"/>
  <c r="B32" i="10"/>
  <c r="C32" i="10"/>
  <c r="D32" i="10"/>
  <c r="B24" i="10"/>
  <c r="C24" i="10"/>
  <c r="D24" i="10"/>
  <c r="B12" i="10"/>
  <c r="C12" i="10"/>
  <c r="D12" i="10"/>
  <c r="C124" i="8"/>
  <c r="A124" i="8"/>
  <c r="D124" i="8"/>
  <c r="A116" i="8"/>
  <c r="C116" i="8"/>
  <c r="D116" i="8"/>
  <c r="A108" i="8"/>
  <c r="C108" i="8"/>
  <c r="D108" i="8"/>
  <c r="A100" i="8"/>
  <c r="C100" i="8"/>
  <c r="D100" i="8"/>
  <c r="A92" i="8"/>
  <c r="C92" i="8"/>
  <c r="D92" i="8"/>
  <c r="A84" i="8"/>
  <c r="C84" i="8"/>
  <c r="D84" i="8"/>
  <c r="A76" i="8"/>
  <c r="C76" i="8"/>
  <c r="D76" i="8"/>
  <c r="C68" i="8"/>
  <c r="A68" i="8"/>
  <c r="D68" i="8"/>
  <c r="A60" i="8"/>
  <c r="C60" i="8"/>
  <c r="D60" i="8"/>
  <c r="A48" i="8"/>
  <c r="C48" i="8"/>
  <c r="B48" i="8"/>
  <c r="A40" i="8"/>
  <c r="C40" i="8"/>
  <c r="B40" i="8"/>
  <c r="A32" i="8"/>
  <c r="C32" i="8"/>
  <c r="B32" i="8"/>
  <c r="A24" i="8"/>
  <c r="C24" i="8"/>
  <c r="B24" i="8"/>
  <c r="A16" i="8"/>
  <c r="C16" i="8"/>
  <c r="B16" i="8"/>
  <c r="A8" i="8"/>
  <c r="C8" i="8"/>
  <c r="B8" i="8"/>
  <c r="C120" i="9"/>
  <c r="B120" i="9"/>
  <c r="D120" i="9"/>
  <c r="C112" i="9"/>
  <c r="B112" i="9"/>
  <c r="D112" i="9"/>
  <c r="C104" i="9"/>
  <c r="B104" i="9"/>
  <c r="D104" i="9"/>
  <c r="C96" i="9"/>
  <c r="B96" i="9"/>
  <c r="D96" i="9"/>
  <c r="C88" i="9"/>
  <c r="B88" i="9"/>
  <c r="D88" i="9"/>
  <c r="C80" i="9"/>
  <c r="B80" i="9"/>
  <c r="D80" i="9"/>
  <c r="C68" i="9"/>
  <c r="B68" i="9"/>
  <c r="A68" i="9"/>
  <c r="C60" i="9"/>
  <c r="B60" i="9"/>
  <c r="A60" i="9"/>
  <c r="C52" i="9"/>
  <c r="B52" i="9"/>
  <c r="A52" i="9"/>
  <c r="C44" i="9"/>
  <c r="B44" i="9"/>
  <c r="A44" i="9"/>
  <c r="C36" i="9"/>
  <c r="B36" i="9"/>
  <c r="A36" i="9"/>
  <c r="C28" i="9"/>
  <c r="B28" i="9"/>
  <c r="A28" i="9"/>
  <c r="C20" i="9"/>
  <c r="B20" i="9"/>
  <c r="A20" i="9"/>
  <c r="C8" i="9"/>
  <c r="B8" i="9"/>
  <c r="D8" i="9"/>
  <c r="D121" i="19"/>
  <c r="C121" i="19"/>
  <c r="A121" i="19"/>
  <c r="B121" i="19"/>
  <c r="A113" i="19"/>
  <c r="C113" i="19"/>
  <c r="B113" i="19"/>
  <c r="D113" i="19"/>
  <c r="D105" i="19"/>
  <c r="C105" i="19"/>
  <c r="A105" i="19"/>
  <c r="B105" i="19"/>
  <c r="D97" i="19"/>
  <c r="A97" i="19"/>
  <c r="B97" i="19"/>
  <c r="D89" i="19"/>
  <c r="C89" i="19"/>
  <c r="A89" i="19"/>
  <c r="B89" i="19"/>
  <c r="B81" i="19"/>
  <c r="A81" i="19"/>
  <c r="D81" i="19"/>
  <c r="C81" i="19"/>
  <c r="B73" i="19"/>
  <c r="D73" i="19"/>
  <c r="C73" i="19"/>
  <c r="A73" i="19"/>
  <c r="B65" i="19"/>
  <c r="D65" i="19"/>
  <c r="A65" i="19"/>
  <c r="C65" i="19"/>
  <c r="B57" i="19"/>
  <c r="D57" i="19"/>
  <c r="A57" i="19"/>
  <c r="C57" i="19"/>
  <c r="B49" i="19"/>
  <c r="A49" i="19"/>
  <c r="C49" i="19"/>
  <c r="B41" i="19"/>
  <c r="D41" i="19"/>
  <c r="A41" i="19"/>
  <c r="C41" i="19"/>
  <c r="B37" i="19"/>
  <c r="C37" i="19"/>
  <c r="D37" i="19"/>
  <c r="A37" i="19"/>
  <c r="B29" i="19"/>
  <c r="C29" i="19"/>
  <c r="A29" i="19"/>
  <c r="D29" i="19"/>
  <c r="B25" i="19"/>
  <c r="D25" i="19"/>
  <c r="A25" i="19"/>
  <c r="C25" i="19"/>
  <c r="B21" i="19"/>
  <c r="C21" i="19"/>
  <c r="D21" i="19"/>
  <c r="A21" i="19"/>
  <c r="B17" i="19"/>
  <c r="C17" i="19"/>
  <c r="A17" i="19"/>
  <c r="D17" i="19"/>
  <c r="B13" i="19"/>
  <c r="A13" i="19"/>
  <c r="D13" i="19"/>
  <c r="B9" i="19"/>
  <c r="D9" i="19"/>
  <c r="A9" i="19"/>
  <c r="C9" i="19"/>
  <c r="A4" i="16"/>
  <c r="D4" i="16"/>
  <c r="D118" i="16"/>
  <c r="B118" i="16"/>
  <c r="A118" i="16"/>
  <c r="D114" i="16"/>
  <c r="B114" i="16"/>
  <c r="A114" i="16"/>
  <c r="D110" i="16"/>
  <c r="B110" i="16"/>
  <c r="A110" i="16"/>
  <c r="D106" i="16"/>
  <c r="B106" i="16"/>
  <c r="A106" i="16"/>
  <c r="D102" i="16"/>
  <c r="B102" i="16"/>
  <c r="A102" i="16"/>
  <c r="D98" i="16"/>
  <c r="B98" i="16"/>
  <c r="A98" i="16"/>
  <c r="D94" i="16"/>
  <c r="B94" i="16"/>
  <c r="A94" i="16"/>
  <c r="D90" i="16"/>
  <c r="B90" i="16"/>
  <c r="A90" i="16"/>
  <c r="D86" i="16"/>
  <c r="B86" i="16"/>
  <c r="A86" i="16"/>
  <c r="D82" i="16"/>
  <c r="B82" i="16"/>
  <c r="A82" i="16"/>
  <c r="D78" i="16"/>
  <c r="B78" i="16"/>
  <c r="A78" i="16"/>
  <c r="D74" i="16"/>
  <c r="B74" i="16"/>
  <c r="A74" i="16"/>
  <c r="D70" i="16"/>
  <c r="B70" i="16"/>
  <c r="A70" i="16"/>
  <c r="D66" i="16"/>
  <c r="B66" i="16"/>
  <c r="A66" i="16"/>
  <c r="D62" i="16"/>
  <c r="B62" i="16"/>
  <c r="A62" i="16"/>
  <c r="D58" i="16"/>
  <c r="B58" i="16"/>
  <c r="A58" i="16"/>
  <c r="D54" i="16"/>
  <c r="B54" i="16"/>
  <c r="A54" i="16"/>
  <c r="D50" i="16"/>
  <c r="B50" i="16"/>
  <c r="A50" i="16"/>
  <c r="D46" i="16"/>
  <c r="B46" i="16"/>
  <c r="A46" i="16"/>
  <c r="D42" i="16"/>
  <c r="B42" i="16"/>
  <c r="A42" i="16"/>
  <c r="D38" i="16"/>
  <c r="B38" i="16"/>
  <c r="A38" i="16"/>
  <c r="D34" i="16"/>
  <c r="B34" i="16"/>
  <c r="A34" i="16"/>
  <c r="D30" i="16"/>
  <c r="B30" i="16"/>
  <c r="A30" i="16"/>
  <c r="D26" i="16"/>
  <c r="B26" i="16"/>
  <c r="A26" i="16"/>
  <c r="D22" i="16"/>
  <c r="B22" i="16"/>
  <c r="A22" i="16"/>
  <c r="D18" i="16"/>
  <c r="B18" i="16"/>
  <c r="A18" i="16"/>
  <c r="D14" i="16"/>
  <c r="B14" i="16"/>
  <c r="A14" i="16"/>
  <c r="D10" i="16"/>
  <c r="B10" i="16"/>
  <c r="A10" i="16"/>
  <c r="D6" i="16"/>
  <c r="B6" i="16"/>
  <c r="A6" i="16"/>
  <c r="C123" i="17"/>
  <c r="D123" i="17"/>
  <c r="C119" i="17"/>
  <c r="D119" i="17"/>
  <c r="C115" i="17"/>
  <c r="D115" i="17"/>
  <c r="C111" i="17"/>
  <c r="D111" i="17"/>
  <c r="C107" i="17"/>
  <c r="D107" i="17"/>
  <c r="C103" i="17"/>
  <c r="D103" i="17"/>
  <c r="C99" i="17"/>
  <c r="D99" i="17"/>
  <c r="C95" i="17"/>
  <c r="D95" i="17"/>
  <c r="C91" i="17"/>
  <c r="D91" i="17"/>
  <c r="C87" i="17"/>
  <c r="D87" i="17"/>
  <c r="C83" i="17"/>
  <c r="D83" i="17"/>
  <c r="C79" i="17"/>
  <c r="D79" i="17"/>
  <c r="C75" i="17"/>
  <c r="D75" i="17"/>
  <c r="C71" i="17"/>
  <c r="D71" i="17"/>
  <c r="C67" i="17"/>
  <c r="D67" i="17"/>
  <c r="C63" i="17"/>
  <c r="D63" i="17"/>
  <c r="C59" i="17"/>
  <c r="D59" i="17"/>
  <c r="C55" i="17"/>
  <c r="D55" i="17"/>
  <c r="C51" i="17"/>
  <c r="D51" i="17"/>
  <c r="C47" i="17"/>
  <c r="D47" i="17"/>
  <c r="C43" i="17"/>
  <c r="D43" i="17"/>
  <c r="C39" i="17"/>
  <c r="D39" i="17"/>
  <c r="C35" i="17"/>
  <c r="D35" i="17"/>
  <c r="C31" i="17"/>
  <c r="D31" i="17"/>
  <c r="C27" i="17"/>
  <c r="D27" i="17"/>
  <c r="C23" i="17"/>
  <c r="D23" i="17"/>
  <c r="C19" i="17"/>
  <c r="D19" i="17"/>
  <c r="C15" i="17"/>
  <c r="D15" i="17"/>
  <c r="C11" i="17"/>
  <c r="D11" i="17"/>
  <c r="C7" i="17"/>
  <c r="D7" i="17"/>
  <c r="A120" i="20"/>
  <c r="D120" i="20"/>
  <c r="B120" i="20"/>
  <c r="C120" i="20"/>
  <c r="A116" i="20"/>
  <c r="D116" i="20"/>
  <c r="B116" i="20"/>
  <c r="D112" i="20"/>
  <c r="C112" i="20"/>
  <c r="A112" i="20"/>
  <c r="B112" i="20"/>
  <c r="D108" i="20"/>
  <c r="B108" i="20"/>
  <c r="C108" i="20"/>
  <c r="A108" i="20"/>
  <c r="A104" i="20"/>
  <c r="B104" i="20"/>
  <c r="D104" i="20"/>
  <c r="C104" i="20"/>
  <c r="A100" i="20"/>
  <c r="D100" i="20"/>
  <c r="B100" i="20"/>
  <c r="C100" i="20"/>
  <c r="D96" i="20"/>
  <c r="C96" i="20"/>
  <c r="A96" i="20"/>
  <c r="B96" i="20"/>
  <c r="A92" i="20"/>
  <c r="B92" i="20"/>
  <c r="C92" i="20"/>
  <c r="D92" i="20"/>
  <c r="A88" i="20"/>
  <c r="D88" i="20"/>
  <c r="B88" i="20"/>
  <c r="C88" i="20"/>
  <c r="A84" i="20"/>
  <c r="D84" i="20"/>
  <c r="C84" i="20"/>
  <c r="D80" i="20"/>
  <c r="C80" i="20"/>
  <c r="B80" i="20"/>
  <c r="A80" i="20"/>
  <c r="D76" i="20"/>
  <c r="B76" i="20"/>
  <c r="C76" i="20"/>
  <c r="A76" i="20"/>
  <c r="D72" i="20"/>
  <c r="A72" i="20"/>
  <c r="B72" i="20"/>
  <c r="A68" i="20"/>
  <c r="B68" i="20"/>
  <c r="C68" i="20"/>
  <c r="D68" i="20"/>
  <c r="D64" i="20"/>
  <c r="C64" i="20"/>
  <c r="A64" i="20"/>
  <c r="B64" i="20"/>
  <c r="C60" i="20"/>
  <c r="A60" i="20"/>
  <c r="D60" i="20"/>
  <c r="B60" i="20"/>
  <c r="D56" i="20"/>
  <c r="A56" i="20"/>
  <c r="C56" i="20"/>
  <c r="B56" i="20"/>
  <c r="A52" i="20"/>
  <c r="C52" i="20"/>
  <c r="D52" i="20"/>
  <c r="B52" i="20"/>
  <c r="D48" i="20"/>
  <c r="C48" i="20"/>
  <c r="A48" i="20"/>
  <c r="B48" i="20"/>
  <c r="C44" i="20"/>
  <c r="B44" i="20"/>
  <c r="D44" i="20"/>
  <c r="A44" i="20"/>
  <c r="A40" i="20"/>
  <c r="C40" i="20"/>
  <c r="D40" i="20"/>
  <c r="B40" i="20"/>
  <c r="A36" i="20"/>
  <c r="D36" i="20"/>
  <c r="C36" i="20"/>
  <c r="B36" i="20"/>
  <c r="D32" i="20"/>
  <c r="C32" i="20"/>
  <c r="A32" i="20"/>
  <c r="B32" i="20"/>
  <c r="C28" i="20"/>
  <c r="A28" i="20"/>
  <c r="B28" i="20"/>
  <c r="A24" i="20"/>
  <c r="C24" i="20"/>
  <c r="B24" i="20"/>
  <c r="A20" i="20"/>
  <c r="D20" i="20"/>
  <c r="C20" i="20"/>
  <c r="B20" i="20"/>
  <c r="D16" i="20"/>
  <c r="C16" i="20"/>
  <c r="B16" i="20"/>
  <c r="A16" i="20"/>
  <c r="C12" i="20"/>
  <c r="B12" i="20"/>
  <c r="D12" i="20"/>
  <c r="A12" i="20"/>
  <c r="A8" i="20"/>
  <c r="C8" i="20"/>
  <c r="D8" i="20"/>
  <c r="B8" i="20"/>
  <c r="D5" i="18"/>
  <c r="C5" i="18"/>
  <c r="D121" i="18"/>
  <c r="C121" i="18"/>
  <c r="B121" i="18"/>
  <c r="A121" i="18"/>
  <c r="D117" i="18"/>
  <c r="C117" i="18"/>
  <c r="D113" i="18"/>
  <c r="C113" i="18"/>
  <c r="B113" i="18"/>
  <c r="A113" i="18"/>
  <c r="D109" i="18"/>
  <c r="C109" i="18"/>
  <c r="D105" i="18"/>
  <c r="B105" i="18"/>
  <c r="A105" i="18"/>
  <c r="D101" i="18"/>
  <c r="C101" i="18"/>
  <c r="D97" i="18"/>
  <c r="C97" i="18"/>
  <c r="B97" i="18"/>
  <c r="A97" i="18"/>
  <c r="D93" i="18"/>
  <c r="C93" i="18"/>
  <c r="D89" i="18"/>
  <c r="B89" i="18"/>
  <c r="A89" i="18"/>
  <c r="D85" i="18"/>
  <c r="C85" i="18"/>
  <c r="D81" i="18"/>
  <c r="C81" i="18"/>
  <c r="B81" i="18"/>
  <c r="A81" i="18"/>
  <c r="D77" i="18"/>
  <c r="C77" i="18"/>
  <c r="D73" i="18"/>
  <c r="B73" i="18"/>
  <c r="A73" i="18"/>
  <c r="D69" i="18"/>
  <c r="C69" i="18"/>
  <c r="D65" i="18"/>
  <c r="C65" i="18"/>
  <c r="B65" i="18"/>
  <c r="A65" i="18"/>
  <c r="D61" i="18"/>
  <c r="C61" i="18"/>
  <c r="D57" i="18"/>
  <c r="B57" i="18"/>
  <c r="A57" i="18"/>
  <c r="D53" i="18"/>
  <c r="C53" i="18"/>
  <c r="D49" i="18"/>
  <c r="C49" i="18"/>
  <c r="B49" i="18"/>
  <c r="A49" i="18"/>
  <c r="D45" i="18"/>
  <c r="C45" i="18"/>
  <c r="D41" i="18"/>
  <c r="B41" i="18"/>
  <c r="A41" i="18"/>
  <c r="D37" i="18"/>
  <c r="C37" i="18"/>
  <c r="D33" i="18"/>
  <c r="C33" i="18"/>
  <c r="B33" i="18"/>
  <c r="A33" i="18"/>
  <c r="D29" i="18"/>
  <c r="C29" i="18"/>
  <c r="D25" i="18"/>
  <c r="B25" i="18"/>
  <c r="A25" i="18"/>
  <c r="D21" i="18"/>
  <c r="C21" i="18"/>
  <c r="D17" i="18"/>
  <c r="C17" i="18"/>
  <c r="B17" i="18"/>
  <c r="A17" i="18"/>
  <c r="D13" i="18"/>
  <c r="C13" i="18"/>
  <c r="D9" i="18"/>
  <c r="B9" i="18"/>
  <c r="A9" i="18"/>
  <c r="D123" i="7"/>
  <c r="D119" i="7"/>
  <c r="D115" i="7"/>
  <c r="D111" i="7"/>
  <c r="D107" i="7"/>
  <c r="D103" i="7"/>
  <c r="D99" i="7"/>
  <c r="D95" i="7"/>
  <c r="B92" i="7"/>
  <c r="A80" i="7"/>
  <c r="B76" i="7"/>
  <c r="B64" i="7"/>
  <c r="B56" i="7"/>
  <c r="B48" i="7"/>
  <c r="B40" i="7"/>
  <c r="B32" i="7"/>
  <c r="B24" i="7"/>
  <c r="B16" i="7"/>
  <c r="B8" i="7"/>
  <c r="A120" i="10"/>
  <c r="A112" i="10"/>
  <c r="A104" i="10"/>
  <c r="A96" i="10"/>
  <c r="A88" i="10"/>
  <c r="A80" i="10"/>
  <c r="A72" i="10"/>
  <c r="A64" i="10"/>
  <c r="A56" i="10"/>
  <c r="A48" i="10"/>
  <c r="A40" i="10"/>
  <c r="A32" i="10"/>
  <c r="A24" i="10"/>
  <c r="B123" i="17"/>
  <c r="B119" i="17"/>
  <c r="B115" i="17"/>
  <c r="B111" i="17"/>
  <c r="B107" i="17"/>
  <c r="B103" i="17"/>
  <c r="B99" i="17"/>
  <c r="B95" i="17"/>
  <c r="B91" i="17"/>
  <c r="B87" i="17"/>
  <c r="B83" i="17"/>
  <c r="B79" i="17"/>
  <c r="B75" i="17"/>
  <c r="B71" i="17"/>
  <c r="B67" i="17"/>
  <c r="B63" i="17"/>
  <c r="B59" i="17"/>
  <c r="B55" i="17"/>
  <c r="B51" i="17"/>
  <c r="B47" i="17"/>
  <c r="B43" i="17"/>
  <c r="B39" i="17"/>
  <c r="B35" i="17"/>
  <c r="B31" i="17"/>
  <c r="B27" i="17"/>
  <c r="B23" i="17"/>
  <c r="B19" i="17"/>
  <c r="B15" i="17"/>
  <c r="B11" i="17"/>
  <c r="B7" i="17"/>
  <c r="B124" i="8"/>
  <c r="B116" i="8"/>
  <c r="B108" i="8"/>
  <c r="B100" i="8"/>
  <c r="B92" i="8"/>
  <c r="B84" i="8"/>
  <c r="B76" i="8"/>
  <c r="B68" i="8"/>
  <c r="B60" i="8"/>
  <c r="C111" i="8"/>
  <c r="C95" i="8"/>
  <c r="C79" i="8"/>
  <c r="C63" i="8"/>
  <c r="D40" i="8"/>
  <c r="D24" i="8"/>
  <c r="D8" i="8"/>
  <c r="D60" i="9"/>
  <c r="D44" i="9"/>
  <c r="D28" i="9"/>
  <c r="A117" i="18"/>
  <c r="A101" i="18"/>
  <c r="A85" i="18"/>
  <c r="A69" i="18"/>
  <c r="A53" i="18"/>
  <c r="A37" i="18"/>
  <c r="A21" i="18"/>
  <c r="A5" i="18"/>
  <c r="B94" i="18"/>
  <c r="B78" i="18"/>
  <c r="B62" i="18"/>
  <c r="C26" i="18"/>
  <c r="D28" i="20"/>
  <c r="C10" i="19"/>
  <c r="D10" i="19"/>
  <c r="A10" i="19"/>
  <c r="B10" i="19"/>
  <c r="C123" i="16"/>
  <c r="B123" i="16"/>
  <c r="C115" i="16"/>
  <c r="B115" i="16"/>
  <c r="C107" i="16"/>
  <c r="B107" i="16"/>
  <c r="C99" i="16"/>
  <c r="B99" i="16"/>
  <c r="C91" i="16"/>
  <c r="B91" i="16"/>
  <c r="C83" i="16"/>
  <c r="B83" i="16"/>
  <c r="C75" i="16"/>
  <c r="B75" i="16"/>
  <c r="C67" i="16"/>
  <c r="B67" i="16"/>
  <c r="C59" i="16"/>
  <c r="B59" i="16"/>
  <c r="C51" i="16"/>
  <c r="B51" i="16"/>
  <c r="C43" i="16"/>
  <c r="B43" i="16"/>
  <c r="C35" i="16"/>
  <c r="B35" i="16"/>
  <c r="C27" i="16"/>
  <c r="B27" i="16"/>
  <c r="C23" i="16"/>
  <c r="B23" i="16"/>
  <c r="C15" i="16"/>
  <c r="B15" i="16"/>
  <c r="C7" i="16"/>
  <c r="B7" i="16"/>
  <c r="C120" i="17"/>
  <c r="D120" i="17"/>
  <c r="C112" i="17"/>
  <c r="D112" i="17"/>
  <c r="C104" i="17"/>
  <c r="D104" i="17"/>
  <c r="C96" i="17"/>
  <c r="D96" i="17"/>
  <c r="C88" i="17"/>
  <c r="D88" i="17"/>
  <c r="C80" i="17"/>
  <c r="D80" i="17"/>
  <c r="C64" i="17"/>
  <c r="D64" i="17"/>
  <c r="A81" i="20"/>
  <c r="D81" i="20"/>
  <c r="B81" i="20"/>
  <c r="C81" i="20"/>
  <c r="A73" i="20"/>
  <c r="D73" i="20"/>
  <c r="B73" i="20"/>
  <c r="A65" i="20"/>
  <c r="D65" i="20"/>
  <c r="B65" i="20"/>
  <c r="C65" i="20"/>
  <c r="A57" i="20"/>
  <c r="D57" i="20"/>
  <c r="C57" i="20"/>
  <c r="B57" i="20"/>
  <c r="A49" i="20"/>
  <c r="D49" i="20"/>
  <c r="C49" i="20"/>
  <c r="B49" i="20"/>
  <c r="A41" i="20"/>
  <c r="D41" i="20"/>
  <c r="C41" i="20"/>
  <c r="A33" i="20"/>
  <c r="D33" i="20"/>
  <c r="C33" i="20"/>
  <c r="B33" i="20"/>
  <c r="A25" i="20"/>
  <c r="D25" i="20"/>
  <c r="C25" i="20"/>
  <c r="B25" i="20"/>
  <c r="A13" i="20"/>
  <c r="D13" i="20"/>
  <c r="B13" i="20"/>
  <c r="D4" i="18"/>
  <c r="C4" i="18"/>
  <c r="D118" i="18"/>
  <c r="A118" i="18"/>
  <c r="D110" i="18"/>
  <c r="A110" i="18"/>
  <c r="C110" i="18"/>
  <c r="A106" i="18"/>
  <c r="D106" i="18"/>
  <c r="B106" i="18"/>
  <c r="A98" i="18"/>
  <c r="C98" i="18"/>
  <c r="B98" i="18"/>
  <c r="A90" i="18"/>
  <c r="D90" i="18"/>
  <c r="B90" i="18"/>
  <c r="A82" i="18"/>
  <c r="C82" i="18"/>
  <c r="B82" i="18"/>
  <c r="A74" i="18"/>
  <c r="D74" i="18"/>
  <c r="B74" i="18"/>
  <c r="A66" i="18"/>
  <c r="C66" i="18"/>
  <c r="B66" i="18"/>
  <c r="A58" i="18"/>
  <c r="D58" i="18"/>
  <c r="B58" i="18"/>
  <c r="A50" i="18"/>
  <c r="C50" i="18"/>
  <c r="B50" i="18"/>
  <c r="D46" i="18"/>
  <c r="A46" i="18"/>
  <c r="C46" i="18"/>
  <c r="D38" i="18"/>
  <c r="A38" i="18"/>
  <c r="C38" i="18"/>
  <c r="D30" i="18"/>
  <c r="A30" i="18"/>
  <c r="C30" i="18"/>
  <c r="D22" i="18"/>
  <c r="A22" i="18"/>
  <c r="C22" i="18"/>
  <c r="D14" i="18"/>
  <c r="A14" i="18"/>
  <c r="C14" i="18"/>
  <c r="D6" i="18"/>
  <c r="A6" i="18"/>
  <c r="C6" i="18"/>
  <c r="A123" i="16"/>
  <c r="A107" i="16"/>
  <c r="A91" i="16"/>
  <c r="A75" i="16"/>
  <c r="A59" i="16"/>
  <c r="A43" i="16"/>
  <c r="A27" i="16"/>
  <c r="A11" i="16"/>
  <c r="A104" i="17"/>
  <c r="A92" i="17"/>
  <c r="A80" i="17"/>
  <c r="A72" i="17"/>
  <c r="A56" i="17"/>
  <c r="A44" i="17"/>
  <c r="A36" i="17"/>
  <c r="A28" i="17"/>
  <c r="A8" i="17"/>
  <c r="A124" i="17"/>
  <c r="D98" i="18"/>
  <c r="D66" i="18"/>
  <c r="D34" i="18"/>
  <c r="C13" i="20"/>
  <c r="B124" i="10"/>
  <c r="C124" i="10"/>
  <c r="D124" i="10"/>
  <c r="B116" i="10"/>
  <c r="C116" i="10"/>
  <c r="D116" i="10"/>
  <c r="B108" i="10"/>
  <c r="C108" i="10"/>
  <c r="D108" i="10"/>
  <c r="B100" i="10"/>
  <c r="C100" i="10"/>
  <c r="D100" i="10"/>
  <c r="B92" i="10"/>
  <c r="C92" i="10"/>
  <c r="D92" i="10"/>
  <c r="B84" i="10"/>
  <c r="C84" i="10"/>
  <c r="D84" i="10"/>
  <c r="B76" i="10"/>
  <c r="C76" i="10"/>
  <c r="D76" i="10"/>
  <c r="B68" i="10"/>
  <c r="C68" i="10"/>
  <c r="D68" i="10"/>
  <c r="B60" i="10"/>
  <c r="C60" i="10"/>
  <c r="D60" i="10"/>
  <c r="B52" i="10"/>
  <c r="C52" i="10"/>
  <c r="D52" i="10"/>
  <c r="B44" i="10"/>
  <c r="C44" i="10"/>
  <c r="D44" i="10"/>
  <c r="B36" i="10"/>
  <c r="C36" i="10"/>
  <c r="D36" i="10"/>
  <c r="B28" i="10"/>
  <c r="C28" i="10"/>
  <c r="D28" i="10"/>
  <c r="B20" i="10"/>
  <c r="C20" i="10"/>
  <c r="D20" i="10"/>
  <c r="B16" i="10"/>
  <c r="C16" i="10"/>
  <c r="D16" i="10"/>
  <c r="B8" i="10"/>
  <c r="C8" i="10"/>
  <c r="D8" i="10"/>
  <c r="A120" i="8"/>
  <c r="C120" i="8"/>
  <c r="A112" i="8"/>
  <c r="C112" i="8"/>
  <c r="A104" i="8"/>
  <c r="C104" i="8"/>
  <c r="A96" i="8"/>
  <c r="C96" i="8"/>
  <c r="A88" i="8"/>
  <c r="C88" i="8"/>
  <c r="A80" i="8"/>
  <c r="C80" i="8"/>
  <c r="A72" i="8"/>
  <c r="C72" i="8"/>
  <c r="A64" i="8"/>
  <c r="C64" i="8"/>
  <c r="A56" i="8"/>
  <c r="C56" i="8"/>
  <c r="A52" i="8"/>
  <c r="C52" i="8"/>
  <c r="D52" i="8"/>
  <c r="A44" i="8"/>
  <c r="C44" i="8"/>
  <c r="B44" i="8"/>
  <c r="D44" i="8"/>
  <c r="A36" i="8"/>
  <c r="C36" i="8"/>
  <c r="B36" i="8"/>
  <c r="D36" i="8"/>
  <c r="A28" i="8"/>
  <c r="C28" i="8"/>
  <c r="B28" i="8"/>
  <c r="D28" i="8"/>
  <c r="A20" i="8"/>
  <c r="C20" i="8"/>
  <c r="B20" i="8"/>
  <c r="D20" i="8"/>
  <c r="A12" i="8"/>
  <c r="C12" i="8"/>
  <c r="B12" i="8"/>
  <c r="D12" i="8"/>
  <c r="C124" i="9"/>
  <c r="B124" i="9"/>
  <c r="A124" i="9"/>
  <c r="C116" i="9"/>
  <c r="B116" i="9"/>
  <c r="A116" i="9"/>
  <c r="C108" i="9"/>
  <c r="B108" i="9"/>
  <c r="A108" i="9"/>
  <c r="C100" i="9"/>
  <c r="B100" i="9"/>
  <c r="A100" i="9"/>
  <c r="C92" i="9"/>
  <c r="B92" i="9"/>
  <c r="A92" i="9"/>
  <c r="C84" i="9"/>
  <c r="B84" i="9"/>
  <c r="A84" i="9"/>
  <c r="C76" i="9"/>
  <c r="B76" i="9"/>
  <c r="A76" i="9"/>
  <c r="C72" i="9"/>
  <c r="B72" i="9"/>
  <c r="D72" i="9"/>
  <c r="C64" i="9"/>
  <c r="B64" i="9"/>
  <c r="D64" i="9"/>
  <c r="C56" i="9"/>
  <c r="B56" i="9"/>
  <c r="D56" i="9"/>
  <c r="C48" i="9"/>
  <c r="B48" i="9"/>
  <c r="D48" i="9"/>
  <c r="C40" i="9"/>
  <c r="B40" i="9"/>
  <c r="D40" i="9"/>
  <c r="C32" i="9"/>
  <c r="B32" i="9"/>
  <c r="D32" i="9"/>
  <c r="C24" i="9"/>
  <c r="B24" i="9"/>
  <c r="D24" i="9"/>
  <c r="C16" i="9"/>
  <c r="B16" i="9"/>
  <c r="D16" i="9"/>
  <c r="C12" i="9"/>
  <c r="B12" i="9"/>
  <c r="A12" i="9"/>
  <c r="B5" i="19"/>
  <c r="C5" i="19"/>
  <c r="D5" i="19"/>
  <c r="A5" i="19"/>
  <c r="D117" i="19"/>
  <c r="A117" i="19"/>
  <c r="C117" i="19"/>
  <c r="A109" i="19"/>
  <c r="D109" i="19"/>
  <c r="C109" i="19"/>
  <c r="B109" i="19"/>
  <c r="D101" i="19"/>
  <c r="A101" i="19"/>
  <c r="C101" i="19"/>
  <c r="A93" i="19"/>
  <c r="C93" i="19"/>
  <c r="B93" i="19"/>
  <c r="B85" i="19"/>
  <c r="D85" i="19"/>
  <c r="A85" i="19"/>
  <c r="C85" i="19"/>
  <c r="B77" i="19"/>
  <c r="A77" i="19"/>
  <c r="D77" i="19"/>
  <c r="B69" i="19"/>
  <c r="D69" i="19"/>
  <c r="A69" i="19"/>
  <c r="C69" i="19"/>
  <c r="B61" i="19"/>
  <c r="C61" i="19"/>
  <c r="A61" i="19"/>
  <c r="D61" i="19"/>
  <c r="B53" i="19"/>
  <c r="C53" i="19"/>
  <c r="D53" i="19"/>
  <c r="A53" i="19"/>
  <c r="B45" i="19"/>
  <c r="A45" i="19"/>
  <c r="D45" i="19"/>
  <c r="C45" i="19"/>
  <c r="B33" i="19"/>
  <c r="C33" i="19"/>
  <c r="D33" i="19"/>
  <c r="A33" i="19"/>
  <c r="D122" i="16"/>
  <c r="B122" i="16"/>
  <c r="A122" i="16"/>
  <c r="B91" i="7"/>
  <c r="C91" i="7"/>
  <c r="B87" i="7"/>
  <c r="C87" i="7"/>
  <c r="B83" i="7"/>
  <c r="C83" i="7"/>
  <c r="B79" i="7"/>
  <c r="C79" i="7"/>
  <c r="B75" i="7"/>
  <c r="C75" i="7"/>
  <c r="B71" i="7"/>
  <c r="C71" i="7"/>
  <c r="B67" i="7"/>
  <c r="C67" i="7"/>
  <c r="D67" i="7"/>
  <c r="B63" i="7"/>
  <c r="C63" i="7"/>
  <c r="D63" i="7"/>
  <c r="B59" i="7"/>
  <c r="C59" i="7"/>
  <c r="D59" i="7"/>
  <c r="B55" i="7"/>
  <c r="C55" i="7"/>
  <c r="D55" i="7"/>
  <c r="B51" i="7"/>
  <c r="C51" i="7"/>
  <c r="D51" i="7"/>
  <c r="B47" i="7"/>
  <c r="C47" i="7"/>
  <c r="D47" i="7"/>
  <c r="B43" i="7"/>
  <c r="C43" i="7"/>
  <c r="D43" i="7"/>
  <c r="B39" i="7"/>
  <c r="C39" i="7"/>
  <c r="D39" i="7"/>
  <c r="B35" i="7"/>
  <c r="C35" i="7"/>
  <c r="D35" i="7"/>
  <c r="B31" i="7"/>
  <c r="C31" i="7"/>
  <c r="D31" i="7"/>
  <c r="B27" i="7"/>
  <c r="C27" i="7"/>
  <c r="D27" i="7"/>
  <c r="B23" i="7"/>
  <c r="C23" i="7"/>
  <c r="D23" i="7"/>
  <c r="B19" i="7"/>
  <c r="C19" i="7"/>
  <c r="D19" i="7"/>
  <c r="B15" i="7"/>
  <c r="C15" i="7"/>
  <c r="D15" i="7"/>
  <c r="B11" i="7"/>
  <c r="C11" i="7"/>
  <c r="D11" i="7"/>
  <c r="B7" i="7"/>
  <c r="C7" i="7"/>
  <c r="D7" i="7"/>
  <c r="C123" i="10"/>
  <c r="A123" i="10"/>
  <c r="B123" i="10"/>
  <c r="C119" i="10"/>
  <c r="A119" i="10"/>
  <c r="B119" i="10"/>
  <c r="C115" i="10"/>
  <c r="A115" i="10"/>
  <c r="B115" i="10"/>
  <c r="C111" i="10"/>
  <c r="A111" i="10"/>
  <c r="B111" i="10"/>
  <c r="C107" i="10"/>
  <c r="A107" i="10"/>
  <c r="B107" i="10"/>
  <c r="C103" i="10"/>
  <c r="A103" i="10"/>
  <c r="B103" i="10"/>
  <c r="C99" i="10"/>
  <c r="A99" i="10"/>
  <c r="B99" i="10"/>
  <c r="C95" i="10"/>
  <c r="A95" i="10"/>
  <c r="B95" i="10"/>
  <c r="C91" i="10"/>
  <c r="A91" i="10"/>
  <c r="B91" i="10"/>
  <c r="C87" i="10"/>
  <c r="A87" i="10"/>
  <c r="B87" i="10"/>
  <c r="C83" i="10"/>
  <c r="A83" i="10"/>
  <c r="B83" i="10"/>
  <c r="C79" i="10"/>
  <c r="A79" i="10"/>
  <c r="B79" i="10"/>
  <c r="C75" i="10"/>
  <c r="A75" i="10"/>
  <c r="B75" i="10"/>
  <c r="C71" i="10"/>
  <c r="A71" i="10"/>
  <c r="B71" i="10"/>
  <c r="C67" i="10"/>
  <c r="A67" i="10"/>
  <c r="B67" i="10"/>
  <c r="C63" i="10"/>
  <c r="A63" i="10"/>
  <c r="B63" i="10"/>
  <c r="C59" i="10"/>
  <c r="A59" i="10"/>
  <c r="B59" i="10"/>
  <c r="C55" i="10"/>
  <c r="A55" i="10"/>
  <c r="B55" i="10"/>
  <c r="C51" i="10"/>
  <c r="A51" i="10"/>
  <c r="B51" i="10"/>
  <c r="C47" i="10"/>
  <c r="A47" i="10"/>
  <c r="B47" i="10"/>
  <c r="C43" i="10"/>
  <c r="A43" i="10"/>
  <c r="B43" i="10"/>
  <c r="C39" i="10"/>
  <c r="A39" i="10"/>
  <c r="B39" i="10"/>
  <c r="C35" i="10"/>
  <c r="A35" i="10"/>
  <c r="B35" i="10"/>
  <c r="C31" i="10"/>
  <c r="A31" i="10"/>
  <c r="B31" i="10"/>
  <c r="C27" i="10"/>
  <c r="A27" i="10"/>
  <c r="B27" i="10"/>
  <c r="C23" i="10"/>
  <c r="A23" i="10"/>
  <c r="B23" i="10"/>
  <c r="C19" i="10"/>
  <c r="A19" i="10"/>
  <c r="B19" i="10"/>
  <c r="C15" i="10"/>
  <c r="A15" i="10"/>
  <c r="B15" i="10"/>
  <c r="C11" i="10"/>
  <c r="A11" i="10"/>
  <c r="B11" i="10"/>
  <c r="C7" i="10"/>
  <c r="A7" i="10"/>
  <c r="B7" i="10"/>
  <c r="D123" i="8"/>
  <c r="C123" i="8"/>
  <c r="A115" i="8"/>
  <c r="D115" i="8"/>
  <c r="C115" i="8"/>
  <c r="A107" i="8"/>
  <c r="D107" i="8"/>
  <c r="C107" i="8"/>
  <c r="A99" i="8"/>
  <c r="D99" i="8"/>
  <c r="C99" i="8"/>
  <c r="A91" i="8"/>
  <c r="D91" i="8"/>
  <c r="C91" i="8"/>
  <c r="A83" i="8"/>
  <c r="D83" i="8"/>
  <c r="C83" i="8"/>
  <c r="A75" i="8"/>
  <c r="D75" i="8"/>
  <c r="C75" i="8"/>
  <c r="A67" i="8"/>
  <c r="D67" i="8"/>
  <c r="C67" i="8"/>
  <c r="A59" i="8"/>
  <c r="D59" i="8"/>
  <c r="C59" i="8"/>
  <c r="A51" i="8"/>
  <c r="D51" i="8"/>
  <c r="C51" i="8"/>
  <c r="A47" i="8"/>
  <c r="B47" i="8"/>
  <c r="A43" i="8"/>
  <c r="B43" i="8"/>
  <c r="D43" i="8"/>
  <c r="C43" i="8"/>
  <c r="A39" i="8"/>
  <c r="B39" i="8"/>
  <c r="A35" i="8"/>
  <c r="B35" i="8"/>
  <c r="D35" i="8"/>
  <c r="C35" i="8"/>
  <c r="A31" i="8"/>
  <c r="B31" i="8"/>
  <c r="A27" i="8"/>
  <c r="B27" i="8"/>
  <c r="D27" i="8"/>
  <c r="C27" i="8"/>
  <c r="A23" i="8"/>
  <c r="B23" i="8"/>
  <c r="A19" i="8"/>
  <c r="B19" i="8"/>
  <c r="D19" i="8"/>
  <c r="C19" i="8"/>
  <c r="A15" i="8"/>
  <c r="B15" i="8"/>
  <c r="A11" i="8"/>
  <c r="B11" i="8"/>
  <c r="D11" i="8"/>
  <c r="C11" i="8"/>
  <c r="A7" i="8"/>
  <c r="B7" i="8"/>
  <c r="B123" i="9"/>
  <c r="A123" i="9"/>
  <c r="B119" i="9"/>
  <c r="A119" i="9"/>
  <c r="D119" i="9"/>
  <c r="C119" i="9"/>
  <c r="B115" i="9"/>
  <c r="A115" i="9"/>
  <c r="B111" i="9"/>
  <c r="A111" i="9"/>
  <c r="D111" i="9"/>
  <c r="C111" i="9"/>
  <c r="B107" i="9"/>
  <c r="A107" i="9"/>
  <c r="B103" i="9"/>
  <c r="A103" i="9"/>
  <c r="D103" i="9"/>
  <c r="C103" i="9"/>
  <c r="B99" i="9"/>
  <c r="A99" i="9"/>
  <c r="B95" i="9"/>
  <c r="A95" i="9"/>
  <c r="D95" i="9"/>
  <c r="C95" i="9"/>
  <c r="B91" i="9"/>
  <c r="A91" i="9"/>
  <c r="B87" i="9"/>
  <c r="A87" i="9"/>
  <c r="D87" i="9"/>
  <c r="C87" i="9"/>
  <c r="B83" i="9"/>
  <c r="A83" i="9"/>
  <c r="B79" i="9"/>
  <c r="A79" i="9"/>
  <c r="D79" i="9"/>
  <c r="C79" i="9"/>
  <c r="B75" i="9"/>
  <c r="A75" i="9"/>
  <c r="B71" i="9"/>
  <c r="A71" i="9"/>
  <c r="D71" i="9"/>
  <c r="C71" i="9"/>
  <c r="B67" i="9"/>
  <c r="A67" i="9"/>
  <c r="B63" i="9"/>
  <c r="A63" i="9"/>
  <c r="D63" i="9"/>
  <c r="C63" i="9"/>
  <c r="B59" i="9"/>
  <c r="A59" i="9"/>
  <c r="B55" i="9"/>
  <c r="A55" i="9"/>
  <c r="D55" i="9"/>
  <c r="C55" i="9"/>
  <c r="B51" i="9"/>
  <c r="A51" i="9"/>
  <c r="B47" i="9"/>
  <c r="A47" i="9"/>
  <c r="D47" i="9"/>
  <c r="C47" i="9"/>
  <c r="B43" i="9"/>
  <c r="A43" i="9"/>
  <c r="B39" i="9"/>
  <c r="A39" i="9"/>
  <c r="D39" i="9"/>
  <c r="C39" i="9"/>
  <c r="B35" i="9"/>
  <c r="A35" i="9"/>
  <c r="B31" i="9"/>
  <c r="A31" i="9"/>
  <c r="D31" i="9"/>
  <c r="C31" i="9"/>
  <c r="B27" i="9"/>
  <c r="A27" i="9"/>
  <c r="B23" i="9"/>
  <c r="A23" i="9"/>
  <c r="D23" i="9"/>
  <c r="C23" i="9"/>
  <c r="B19" i="9"/>
  <c r="A19" i="9"/>
  <c r="B15" i="9"/>
  <c r="A15" i="9"/>
  <c r="D15" i="9"/>
  <c r="C15" i="9"/>
  <c r="B11" i="9"/>
  <c r="A11" i="9"/>
  <c r="B7" i="9"/>
  <c r="A7" i="9"/>
  <c r="D7" i="9"/>
  <c r="C7" i="9"/>
  <c r="D124" i="19"/>
  <c r="C124" i="19"/>
  <c r="B124" i="19"/>
  <c r="D120" i="19"/>
  <c r="B120" i="19"/>
  <c r="A120" i="19"/>
  <c r="D116" i="19"/>
  <c r="C116" i="19"/>
  <c r="A116" i="19"/>
  <c r="D112" i="19"/>
  <c r="C112" i="19"/>
  <c r="B112" i="19"/>
  <c r="A112" i="19"/>
  <c r="D108" i="19"/>
  <c r="C108" i="19"/>
  <c r="B108" i="19"/>
  <c r="B104" i="19"/>
  <c r="D104" i="19"/>
  <c r="C104" i="19"/>
  <c r="A104" i="19"/>
  <c r="D100" i="19"/>
  <c r="C100" i="19"/>
  <c r="A100" i="19"/>
  <c r="D96" i="19"/>
  <c r="C96" i="19"/>
  <c r="B96" i="19"/>
  <c r="A96" i="19"/>
  <c r="C92" i="19"/>
  <c r="B92" i="19"/>
  <c r="D88" i="19"/>
  <c r="B88" i="19"/>
  <c r="A88" i="19"/>
  <c r="C88" i="19"/>
  <c r="D84" i="19"/>
  <c r="C84" i="19"/>
  <c r="A84" i="19"/>
  <c r="D80" i="19"/>
  <c r="B80" i="19"/>
  <c r="C80" i="19"/>
  <c r="A80" i="19"/>
  <c r="D76" i="19"/>
  <c r="B76" i="19"/>
  <c r="C72" i="19"/>
  <c r="A72" i="19"/>
  <c r="B72" i="19"/>
  <c r="D72" i="19"/>
  <c r="D68" i="19"/>
  <c r="C68" i="19"/>
  <c r="B68" i="19"/>
  <c r="A68" i="19"/>
  <c r="C64" i="19"/>
  <c r="D64" i="19"/>
  <c r="B64" i="19"/>
  <c r="A64" i="19"/>
  <c r="B60" i="19"/>
  <c r="D60" i="19"/>
  <c r="C60" i="19"/>
  <c r="D56" i="19"/>
  <c r="C56" i="19"/>
  <c r="B56" i="19"/>
  <c r="A56" i="19"/>
  <c r="D52" i="19"/>
  <c r="B52" i="19"/>
  <c r="A52" i="19"/>
  <c r="C48" i="19"/>
  <c r="D48" i="19"/>
  <c r="B48" i="19"/>
  <c r="A48" i="19"/>
  <c r="D44" i="19"/>
  <c r="B44" i="19"/>
  <c r="C44" i="19"/>
  <c r="C40" i="19"/>
  <c r="D40" i="19"/>
  <c r="A40" i="19"/>
  <c r="D36" i="19"/>
  <c r="B36" i="19"/>
  <c r="C36" i="19"/>
  <c r="A36" i="19"/>
  <c r="C32" i="19"/>
  <c r="D32" i="19"/>
  <c r="B32" i="19"/>
  <c r="A32" i="19"/>
  <c r="C28" i="19"/>
  <c r="B28" i="19"/>
  <c r="D28" i="19"/>
  <c r="D24" i="19"/>
  <c r="C24" i="19"/>
  <c r="B24" i="19"/>
  <c r="A24" i="19"/>
  <c r="D20" i="19"/>
  <c r="C20" i="19"/>
  <c r="A20" i="19"/>
  <c r="C16" i="19"/>
  <c r="D16" i="19"/>
  <c r="B16" i="19"/>
  <c r="A16" i="19"/>
  <c r="C12" i="19"/>
  <c r="D12" i="19"/>
  <c r="B12" i="19"/>
  <c r="C8" i="19"/>
  <c r="A8" i="19"/>
  <c r="B8" i="19"/>
  <c r="A5" i="16"/>
  <c r="C5" i="16"/>
  <c r="A121" i="16"/>
  <c r="C121" i="16"/>
  <c r="A117" i="16"/>
  <c r="C117" i="16"/>
  <c r="A113" i="16"/>
  <c r="C113" i="16"/>
  <c r="A109" i="16"/>
  <c r="C109" i="16"/>
  <c r="A105" i="16"/>
  <c r="C105" i="16"/>
  <c r="A101" i="16"/>
  <c r="C101" i="16"/>
  <c r="A97" i="16"/>
  <c r="C97" i="16"/>
  <c r="A93" i="16"/>
  <c r="C93" i="16"/>
  <c r="A89" i="16"/>
  <c r="C89" i="16"/>
  <c r="A85" i="16"/>
  <c r="C85" i="16"/>
  <c r="A81" i="16"/>
  <c r="C81" i="16"/>
  <c r="A77" i="16"/>
  <c r="C77" i="16"/>
  <c r="A73" i="16"/>
  <c r="C73" i="16"/>
  <c r="A69" i="16"/>
  <c r="C69" i="16"/>
  <c r="A65" i="16"/>
  <c r="C65" i="16"/>
  <c r="A61" i="16"/>
  <c r="C61" i="16"/>
  <c r="A57" i="16"/>
  <c r="C57" i="16"/>
  <c r="A53" i="16"/>
  <c r="C53" i="16"/>
  <c r="A49" i="16"/>
  <c r="C49" i="16"/>
  <c r="A45" i="16"/>
  <c r="C45" i="16"/>
  <c r="A41" i="16"/>
  <c r="C41" i="16"/>
  <c r="A37" i="16"/>
  <c r="C37" i="16"/>
  <c r="A33" i="16"/>
  <c r="C33" i="16"/>
  <c r="A29" i="16"/>
  <c r="C29" i="16"/>
  <c r="A25" i="16"/>
  <c r="C25" i="16"/>
  <c r="A21" i="16"/>
  <c r="C21" i="16"/>
  <c r="A17" i="16"/>
  <c r="C17" i="16"/>
  <c r="A13" i="16"/>
  <c r="C13" i="16"/>
  <c r="A9" i="16"/>
  <c r="C9" i="16"/>
  <c r="B4" i="17"/>
  <c r="A4" i="17"/>
  <c r="C122" i="17"/>
  <c r="D122" i="17"/>
  <c r="C118" i="17"/>
  <c r="D118" i="17"/>
  <c r="C114" i="17"/>
  <c r="D114" i="17"/>
  <c r="C110" i="17"/>
  <c r="D110" i="17"/>
  <c r="C106" i="17"/>
  <c r="D106" i="17"/>
  <c r="C102" i="17"/>
  <c r="D102" i="17"/>
  <c r="C98" i="17"/>
  <c r="D98" i="17"/>
  <c r="C94" i="17"/>
  <c r="D94" i="17"/>
  <c r="C90" i="17"/>
  <c r="D90" i="17"/>
  <c r="C86" i="17"/>
  <c r="D86" i="17"/>
  <c r="C82" i="17"/>
  <c r="D82" i="17"/>
  <c r="C78" i="17"/>
  <c r="D78" i="17"/>
  <c r="C74" i="17"/>
  <c r="D74" i="17"/>
  <c r="C70" i="17"/>
  <c r="D70" i="17"/>
  <c r="C66" i="17"/>
  <c r="D66" i="17"/>
  <c r="C62" i="17"/>
  <c r="D62" i="17"/>
  <c r="C58" i="17"/>
  <c r="D58" i="17"/>
  <c r="C54" i="17"/>
  <c r="D54" i="17"/>
  <c r="C50" i="17"/>
  <c r="D50" i="17"/>
  <c r="C46" i="17"/>
  <c r="D46" i="17"/>
  <c r="C42" i="17"/>
  <c r="D42" i="17"/>
  <c r="C38" i="17"/>
  <c r="D38" i="17"/>
  <c r="C34" i="17"/>
  <c r="D34" i="17"/>
  <c r="C30" i="17"/>
  <c r="D30" i="17"/>
  <c r="C26" i="17"/>
  <c r="D26" i="17"/>
  <c r="C22" i="17"/>
  <c r="D22" i="17"/>
  <c r="C18" i="17"/>
  <c r="D18" i="17"/>
  <c r="C14" i="17"/>
  <c r="D14" i="17"/>
  <c r="C10" i="17"/>
  <c r="D10" i="17"/>
  <c r="C6" i="17"/>
  <c r="D6" i="17"/>
  <c r="A119" i="20"/>
  <c r="D119" i="20"/>
  <c r="C119" i="20"/>
  <c r="B119" i="20"/>
  <c r="A115" i="20"/>
  <c r="D115" i="20"/>
  <c r="C115" i="20"/>
  <c r="B115" i="20"/>
  <c r="A111" i="20"/>
  <c r="D111" i="20"/>
  <c r="C111" i="20"/>
  <c r="B111" i="20"/>
  <c r="A107" i="20"/>
  <c r="C107" i="20"/>
  <c r="B107" i="20"/>
  <c r="D107" i="20"/>
  <c r="A103" i="20"/>
  <c r="C103" i="20"/>
  <c r="B103" i="20"/>
  <c r="D103" i="20"/>
  <c r="A99" i="20"/>
  <c r="C99" i="20"/>
  <c r="B99" i="20"/>
  <c r="D99" i="20"/>
  <c r="A95" i="20"/>
  <c r="D95" i="20"/>
  <c r="C95" i="20"/>
  <c r="B95" i="20"/>
  <c r="A91" i="20"/>
  <c r="C91" i="20"/>
  <c r="B91" i="20"/>
  <c r="D91" i="20"/>
  <c r="A87" i="20"/>
  <c r="C87" i="20"/>
  <c r="B87" i="20"/>
  <c r="D87" i="20"/>
  <c r="A83" i="20"/>
  <c r="C83" i="20"/>
  <c r="B83" i="20"/>
  <c r="D83" i="20"/>
  <c r="A79" i="20"/>
  <c r="D79" i="20"/>
  <c r="C79" i="20"/>
  <c r="B79" i="20"/>
  <c r="A75" i="20"/>
  <c r="D75" i="20"/>
  <c r="C75" i="20"/>
  <c r="B75" i="20"/>
  <c r="A71" i="20"/>
  <c r="D71" i="20"/>
  <c r="C71" i="20"/>
  <c r="B71" i="20"/>
  <c r="A67" i="20"/>
  <c r="D67" i="20"/>
  <c r="C67" i="20"/>
  <c r="B67" i="20"/>
  <c r="A63" i="20"/>
  <c r="D63" i="20"/>
  <c r="C63" i="20"/>
  <c r="B63" i="20"/>
  <c r="A59" i="20"/>
  <c r="D59" i="20"/>
  <c r="C59" i="20"/>
  <c r="B59" i="20"/>
  <c r="A55" i="20"/>
  <c r="D55" i="20"/>
  <c r="C55" i="20"/>
  <c r="B55" i="20"/>
  <c r="A51" i="20"/>
  <c r="D51" i="20"/>
  <c r="C51" i="20"/>
  <c r="B51" i="20"/>
  <c r="A47" i="20"/>
  <c r="D47" i="20"/>
  <c r="C47" i="20"/>
  <c r="B47" i="20"/>
  <c r="A43" i="20"/>
  <c r="D43" i="20"/>
  <c r="C43" i="20"/>
  <c r="B43" i="20"/>
  <c r="A39" i="20"/>
  <c r="D39" i="20"/>
  <c r="C39" i="20"/>
  <c r="B39" i="20"/>
  <c r="A35" i="20"/>
  <c r="D35" i="20"/>
  <c r="C35" i="20"/>
  <c r="B35" i="20"/>
  <c r="A31" i="20"/>
  <c r="D31" i="20"/>
  <c r="C31" i="20"/>
  <c r="B31" i="20"/>
  <c r="A27" i="20"/>
  <c r="D27" i="20"/>
  <c r="C27" i="20"/>
  <c r="B27" i="20"/>
  <c r="A23" i="20"/>
  <c r="D23" i="20"/>
  <c r="C23" i="20"/>
  <c r="B23" i="20"/>
  <c r="A19" i="20"/>
  <c r="D19" i="20"/>
  <c r="C19" i="20"/>
  <c r="B19" i="20"/>
  <c r="A15" i="20"/>
  <c r="D15" i="20"/>
  <c r="C15" i="20"/>
  <c r="B15" i="20"/>
  <c r="A11" i="20"/>
  <c r="D11" i="20"/>
  <c r="C11" i="20"/>
  <c r="B11" i="20"/>
  <c r="A7" i="20"/>
  <c r="D7" i="20"/>
  <c r="C7" i="20"/>
  <c r="B7" i="20"/>
  <c r="D124" i="18"/>
  <c r="C124" i="18"/>
  <c r="B124" i="18"/>
  <c r="D120" i="18"/>
  <c r="C120" i="18"/>
  <c r="B120" i="18"/>
  <c r="A120" i="18"/>
  <c r="D116" i="18"/>
  <c r="C116" i="18"/>
  <c r="B116" i="18"/>
  <c r="D112" i="18"/>
  <c r="C112" i="18"/>
  <c r="B112" i="18"/>
  <c r="A112" i="18"/>
  <c r="D108" i="18"/>
  <c r="C108" i="18"/>
  <c r="B108" i="18"/>
  <c r="D104" i="18"/>
  <c r="C104" i="18"/>
  <c r="B104" i="18"/>
  <c r="A104" i="18"/>
  <c r="D100" i="18"/>
  <c r="C100" i="18"/>
  <c r="B100" i="18"/>
  <c r="D96" i="18"/>
  <c r="C96" i="18"/>
  <c r="B96" i="18"/>
  <c r="A96" i="18"/>
  <c r="D92" i="18"/>
  <c r="C92" i="18"/>
  <c r="B92" i="18"/>
  <c r="D88" i="18"/>
  <c r="C88" i="18"/>
  <c r="B88" i="18"/>
  <c r="A88" i="18"/>
  <c r="D84" i="18"/>
  <c r="C84" i="18"/>
  <c r="B84" i="18"/>
  <c r="D80" i="18"/>
  <c r="C80" i="18"/>
  <c r="B80" i="18"/>
  <c r="A80" i="18"/>
  <c r="D76" i="18"/>
  <c r="C76" i="18"/>
  <c r="B76" i="18"/>
  <c r="D72" i="18"/>
  <c r="C72" i="18"/>
  <c r="B72" i="18"/>
  <c r="A72" i="18"/>
  <c r="D68" i="18"/>
  <c r="C68" i="18"/>
  <c r="B68" i="18"/>
  <c r="D64" i="18"/>
  <c r="C64" i="18"/>
  <c r="B64" i="18"/>
  <c r="A64" i="18"/>
  <c r="D60" i="18"/>
  <c r="C60" i="18"/>
  <c r="B60" i="18"/>
  <c r="D56" i="18"/>
  <c r="C56" i="18"/>
  <c r="B56" i="18"/>
  <c r="A56" i="18"/>
  <c r="D52" i="18"/>
  <c r="C52" i="18"/>
  <c r="B52" i="18"/>
  <c r="D48" i="18"/>
  <c r="C48" i="18"/>
  <c r="B48" i="18"/>
  <c r="A48" i="18"/>
  <c r="D44" i="18"/>
  <c r="C44" i="18"/>
  <c r="B44" i="18"/>
  <c r="D40" i="18"/>
  <c r="C40" i="18"/>
  <c r="B40" i="18"/>
  <c r="A40" i="18"/>
  <c r="D36" i="18"/>
  <c r="C36" i="18"/>
  <c r="B36" i="18"/>
  <c r="D32" i="18"/>
  <c r="C32" i="18"/>
  <c r="B32" i="18"/>
  <c r="A32" i="18"/>
  <c r="D28" i="18"/>
  <c r="C28" i="18"/>
  <c r="B28" i="18"/>
  <c r="D24" i="18"/>
  <c r="C24" i="18"/>
  <c r="B24" i="18"/>
  <c r="A24" i="18"/>
  <c r="D20" i="18"/>
  <c r="C20" i="18"/>
  <c r="B20" i="18"/>
  <c r="D16" i="18"/>
  <c r="C16" i="18"/>
  <c r="B16" i="18"/>
  <c r="A16" i="18"/>
  <c r="D12" i="18"/>
  <c r="C12" i="18"/>
  <c r="B12" i="18"/>
  <c r="D8" i="18"/>
  <c r="C8" i="18"/>
  <c r="B8" i="18"/>
  <c r="A8" i="18"/>
  <c r="D124" i="7"/>
  <c r="B123" i="7"/>
  <c r="B119" i="7"/>
  <c r="D116" i="7"/>
  <c r="B115" i="7"/>
  <c r="B111" i="7"/>
  <c r="D108" i="7"/>
  <c r="B107" i="7"/>
  <c r="B103" i="7"/>
  <c r="D100" i="7"/>
  <c r="B99" i="7"/>
  <c r="B95" i="7"/>
  <c r="A92" i="7"/>
  <c r="B88" i="7"/>
  <c r="A83" i="7"/>
  <c r="D79" i="7"/>
  <c r="A76" i="7"/>
  <c r="B72" i="7"/>
  <c r="A64" i="7"/>
  <c r="A56" i="7"/>
  <c r="A48" i="7"/>
  <c r="A40" i="7"/>
  <c r="A32" i="7"/>
  <c r="A24" i="7"/>
  <c r="A16" i="7"/>
  <c r="A8" i="7"/>
  <c r="A119" i="16"/>
  <c r="A111" i="16"/>
  <c r="A103" i="16"/>
  <c r="A95" i="16"/>
  <c r="A87" i="16"/>
  <c r="A79" i="16"/>
  <c r="A71" i="16"/>
  <c r="A63" i="16"/>
  <c r="A55" i="16"/>
  <c r="A47" i="16"/>
  <c r="A39" i="16"/>
  <c r="A31" i="16"/>
  <c r="A23" i="16"/>
  <c r="A15" i="16"/>
  <c r="A7" i="16"/>
  <c r="D123" i="16"/>
  <c r="D119" i="16"/>
  <c r="D115" i="16"/>
  <c r="D111" i="16"/>
  <c r="D107" i="16"/>
  <c r="D103" i="16"/>
  <c r="D99" i="16"/>
  <c r="D95" i="16"/>
  <c r="D91" i="16"/>
  <c r="D87" i="16"/>
  <c r="D83" i="16"/>
  <c r="D79" i="16"/>
  <c r="D75" i="16"/>
  <c r="D71" i="16"/>
  <c r="D67" i="16"/>
  <c r="D63" i="16"/>
  <c r="D59" i="16"/>
  <c r="D55" i="16"/>
  <c r="D51" i="16"/>
  <c r="D47" i="16"/>
  <c r="D43" i="16"/>
  <c r="D39" i="16"/>
  <c r="D35" i="16"/>
  <c r="D31" i="16"/>
  <c r="D27" i="16"/>
  <c r="D23" i="16"/>
  <c r="D19" i="16"/>
  <c r="D15" i="16"/>
  <c r="D11" i="16"/>
  <c r="D7" i="16"/>
  <c r="D119" i="10"/>
  <c r="D111" i="10"/>
  <c r="D103" i="10"/>
  <c r="D95" i="10"/>
  <c r="D87" i="10"/>
  <c r="D79" i="10"/>
  <c r="D71" i="10"/>
  <c r="D63" i="10"/>
  <c r="D55" i="10"/>
  <c r="D47" i="10"/>
  <c r="D39" i="10"/>
  <c r="D31" i="10"/>
  <c r="D23" i="10"/>
  <c r="D15" i="10"/>
  <c r="D7" i="10"/>
  <c r="A123" i="17"/>
  <c r="A119" i="17"/>
  <c r="A115" i="17"/>
  <c r="A111" i="17"/>
  <c r="A107" i="17"/>
  <c r="A103" i="17"/>
  <c r="A99" i="17"/>
  <c r="A95" i="17"/>
  <c r="A91" i="17"/>
  <c r="A87" i="17"/>
  <c r="A83" i="17"/>
  <c r="A79" i="17"/>
  <c r="A75" i="17"/>
  <c r="A71" i="17"/>
  <c r="A67" i="17"/>
  <c r="A63" i="17"/>
  <c r="A59" i="17"/>
  <c r="A55" i="17"/>
  <c r="A51" i="17"/>
  <c r="A47" i="17"/>
  <c r="A43" i="17"/>
  <c r="A39" i="17"/>
  <c r="A35" i="17"/>
  <c r="A31" i="17"/>
  <c r="A27" i="17"/>
  <c r="A23" i="17"/>
  <c r="A19" i="17"/>
  <c r="A15" i="17"/>
  <c r="A11" i="17"/>
  <c r="A7" i="17"/>
  <c r="C92" i="7"/>
  <c r="C84" i="7"/>
  <c r="C76" i="7"/>
  <c r="C68" i="7"/>
  <c r="C60" i="7"/>
  <c r="C52" i="7"/>
  <c r="C44" i="7"/>
  <c r="C36" i="7"/>
  <c r="C28" i="7"/>
  <c r="C20" i="7"/>
  <c r="C12" i="7"/>
  <c r="B123" i="8"/>
  <c r="B115" i="8"/>
  <c r="B107" i="8"/>
  <c r="B99" i="8"/>
  <c r="B91" i="8"/>
  <c r="B83" i="8"/>
  <c r="B75" i="8"/>
  <c r="B67" i="8"/>
  <c r="B59" i="8"/>
  <c r="B51" i="8"/>
  <c r="D119" i="8"/>
  <c r="D103" i="8"/>
  <c r="D87" i="8"/>
  <c r="D71" i="8"/>
  <c r="D55" i="8"/>
  <c r="D39" i="8"/>
  <c r="D23" i="8"/>
  <c r="D7" i="8"/>
  <c r="A112" i="9"/>
  <c r="A96" i="9"/>
  <c r="A80" i="9"/>
  <c r="A64" i="9"/>
  <c r="A48" i="9"/>
  <c r="A32" i="9"/>
  <c r="A16" i="9"/>
  <c r="D123" i="9"/>
  <c r="D107" i="9"/>
  <c r="D91" i="9"/>
  <c r="D75" i="9"/>
  <c r="D59" i="9"/>
  <c r="D43" i="9"/>
  <c r="D27" i="9"/>
  <c r="D11" i="9"/>
  <c r="A116" i="18"/>
  <c r="A100" i="18"/>
  <c r="A84" i="18"/>
  <c r="A68" i="18"/>
  <c r="A52" i="18"/>
  <c r="A36" i="18"/>
  <c r="A20" i="18"/>
  <c r="B4" i="18"/>
  <c r="B109" i="18"/>
  <c r="B93" i="18"/>
  <c r="B77" i="18"/>
  <c r="B61" i="18"/>
  <c r="B45" i="18"/>
  <c r="B29" i="18"/>
  <c r="B13" i="18"/>
  <c r="C118" i="18"/>
  <c r="C89" i="18"/>
  <c r="C57" i="18"/>
  <c r="C25" i="18"/>
  <c r="D114" i="18"/>
  <c r="D82" i="18"/>
  <c r="D50" i="18"/>
  <c r="D18" i="18"/>
  <c r="B100" i="19"/>
  <c r="C97" i="19"/>
  <c r="D92" i="19"/>
  <c r="D6" i="19"/>
  <c r="B41" i="20"/>
  <c r="C72" i="20"/>
  <c r="D24" i="20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8" i="1"/>
  <c r="F7" i="5"/>
  <c r="F7" i="4"/>
  <c r="F7" i="3"/>
  <c r="F7" i="2"/>
  <c r="F7" i="1"/>
  <c r="D4" i="9" l="1"/>
  <c r="C4" i="9"/>
  <c r="B4" i="9"/>
  <c r="A4" i="9"/>
  <c r="C114" i="6"/>
  <c r="B114" i="6"/>
  <c r="D114" i="6"/>
  <c r="A114" i="6"/>
  <c r="C102" i="6"/>
  <c r="B102" i="6"/>
  <c r="D102" i="6"/>
  <c r="A102" i="6"/>
  <c r="C90" i="6"/>
  <c r="B90" i="6"/>
  <c r="D90" i="6"/>
  <c r="A90" i="6"/>
  <c r="C78" i="6"/>
  <c r="B78" i="6"/>
  <c r="D78" i="6"/>
  <c r="A78" i="6"/>
  <c r="C66" i="6"/>
  <c r="B66" i="6"/>
  <c r="D66" i="6"/>
  <c r="A66" i="6"/>
  <c r="C54" i="6"/>
  <c r="B54" i="6"/>
  <c r="D54" i="6"/>
  <c r="A54" i="6"/>
  <c r="C42" i="6"/>
  <c r="B42" i="6"/>
  <c r="D42" i="6"/>
  <c r="A42" i="6"/>
  <c r="C26" i="6"/>
  <c r="B26" i="6"/>
  <c r="D26" i="6"/>
  <c r="A26" i="6"/>
  <c r="C6" i="6"/>
  <c r="B6" i="6"/>
  <c r="D6" i="6"/>
  <c r="A6" i="6"/>
  <c r="C4" i="6"/>
  <c r="A4" i="6"/>
  <c r="D4" i="6"/>
  <c r="B4" i="6"/>
  <c r="C118" i="6"/>
  <c r="B118" i="6"/>
  <c r="D118" i="6"/>
  <c r="A118" i="6"/>
  <c r="C106" i="6"/>
  <c r="B106" i="6"/>
  <c r="D106" i="6"/>
  <c r="A106" i="6"/>
  <c r="C94" i="6"/>
  <c r="B94" i="6"/>
  <c r="D94" i="6"/>
  <c r="A94" i="6"/>
  <c r="C82" i="6"/>
  <c r="B82" i="6"/>
  <c r="D82" i="6"/>
  <c r="A82" i="6"/>
  <c r="C70" i="6"/>
  <c r="B70" i="6"/>
  <c r="D70" i="6"/>
  <c r="A70" i="6"/>
  <c r="C58" i="6"/>
  <c r="B58" i="6"/>
  <c r="D58" i="6"/>
  <c r="A58" i="6"/>
  <c r="C46" i="6"/>
  <c r="B46" i="6"/>
  <c r="D46" i="6"/>
  <c r="A46" i="6"/>
  <c r="C34" i="6"/>
  <c r="B34" i="6"/>
  <c r="D34" i="6"/>
  <c r="A34" i="6"/>
  <c r="C22" i="6"/>
  <c r="B22" i="6"/>
  <c r="D22" i="6"/>
  <c r="A22" i="6"/>
  <c r="C14" i="6"/>
  <c r="B14" i="6"/>
  <c r="D14" i="6"/>
  <c r="A14" i="6"/>
  <c r="C4" i="7"/>
  <c r="D4" i="7"/>
  <c r="B4" i="7"/>
  <c r="A4" i="7"/>
  <c r="C121" i="6"/>
  <c r="A121" i="6"/>
  <c r="B121" i="6"/>
  <c r="D121" i="6"/>
  <c r="C113" i="6"/>
  <c r="A113" i="6"/>
  <c r="B113" i="6"/>
  <c r="D113" i="6"/>
  <c r="C105" i="6"/>
  <c r="A105" i="6"/>
  <c r="B105" i="6"/>
  <c r="D105" i="6"/>
  <c r="C97" i="6"/>
  <c r="A97" i="6"/>
  <c r="B97" i="6"/>
  <c r="D97" i="6"/>
  <c r="C89" i="6"/>
  <c r="A89" i="6"/>
  <c r="B89" i="6"/>
  <c r="D89" i="6"/>
  <c r="C81" i="6"/>
  <c r="A81" i="6"/>
  <c r="B81" i="6"/>
  <c r="D81" i="6"/>
  <c r="C73" i="6"/>
  <c r="A73" i="6"/>
  <c r="B73" i="6"/>
  <c r="D73" i="6"/>
  <c r="C65" i="6"/>
  <c r="A65" i="6"/>
  <c r="B65" i="6"/>
  <c r="D65" i="6"/>
  <c r="C57" i="6"/>
  <c r="A57" i="6"/>
  <c r="B57" i="6"/>
  <c r="D57" i="6"/>
  <c r="C49" i="6"/>
  <c r="A49" i="6"/>
  <c r="B49" i="6"/>
  <c r="D49" i="6"/>
  <c r="C41" i="6"/>
  <c r="A41" i="6"/>
  <c r="B41" i="6"/>
  <c r="D41" i="6"/>
  <c r="C33" i="6"/>
  <c r="A33" i="6"/>
  <c r="D33" i="6"/>
  <c r="B33" i="6"/>
  <c r="C25" i="6"/>
  <c r="A25" i="6"/>
  <c r="D25" i="6"/>
  <c r="B25" i="6"/>
  <c r="C13" i="6"/>
  <c r="A13" i="6"/>
  <c r="B13" i="6"/>
  <c r="D13" i="6"/>
  <c r="A4" i="10"/>
  <c r="C4" i="10"/>
  <c r="D4" i="10"/>
  <c r="B4" i="10"/>
  <c r="C124" i="6"/>
  <c r="A124" i="6"/>
  <c r="B124" i="6"/>
  <c r="D124" i="6"/>
  <c r="B120" i="6"/>
  <c r="A120" i="6"/>
  <c r="D120" i="6"/>
  <c r="C120" i="6"/>
  <c r="C116" i="6"/>
  <c r="A116" i="6"/>
  <c r="B116" i="6"/>
  <c r="D116" i="6"/>
  <c r="B112" i="6"/>
  <c r="A112" i="6"/>
  <c r="D112" i="6"/>
  <c r="C112" i="6"/>
  <c r="C108" i="6"/>
  <c r="A108" i="6"/>
  <c r="B108" i="6"/>
  <c r="D108" i="6"/>
  <c r="B104" i="6"/>
  <c r="A104" i="6"/>
  <c r="C104" i="6"/>
  <c r="D104" i="6"/>
  <c r="C100" i="6"/>
  <c r="A100" i="6"/>
  <c r="B100" i="6"/>
  <c r="D100" i="6"/>
  <c r="B96" i="6"/>
  <c r="A96" i="6"/>
  <c r="C96" i="6"/>
  <c r="D96" i="6"/>
  <c r="C92" i="6"/>
  <c r="A92" i="6"/>
  <c r="B92" i="6"/>
  <c r="D92" i="6"/>
  <c r="B88" i="6"/>
  <c r="A88" i="6"/>
  <c r="D88" i="6"/>
  <c r="C88" i="6"/>
  <c r="C84" i="6"/>
  <c r="A84" i="6"/>
  <c r="B84" i="6"/>
  <c r="D84" i="6"/>
  <c r="B80" i="6"/>
  <c r="A80" i="6"/>
  <c r="D80" i="6"/>
  <c r="C80" i="6"/>
  <c r="C76" i="6"/>
  <c r="A76" i="6"/>
  <c r="B76" i="6"/>
  <c r="D76" i="6"/>
  <c r="B72" i="6"/>
  <c r="A72" i="6"/>
  <c r="C72" i="6"/>
  <c r="D72" i="6"/>
  <c r="C68" i="6"/>
  <c r="A68" i="6"/>
  <c r="B68" i="6"/>
  <c r="D68" i="6"/>
  <c r="B64" i="6"/>
  <c r="A64" i="6"/>
  <c r="C64" i="6"/>
  <c r="D64" i="6"/>
  <c r="C60" i="6"/>
  <c r="A60" i="6"/>
  <c r="B60" i="6"/>
  <c r="D60" i="6"/>
  <c r="B56" i="6"/>
  <c r="A56" i="6"/>
  <c r="D56" i="6"/>
  <c r="C56" i="6"/>
  <c r="C52" i="6"/>
  <c r="A52" i="6"/>
  <c r="B52" i="6"/>
  <c r="D52" i="6"/>
  <c r="B48" i="6"/>
  <c r="A48" i="6"/>
  <c r="D48" i="6"/>
  <c r="C48" i="6"/>
  <c r="C44" i="6"/>
  <c r="A44" i="6"/>
  <c r="B44" i="6"/>
  <c r="D44" i="6"/>
  <c r="B40" i="6"/>
  <c r="A40" i="6"/>
  <c r="C40" i="6"/>
  <c r="D40" i="6"/>
  <c r="B36" i="6"/>
  <c r="C36" i="6"/>
  <c r="A36" i="6"/>
  <c r="D36" i="6"/>
  <c r="A32" i="6"/>
  <c r="B32" i="6"/>
  <c r="C32" i="6"/>
  <c r="D32" i="6"/>
  <c r="B28" i="6"/>
  <c r="C28" i="6"/>
  <c r="A28" i="6"/>
  <c r="D28" i="6"/>
  <c r="A24" i="6"/>
  <c r="B24" i="6"/>
  <c r="D24" i="6"/>
  <c r="C24" i="6"/>
  <c r="B20" i="6"/>
  <c r="C20" i="6"/>
  <c r="A20" i="6"/>
  <c r="D20" i="6"/>
  <c r="A16" i="6"/>
  <c r="B16" i="6"/>
  <c r="D16" i="6"/>
  <c r="C16" i="6"/>
  <c r="B12" i="6"/>
  <c r="C12" i="6"/>
  <c r="A12" i="6"/>
  <c r="D12" i="6"/>
  <c r="A8" i="6"/>
  <c r="B8" i="6"/>
  <c r="C8" i="6"/>
  <c r="D8" i="6"/>
  <c r="C122" i="6"/>
  <c r="B122" i="6"/>
  <c r="D122" i="6"/>
  <c r="A122" i="6"/>
  <c r="C110" i="6"/>
  <c r="B110" i="6"/>
  <c r="D110" i="6"/>
  <c r="A110" i="6"/>
  <c r="C98" i="6"/>
  <c r="B98" i="6"/>
  <c r="D98" i="6"/>
  <c r="A98" i="6"/>
  <c r="C86" i="6"/>
  <c r="B86" i="6"/>
  <c r="D86" i="6"/>
  <c r="A86" i="6"/>
  <c r="C74" i="6"/>
  <c r="B74" i="6"/>
  <c r="D74" i="6"/>
  <c r="A74" i="6"/>
  <c r="C62" i="6"/>
  <c r="B62" i="6"/>
  <c r="D62" i="6"/>
  <c r="A62" i="6"/>
  <c r="C50" i="6"/>
  <c r="B50" i="6"/>
  <c r="D50" i="6"/>
  <c r="A50" i="6"/>
  <c r="C38" i="6"/>
  <c r="B38" i="6"/>
  <c r="D38" i="6"/>
  <c r="A38" i="6"/>
  <c r="C30" i="6"/>
  <c r="B30" i="6"/>
  <c r="D30" i="6"/>
  <c r="A30" i="6"/>
  <c r="C18" i="6"/>
  <c r="B18" i="6"/>
  <c r="D18" i="6"/>
  <c r="A18" i="6"/>
  <c r="C10" i="6"/>
  <c r="B10" i="6"/>
  <c r="D10" i="6"/>
  <c r="A10" i="6"/>
  <c r="C5" i="6"/>
  <c r="A5" i="6"/>
  <c r="B5" i="6"/>
  <c r="D5" i="6"/>
  <c r="C117" i="6"/>
  <c r="A117" i="6"/>
  <c r="D117" i="6"/>
  <c r="B117" i="6"/>
  <c r="C109" i="6"/>
  <c r="A109" i="6"/>
  <c r="D109" i="6"/>
  <c r="B109" i="6"/>
  <c r="C101" i="6"/>
  <c r="A101" i="6"/>
  <c r="D101" i="6"/>
  <c r="B101" i="6"/>
  <c r="C93" i="6"/>
  <c r="A93" i="6"/>
  <c r="D93" i="6"/>
  <c r="B93" i="6"/>
  <c r="C85" i="6"/>
  <c r="A85" i="6"/>
  <c r="D85" i="6"/>
  <c r="B85" i="6"/>
  <c r="C77" i="6"/>
  <c r="A77" i="6"/>
  <c r="D77" i="6"/>
  <c r="B77" i="6"/>
  <c r="C69" i="6"/>
  <c r="A69" i="6"/>
  <c r="D69" i="6"/>
  <c r="B69" i="6"/>
  <c r="C61" i="6"/>
  <c r="A61" i="6"/>
  <c r="D61" i="6"/>
  <c r="B61" i="6"/>
  <c r="C53" i="6"/>
  <c r="A53" i="6"/>
  <c r="D53" i="6"/>
  <c r="B53" i="6"/>
  <c r="C45" i="6"/>
  <c r="A45" i="6"/>
  <c r="D45" i="6"/>
  <c r="B45" i="6"/>
  <c r="C37" i="6"/>
  <c r="A37" i="6"/>
  <c r="D37" i="6"/>
  <c r="B37" i="6"/>
  <c r="C29" i="6"/>
  <c r="A29" i="6"/>
  <c r="B29" i="6"/>
  <c r="D29" i="6"/>
  <c r="C21" i="6"/>
  <c r="A21" i="6"/>
  <c r="D21" i="6"/>
  <c r="B21" i="6"/>
  <c r="C17" i="6"/>
  <c r="A17" i="6"/>
  <c r="D17" i="6"/>
  <c r="B17" i="6"/>
  <c r="C9" i="6"/>
  <c r="A9" i="6"/>
  <c r="D9" i="6"/>
  <c r="B9" i="6"/>
  <c r="D4" i="8"/>
  <c r="C4" i="8"/>
  <c r="B4" i="8"/>
  <c r="A4" i="8"/>
  <c r="C123" i="6"/>
  <c r="D123" i="6"/>
  <c r="A123" i="6"/>
  <c r="B123" i="6"/>
  <c r="D119" i="6"/>
  <c r="C119" i="6"/>
  <c r="A119" i="6"/>
  <c r="B119" i="6"/>
  <c r="C115" i="6"/>
  <c r="D115" i="6"/>
  <c r="A115" i="6"/>
  <c r="B115" i="6"/>
  <c r="D111" i="6"/>
  <c r="C111" i="6"/>
  <c r="A111" i="6"/>
  <c r="B111" i="6"/>
  <c r="C107" i="6"/>
  <c r="D107" i="6"/>
  <c r="A107" i="6"/>
  <c r="B107" i="6"/>
  <c r="D103" i="6"/>
  <c r="C103" i="6"/>
  <c r="A103" i="6"/>
  <c r="B103" i="6"/>
  <c r="C99" i="6"/>
  <c r="D99" i="6"/>
  <c r="A99" i="6"/>
  <c r="B99" i="6"/>
  <c r="D95" i="6"/>
  <c r="C95" i="6"/>
  <c r="A95" i="6"/>
  <c r="B95" i="6"/>
  <c r="C91" i="6"/>
  <c r="D91" i="6"/>
  <c r="A91" i="6"/>
  <c r="B91" i="6"/>
  <c r="D87" i="6"/>
  <c r="C87" i="6"/>
  <c r="A87" i="6"/>
  <c r="B87" i="6"/>
  <c r="C83" i="6"/>
  <c r="D83" i="6"/>
  <c r="A83" i="6"/>
  <c r="B83" i="6"/>
  <c r="D79" i="6"/>
  <c r="C79" i="6"/>
  <c r="A79" i="6"/>
  <c r="B79" i="6"/>
  <c r="C75" i="6"/>
  <c r="D75" i="6"/>
  <c r="A75" i="6"/>
  <c r="B75" i="6"/>
  <c r="D71" i="6"/>
  <c r="C71" i="6"/>
  <c r="A71" i="6"/>
  <c r="B71" i="6"/>
  <c r="C67" i="6"/>
  <c r="D67" i="6"/>
  <c r="A67" i="6"/>
  <c r="B67" i="6"/>
  <c r="D63" i="6"/>
  <c r="C63" i="6"/>
  <c r="A63" i="6"/>
  <c r="B63" i="6"/>
  <c r="C59" i="6"/>
  <c r="D59" i="6"/>
  <c r="A59" i="6"/>
  <c r="B59" i="6"/>
  <c r="D55" i="6"/>
  <c r="C55" i="6"/>
  <c r="A55" i="6"/>
  <c r="B55" i="6"/>
  <c r="C51" i="6"/>
  <c r="D51" i="6"/>
  <c r="A51" i="6"/>
  <c r="B51" i="6"/>
  <c r="D47" i="6"/>
  <c r="C47" i="6"/>
  <c r="A47" i="6"/>
  <c r="B47" i="6"/>
  <c r="C43" i="6"/>
  <c r="D43" i="6"/>
  <c r="A43" i="6"/>
  <c r="B43" i="6"/>
  <c r="D39" i="6"/>
  <c r="C39" i="6"/>
  <c r="A39" i="6"/>
  <c r="B39" i="6"/>
  <c r="C35" i="6"/>
  <c r="D35" i="6"/>
  <c r="A35" i="6"/>
  <c r="B35" i="6"/>
  <c r="D31" i="6"/>
  <c r="C31" i="6"/>
  <c r="A31" i="6"/>
  <c r="B31" i="6"/>
  <c r="C27" i="6"/>
  <c r="D27" i="6"/>
  <c r="A27" i="6"/>
  <c r="B27" i="6"/>
  <c r="D23" i="6"/>
  <c r="C23" i="6"/>
  <c r="A23" i="6"/>
  <c r="B23" i="6"/>
  <c r="C19" i="6"/>
  <c r="D19" i="6"/>
  <c r="A19" i="6"/>
  <c r="B19" i="6"/>
  <c r="D15" i="6"/>
  <c r="C15" i="6"/>
  <c r="A15" i="6"/>
  <c r="B15" i="6"/>
  <c r="C11" i="6"/>
  <c r="D11" i="6"/>
  <c r="A11" i="6"/>
  <c r="B11" i="6"/>
  <c r="D7" i="6"/>
  <c r="A7" i="6"/>
  <c r="C7" i="6"/>
  <c r="B7" i="6"/>
</calcChain>
</file>

<file path=xl/sharedStrings.xml><?xml version="1.0" encoding="utf-8"?>
<sst xmlns="http://schemas.openxmlformats.org/spreadsheetml/2006/main" count="140" uniqueCount="23">
  <si>
    <t>РИП=30см</t>
  </si>
  <si>
    <t>2.5x2.5 cm</t>
  </si>
  <si>
    <t>PDD</t>
  </si>
  <si>
    <t>BSF</t>
  </si>
  <si>
    <t>Dose (0cm)</t>
  </si>
  <si>
    <t>%</t>
  </si>
  <si>
    <t>h, mm</t>
  </si>
  <si>
    <t>Gy/min</t>
  </si>
  <si>
    <t>DOSERATE ON DEPTH, Gy/min</t>
  </si>
  <si>
    <t>4x4 cm</t>
  </si>
  <si>
    <t>РИП=40см</t>
  </si>
  <si>
    <t>6x8 cm</t>
  </si>
  <si>
    <t>8x10 cm</t>
  </si>
  <si>
    <t>10x15 cm</t>
  </si>
  <si>
    <t>Skin</t>
  </si>
  <si>
    <t>Lung</t>
  </si>
  <si>
    <t>Bone</t>
  </si>
  <si>
    <t>Muscle</t>
  </si>
  <si>
    <t>HVL=1,1 mm Cu</t>
  </si>
  <si>
    <t>HVL=1.1 mm Cu</t>
  </si>
  <si>
    <t>4x15 cm</t>
  </si>
  <si>
    <t>HVL=2,0 mm Cu</t>
  </si>
  <si>
    <t>HVL=2.0 mm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</si>
</sst>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/>
    <xf numFmtId="0" fontId="9" fillId="3" borderId="0" xfId="0" applyFont="1" applyFill="1"/>
    <xf numFmtId="0" fontId="9" fillId="8" borderId="0" xfId="0" applyFont="1" applyFill="1"/>
    <xf numFmtId="0" fontId="9" fillId="7" borderId="0" xfId="0" applyFont="1" applyFill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2" fontId="5" fillId="6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127"/>
  <sheetViews>
    <sheetView workbookViewId="0">
      <selection activeCell="D7" sqref="D7"/>
    </sheetView>
  </sheetViews>
  <sheetFormatPr defaultRowHeight="15" x14ac:dyDescent="0.25"/>
  <cols>
    <col min="3" max="3" width="9.140625" style="17"/>
    <col min="5" max="5" width="11.42578125" customWidth="1"/>
    <col min="6" max="6" width="30.140625" style="1" customWidth="1"/>
  </cols>
  <sheetData>
    <row r="1" spans="1:6" x14ac:dyDescent="0.25">
      <c r="A1" s="20" t="s">
        <v>19</v>
      </c>
      <c r="B1" s="21"/>
      <c r="C1" s="26" t="s">
        <v>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1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16" t="s">
        <v>5</v>
      </c>
      <c r="D6" s="5"/>
      <c r="E6" s="6" t="s">
        <v>7</v>
      </c>
      <c r="F6" s="25"/>
    </row>
    <row r="7" spans="1:6" x14ac:dyDescent="0.25">
      <c r="B7" s="7">
        <v>0</v>
      </c>
      <c r="C7" s="1">
        <v>100</v>
      </c>
      <c r="D7" s="18">
        <v>1.099</v>
      </c>
      <c r="E7" s="5">
        <v>0.71</v>
      </c>
      <c r="F7" s="1">
        <f>(C7*D7*E7)/100</f>
        <v>0.78028999999999993</v>
      </c>
    </row>
    <row r="8" spans="1:6" x14ac:dyDescent="0.25">
      <c r="B8" s="7">
        <v>1</v>
      </c>
      <c r="C8" s="1">
        <v>97.49333</v>
      </c>
      <c r="F8" s="1">
        <f>(C8*0.71)/100</f>
        <v>0.69220264300000001</v>
      </c>
    </row>
    <row r="9" spans="1:6" x14ac:dyDescent="0.25">
      <c r="B9" s="7">
        <v>2</v>
      </c>
      <c r="C9" s="1">
        <v>95.946669999999997</v>
      </c>
      <c r="F9" s="1">
        <f t="shared" ref="F9:F72" si="0">(C9*0.71)/100</f>
        <v>0.68122135699999997</v>
      </c>
    </row>
    <row r="10" spans="1:6" x14ac:dyDescent="0.25">
      <c r="B10" s="7">
        <v>3</v>
      </c>
      <c r="C10" s="1">
        <v>93.573329999999999</v>
      </c>
      <c r="F10" s="1">
        <f t="shared" si="0"/>
        <v>0.66437064299999993</v>
      </c>
    </row>
    <row r="11" spans="1:6" x14ac:dyDescent="0.25">
      <c r="B11" s="7">
        <v>4</v>
      </c>
      <c r="C11" s="1">
        <v>91.333330000000004</v>
      </c>
      <c r="F11" s="1">
        <f t="shared" si="0"/>
        <v>0.64846664300000001</v>
      </c>
    </row>
    <row r="12" spans="1:6" x14ac:dyDescent="0.25">
      <c r="B12" s="7">
        <v>5</v>
      </c>
      <c r="C12" s="1">
        <v>89.84</v>
      </c>
      <c r="F12" s="1">
        <f t="shared" si="0"/>
        <v>0.63786399999999999</v>
      </c>
    </row>
    <row r="13" spans="1:6" x14ac:dyDescent="0.25">
      <c r="B13" s="7">
        <v>6</v>
      </c>
      <c r="C13" s="1">
        <v>88.346670000000003</v>
      </c>
      <c r="F13" s="1">
        <f t="shared" si="0"/>
        <v>0.62726135699999996</v>
      </c>
    </row>
    <row r="14" spans="1:6" x14ac:dyDescent="0.25">
      <c r="B14" s="7">
        <v>7</v>
      </c>
      <c r="C14" s="1">
        <v>86</v>
      </c>
      <c r="F14" s="1">
        <f t="shared" si="0"/>
        <v>0.61059999999999992</v>
      </c>
    </row>
    <row r="15" spans="1:6" x14ac:dyDescent="0.25">
      <c r="B15" s="7">
        <v>8</v>
      </c>
      <c r="C15" s="1">
        <v>84.08</v>
      </c>
      <c r="F15" s="1">
        <f t="shared" si="0"/>
        <v>0.59696799999999994</v>
      </c>
    </row>
    <row r="16" spans="1:6" x14ac:dyDescent="0.25">
      <c r="B16" s="7">
        <v>9</v>
      </c>
      <c r="C16" s="1">
        <v>82.053330000000003</v>
      </c>
      <c r="F16" s="1">
        <f t="shared" si="0"/>
        <v>0.58257864300000006</v>
      </c>
    </row>
    <row r="17" spans="2:6" x14ac:dyDescent="0.25">
      <c r="B17" s="7">
        <v>10</v>
      </c>
      <c r="C17" s="1">
        <v>80.50667</v>
      </c>
      <c r="F17" s="1">
        <f t="shared" si="0"/>
        <v>0.57159735700000003</v>
      </c>
    </row>
    <row r="18" spans="2:6" x14ac:dyDescent="0.25">
      <c r="B18" s="7">
        <v>11</v>
      </c>
      <c r="C18" s="1">
        <v>78.8</v>
      </c>
      <c r="F18" s="1">
        <f t="shared" si="0"/>
        <v>0.55947999999999998</v>
      </c>
    </row>
    <row r="19" spans="2:6" x14ac:dyDescent="0.25">
      <c r="B19" s="7">
        <v>12</v>
      </c>
      <c r="C19" s="1">
        <v>76.50667</v>
      </c>
      <c r="F19" s="1">
        <f t="shared" si="0"/>
        <v>0.54319735699999994</v>
      </c>
    </row>
    <row r="20" spans="2:6" x14ac:dyDescent="0.25">
      <c r="B20" s="7">
        <v>13</v>
      </c>
      <c r="C20" s="1">
        <v>75.573329999999999</v>
      </c>
      <c r="F20" s="1">
        <f t="shared" si="0"/>
        <v>0.5365706429999999</v>
      </c>
    </row>
    <row r="21" spans="2:6" x14ac:dyDescent="0.25">
      <c r="B21" s="7">
        <v>14</v>
      </c>
      <c r="C21" s="1">
        <v>74.213329999999999</v>
      </c>
      <c r="F21" s="1">
        <f t="shared" si="0"/>
        <v>0.52691464300000002</v>
      </c>
    </row>
    <row r="22" spans="2:6" x14ac:dyDescent="0.25">
      <c r="B22" s="7">
        <v>15</v>
      </c>
      <c r="C22" s="1">
        <v>71.44</v>
      </c>
      <c r="F22" s="1">
        <f t="shared" si="0"/>
        <v>0.5072239999999999</v>
      </c>
    </row>
    <row r="23" spans="2:6" x14ac:dyDescent="0.25">
      <c r="B23" s="7">
        <v>16</v>
      </c>
      <c r="C23" s="1">
        <v>70.56</v>
      </c>
      <c r="F23" s="1">
        <f t="shared" si="0"/>
        <v>0.50097599999999998</v>
      </c>
    </row>
    <row r="24" spans="2:6" x14ac:dyDescent="0.25">
      <c r="B24" s="7">
        <v>17</v>
      </c>
      <c r="C24" s="1">
        <v>68.986670000000004</v>
      </c>
      <c r="F24" s="1">
        <f t="shared" si="0"/>
        <v>0.489805357</v>
      </c>
    </row>
    <row r="25" spans="2:6" x14ac:dyDescent="0.25">
      <c r="B25" s="7">
        <v>18</v>
      </c>
      <c r="C25" s="1">
        <v>67.49333</v>
      </c>
      <c r="F25" s="1">
        <f t="shared" si="0"/>
        <v>0.47920264299999998</v>
      </c>
    </row>
    <row r="26" spans="2:6" x14ac:dyDescent="0.25">
      <c r="B26" s="7">
        <v>19</v>
      </c>
      <c r="C26" s="1">
        <v>66.213329999999999</v>
      </c>
      <c r="F26" s="1">
        <f t="shared" si="0"/>
        <v>0.470114643</v>
      </c>
    </row>
    <row r="27" spans="2:6" x14ac:dyDescent="0.25">
      <c r="B27" s="7">
        <v>20</v>
      </c>
      <c r="C27" s="1">
        <v>63.973329999999997</v>
      </c>
      <c r="F27" s="1">
        <f t="shared" si="0"/>
        <v>0.45421064299999997</v>
      </c>
    </row>
    <row r="28" spans="2:6" x14ac:dyDescent="0.25">
      <c r="B28" s="7">
        <v>21</v>
      </c>
      <c r="C28" s="1">
        <v>62.64</v>
      </c>
      <c r="F28" s="1">
        <f t="shared" si="0"/>
        <v>0.44474399999999997</v>
      </c>
    </row>
    <row r="29" spans="2:6" x14ac:dyDescent="0.25">
      <c r="B29" s="7">
        <v>22</v>
      </c>
      <c r="C29" s="1">
        <v>61.546669999999999</v>
      </c>
      <c r="F29" s="1">
        <f t="shared" si="0"/>
        <v>0.43698135699999996</v>
      </c>
    </row>
    <row r="30" spans="2:6" x14ac:dyDescent="0.25">
      <c r="B30" s="7">
        <v>23</v>
      </c>
      <c r="C30" s="1">
        <v>59.706670000000003</v>
      </c>
      <c r="F30" s="1">
        <f t="shared" si="0"/>
        <v>0.42391735699999999</v>
      </c>
    </row>
    <row r="31" spans="2:6" x14ac:dyDescent="0.25">
      <c r="B31" s="7">
        <v>24</v>
      </c>
      <c r="C31" s="1">
        <v>58.773330000000001</v>
      </c>
      <c r="F31" s="1">
        <f t="shared" si="0"/>
        <v>0.41729064299999996</v>
      </c>
    </row>
    <row r="32" spans="2:6" x14ac:dyDescent="0.25">
      <c r="B32" s="7">
        <v>25</v>
      </c>
      <c r="C32" s="1">
        <v>57.226669999999999</v>
      </c>
      <c r="F32" s="1">
        <f t="shared" si="0"/>
        <v>0.40630935699999993</v>
      </c>
    </row>
    <row r="33" spans="2:6" x14ac:dyDescent="0.25">
      <c r="B33" s="7">
        <v>26</v>
      </c>
      <c r="C33" s="1">
        <v>55.653329999999997</v>
      </c>
      <c r="F33" s="1">
        <f t="shared" si="0"/>
        <v>0.39513864299999996</v>
      </c>
    </row>
    <row r="34" spans="2:6" x14ac:dyDescent="0.25">
      <c r="B34" s="7">
        <v>27</v>
      </c>
      <c r="C34" s="1">
        <v>54.293329999999997</v>
      </c>
      <c r="F34" s="1">
        <f t="shared" si="0"/>
        <v>0.38548264300000001</v>
      </c>
    </row>
    <row r="35" spans="2:6" x14ac:dyDescent="0.25">
      <c r="B35" s="7">
        <v>28</v>
      </c>
      <c r="C35" s="1">
        <v>53.413330000000002</v>
      </c>
      <c r="F35" s="1">
        <f t="shared" si="0"/>
        <v>0.37923464299999998</v>
      </c>
    </row>
    <row r="36" spans="2:6" x14ac:dyDescent="0.25">
      <c r="B36" s="7">
        <v>29</v>
      </c>
      <c r="C36" s="1">
        <v>51.946669999999997</v>
      </c>
      <c r="F36" s="1">
        <f t="shared" si="0"/>
        <v>0.36882135700000002</v>
      </c>
    </row>
    <row r="37" spans="2:6" x14ac:dyDescent="0.25">
      <c r="B37" s="7">
        <v>30</v>
      </c>
      <c r="C37" s="1">
        <v>50.72</v>
      </c>
      <c r="F37" s="1">
        <f t="shared" si="0"/>
        <v>0.36011199999999993</v>
      </c>
    </row>
    <row r="38" spans="2:6" x14ac:dyDescent="0.25">
      <c r="B38" s="7">
        <v>31</v>
      </c>
      <c r="C38" s="1">
        <v>48.88</v>
      </c>
      <c r="F38" s="1">
        <f t="shared" si="0"/>
        <v>0.34704799999999997</v>
      </c>
    </row>
    <row r="39" spans="2:6" x14ac:dyDescent="0.25">
      <c r="B39" s="7">
        <v>32</v>
      </c>
      <c r="C39" s="1">
        <v>48</v>
      </c>
      <c r="F39" s="1">
        <f t="shared" si="0"/>
        <v>0.34079999999999999</v>
      </c>
    </row>
    <row r="40" spans="2:6" x14ac:dyDescent="0.25">
      <c r="B40" s="7">
        <v>33</v>
      </c>
      <c r="C40" s="1">
        <v>46.64</v>
      </c>
      <c r="F40" s="1">
        <f t="shared" si="0"/>
        <v>0.33114399999999994</v>
      </c>
    </row>
    <row r="41" spans="2:6" x14ac:dyDescent="0.25">
      <c r="B41" s="7">
        <v>34</v>
      </c>
      <c r="C41" s="1">
        <v>45.76</v>
      </c>
      <c r="F41" s="1">
        <f t="shared" si="0"/>
        <v>0.32489599999999996</v>
      </c>
    </row>
    <row r="42" spans="2:6" x14ac:dyDescent="0.25">
      <c r="B42" s="7">
        <v>35</v>
      </c>
      <c r="C42" s="1">
        <v>44.346670000000003</v>
      </c>
      <c r="F42" s="1">
        <f t="shared" si="0"/>
        <v>0.31486135700000001</v>
      </c>
    </row>
    <row r="43" spans="2:6" x14ac:dyDescent="0.25">
      <c r="B43" s="7">
        <v>36</v>
      </c>
      <c r="C43" s="1">
        <v>43.466670000000001</v>
      </c>
      <c r="F43" s="1">
        <f t="shared" si="0"/>
        <v>0.30861335699999998</v>
      </c>
    </row>
    <row r="44" spans="2:6" x14ac:dyDescent="0.25">
      <c r="B44" s="7">
        <v>37</v>
      </c>
      <c r="C44" s="1">
        <v>41.973329999999997</v>
      </c>
      <c r="F44" s="1">
        <f t="shared" si="0"/>
        <v>0.29801064299999996</v>
      </c>
    </row>
    <row r="45" spans="2:6" x14ac:dyDescent="0.25">
      <c r="B45" s="7">
        <v>38</v>
      </c>
      <c r="C45" s="1">
        <v>41.093330000000002</v>
      </c>
      <c r="F45" s="1">
        <f t="shared" si="0"/>
        <v>0.29176264299999999</v>
      </c>
    </row>
    <row r="46" spans="2:6" x14ac:dyDescent="0.25">
      <c r="B46" s="7">
        <v>39</v>
      </c>
      <c r="C46" s="1">
        <v>40.08</v>
      </c>
      <c r="F46" s="1">
        <f t="shared" si="0"/>
        <v>0.28456799999999999</v>
      </c>
    </row>
    <row r="47" spans="2:6" x14ac:dyDescent="0.25">
      <c r="B47" s="7">
        <v>40</v>
      </c>
      <c r="C47" s="1">
        <v>38.666670000000003</v>
      </c>
      <c r="F47" s="1">
        <f t="shared" si="0"/>
        <v>0.27453335699999998</v>
      </c>
    </row>
    <row r="48" spans="2:6" x14ac:dyDescent="0.25">
      <c r="B48" s="7">
        <v>41</v>
      </c>
      <c r="C48" s="1">
        <v>37.573329999999999</v>
      </c>
      <c r="F48" s="1">
        <f t="shared" si="0"/>
        <v>0.26677064299999997</v>
      </c>
    </row>
    <row r="49" spans="2:6" x14ac:dyDescent="0.25">
      <c r="B49" s="7">
        <v>42</v>
      </c>
      <c r="C49" s="1">
        <v>36.96</v>
      </c>
      <c r="F49" s="1">
        <f t="shared" si="0"/>
        <v>0.26241599999999998</v>
      </c>
    </row>
    <row r="50" spans="2:6" x14ac:dyDescent="0.25">
      <c r="B50" s="7">
        <v>43</v>
      </c>
      <c r="C50" s="1">
        <v>35.546669999999999</v>
      </c>
      <c r="F50" s="1">
        <f t="shared" si="0"/>
        <v>0.25238135699999997</v>
      </c>
    </row>
    <row r="51" spans="2:6" x14ac:dyDescent="0.25">
      <c r="B51" s="7">
        <v>44</v>
      </c>
      <c r="C51" s="1">
        <v>35.200000000000003</v>
      </c>
      <c r="F51" s="1">
        <f t="shared" si="0"/>
        <v>0.24992</v>
      </c>
    </row>
    <row r="52" spans="2:6" x14ac:dyDescent="0.25">
      <c r="B52" s="7">
        <v>45</v>
      </c>
      <c r="C52" s="1">
        <v>34.053330000000003</v>
      </c>
      <c r="F52" s="1">
        <f t="shared" si="0"/>
        <v>0.24177864299999999</v>
      </c>
    </row>
    <row r="53" spans="2:6" x14ac:dyDescent="0.25">
      <c r="B53" s="7">
        <v>46</v>
      </c>
      <c r="C53" s="1">
        <v>33.253329999999998</v>
      </c>
      <c r="F53" s="1">
        <f t="shared" si="0"/>
        <v>0.23609864299999997</v>
      </c>
    </row>
    <row r="54" spans="2:6" x14ac:dyDescent="0.25">
      <c r="B54" s="7">
        <v>47</v>
      </c>
      <c r="C54" s="1">
        <v>32.293329999999997</v>
      </c>
      <c r="F54" s="1">
        <f t="shared" si="0"/>
        <v>0.22928264299999998</v>
      </c>
    </row>
    <row r="55" spans="2:6" x14ac:dyDescent="0.25">
      <c r="B55" s="7">
        <v>48</v>
      </c>
      <c r="C55" s="1">
        <v>30.933330000000002</v>
      </c>
      <c r="F55" s="1">
        <f t="shared" si="0"/>
        <v>0.21962664300000001</v>
      </c>
    </row>
    <row r="56" spans="2:6" x14ac:dyDescent="0.25">
      <c r="B56" s="7">
        <v>49</v>
      </c>
      <c r="C56" s="1">
        <v>30.933330000000002</v>
      </c>
      <c r="F56" s="1">
        <f t="shared" si="0"/>
        <v>0.21962664300000001</v>
      </c>
    </row>
    <row r="57" spans="2:6" x14ac:dyDescent="0.25">
      <c r="B57" s="7">
        <v>50</v>
      </c>
      <c r="C57" s="1">
        <v>30.533329999999999</v>
      </c>
      <c r="F57" s="1">
        <f t="shared" si="0"/>
        <v>0.21678664299999997</v>
      </c>
    </row>
    <row r="58" spans="2:6" x14ac:dyDescent="0.25">
      <c r="B58" s="7">
        <v>51</v>
      </c>
      <c r="C58" s="1">
        <v>29.201599999999999</v>
      </c>
      <c r="F58" s="1">
        <f t="shared" si="0"/>
        <v>0.20733135999999999</v>
      </c>
    </row>
    <row r="59" spans="2:6" x14ac:dyDescent="0.25">
      <c r="B59" s="7">
        <v>52</v>
      </c>
      <c r="C59" s="1">
        <v>28.453330000000001</v>
      </c>
      <c r="F59" s="1">
        <f t="shared" si="0"/>
        <v>0.202018643</v>
      </c>
    </row>
    <row r="60" spans="2:6" x14ac:dyDescent="0.25">
      <c r="B60" s="7">
        <v>53</v>
      </c>
      <c r="C60" s="1">
        <v>27.893329999999999</v>
      </c>
      <c r="F60" s="1">
        <f t="shared" si="0"/>
        <v>0.19804264299999999</v>
      </c>
    </row>
    <row r="61" spans="2:6" x14ac:dyDescent="0.25">
      <c r="B61" s="7">
        <v>54</v>
      </c>
      <c r="C61" s="1">
        <v>27.36</v>
      </c>
      <c r="F61" s="1">
        <f t="shared" si="0"/>
        <v>0.19425599999999998</v>
      </c>
    </row>
    <row r="62" spans="2:6" x14ac:dyDescent="0.25">
      <c r="B62" s="7">
        <v>55</v>
      </c>
      <c r="C62" s="1">
        <v>26.69333</v>
      </c>
      <c r="F62" s="1">
        <f t="shared" si="0"/>
        <v>0.18952264299999999</v>
      </c>
    </row>
    <row r="63" spans="2:6" x14ac:dyDescent="0.25">
      <c r="B63" s="7">
        <v>56</v>
      </c>
      <c r="C63" s="1">
        <v>25.386669999999999</v>
      </c>
      <c r="F63" s="1">
        <f t="shared" si="0"/>
        <v>0.18024535699999997</v>
      </c>
    </row>
    <row r="64" spans="2:6" x14ac:dyDescent="0.25">
      <c r="B64" s="7">
        <v>57</v>
      </c>
      <c r="C64" s="1">
        <v>25.066669999999998</v>
      </c>
      <c r="F64" s="1">
        <f t="shared" si="0"/>
        <v>0.17797335699999997</v>
      </c>
    </row>
    <row r="65" spans="2:6" x14ac:dyDescent="0.25">
      <c r="B65" s="7">
        <v>58</v>
      </c>
      <c r="C65" s="1">
        <v>23.973330000000001</v>
      </c>
      <c r="F65" s="1">
        <f t="shared" si="0"/>
        <v>0.17021064299999999</v>
      </c>
    </row>
    <row r="66" spans="2:6" x14ac:dyDescent="0.25">
      <c r="B66" s="7">
        <v>59</v>
      </c>
      <c r="C66" s="1">
        <v>23.49333</v>
      </c>
      <c r="F66" s="1">
        <f t="shared" si="0"/>
        <v>0.166802643</v>
      </c>
    </row>
    <row r="67" spans="2:6" x14ac:dyDescent="0.25">
      <c r="B67" s="7">
        <v>60</v>
      </c>
      <c r="C67" s="1">
        <v>23.01333</v>
      </c>
      <c r="F67" s="1">
        <f t="shared" si="0"/>
        <v>0.16339464300000001</v>
      </c>
    </row>
    <row r="68" spans="2:6" x14ac:dyDescent="0.25">
      <c r="B68" s="7">
        <v>61</v>
      </c>
      <c r="C68" s="1">
        <v>22.613330000000001</v>
      </c>
      <c r="F68" s="1">
        <f t="shared" si="0"/>
        <v>0.160554643</v>
      </c>
    </row>
    <row r="69" spans="2:6" x14ac:dyDescent="0.25">
      <c r="B69" s="7">
        <v>62</v>
      </c>
      <c r="C69" s="1">
        <v>21.68</v>
      </c>
      <c r="F69" s="1">
        <f t="shared" si="0"/>
        <v>0.15392799999999998</v>
      </c>
    </row>
    <row r="70" spans="2:6" x14ac:dyDescent="0.25">
      <c r="B70" s="7">
        <v>63</v>
      </c>
      <c r="C70" s="1">
        <v>20.85333</v>
      </c>
      <c r="F70" s="1">
        <f t="shared" si="0"/>
        <v>0.14805864299999999</v>
      </c>
    </row>
    <row r="71" spans="2:6" x14ac:dyDescent="0.25">
      <c r="B71" s="7">
        <v>64</v>
      </c>
      <c r="C71" s="1">
        <v>19.920000000000002</v>
      </c>
      <c r="F71" s="1">
        <f t="shared" si="0"/>
        <v>0.141432</v>
      </c>
    </row>
    <row r="72" spans="2:6" x14ac:dyDescent="0.25">
      <c r="B72" s="7">
        <v>65</v>
      </c>
      <c r="C72" s="1">
        <v>19.706669999999999</v>
      </c>
      <c r="F72" s="1">
        <f t="shared" si="0"/>
        <v>0.13991735699999996</v>
      </c>
    </row>
    <row r="73" spans="2:6" x14ac:dyDescent="0.25">
      <c r="B73" s="7">
        <v>66</v>
      </c>
      <c r="C73" s="1">
        <v>18.96</v>
      </c>
      <c r="F73" s="1">
        <f t="shared" ref="F73:F127" si="1">(C73*0.71)/100</f>
        <v>0.13461600000000001</v>
      </c>
    </row>
    <row r="74" spans="2:6" x14ac:dyDescent="0.25">
      <c r="B74" s="7">
        <v>67</v>
      </c>
      <c r="C74" s="1">
        <v>18.34667</v>
      </c>
      <c r="F74" s="1">
        <f t="shared" si="1"/>
        <v>0.13026135699999999</v>
      </c>
    </row>
    <row r="75" spans="2:6" x14ac:dyDescent="0.25">
      <c r="B75" s="7">
        <v>68</v>
      </c>
      <c r="C75" s="1">
        <v>17.893329999999999</v>
      </c>
      <c r="F75" s="1">
        <f t="shared" si="1"/>
        <v>0.12704264299999998</v>
      </c>
    </row>
    <row r="76" spans="2:6" x14ac:dyDescent="0.25">
      <c r="B76" s="7">
        <v>69</v>
      </c>
      <c r="C76" s="1">
        <v>17.733329999999999</v>
      </c>
      <c r="F76" s="1">
        <f t="shared" si="1"/>
        <v>0.12590664299999998</v>
      </c>
    </row>
    <row r="77" spans="2:6" x14ac:dyDescent="0.25">
      <c r="B77" s="7">
        <v>70</v>
      </c>
      <c r="C77" s="1">
        <v>16.85333</v>
      </c>
      <c r="F77" s="1">
        <f t="shared" si="1"/>
        <v>0.119658643</v>
      </c>
    </row>
    <row r="78" spans="2:6" x14ac:dyDescent="0.25">
      <c r="B78" s="7">
        <v>71</v>
      </c>
      <c r="C78" s="1">
        <v>16.011900000000001</v>
      </c>
      <c r="F78" s="1">
        <f t="shared" si="1"/>
        <v>0.11368449</v>
      </c>
    </row>
    <row r="79" spans="2:6" x14ac:dyDescent="0.25">
      <c r="B79" s="7">
        <v>72</v>
      </c>
      <c r="C79" s="1">
        <v>15.786670000000001</v>
      </c>
      <c r="F79" s="1">
        <f t="shared" si="1"/>
        <v>0.11208535700000001</v>
      </c>
    </row>
    <row r="80" spans="2:6" x14ac:dyDescent="0.25">
      <c r="B80" s="7">
        <v>73</v>
      </c>
      <c r="C80" s="1">
        <v>15.25333</v>
      </c>
      <c r="F80" s="1">
        <f t="shared" si="1"/>
        <v>0.10829864299999999</v>
      </c>
    </row>
    <row r="81" spans="2:6" x14ac:dyDescent="0.25">
      <c r="B81" s="7">
        <v>74</v>
      </c>
      <c r="C81" s="1">
        <v>15.25333</v>
      </c>
      <c r="F81" s="1">
        <f t="shared" si="1"/>
        <v>0.10829864299999999</v>
      </c>
    </row>
    <row r="82" spans="2:6" x14ac:dyDescent="0.25">
      <c r="B82" s="7">
        <v>75</v>
      </c>
      <c r="C82" s="1">
        <v>14.42667</v>
      </c>
      <c r="F82" s="1">
        <f t="shared" si="1"/>
        <v>0.10242935699999998</v>
      </c>
    </row>
    <row r="83" spans="2:6" x14ac:dyDescent="0.25">
      <c r="B83" s="7">
        <v>76</v>
      </c>
      <c r="C83" s="1">
        <v>13.68</v>
      </c>
      <c r="F83" s="1">
        <f t="shared" si="1"/>
        <v>9.7127999999999992E-2</v>
      </c>
    </row>
    <row r="84" spans="2:6" x14ac:dyDescent="0.25">
      <c r="B84" s="7">
        <v>77</v>
      </c>
      <c r="C84" s="1">
        <v>13.33333</v>
      </c>
      <c r="F84" s="1">
        <f t="shared" si="1"/>
        <v>9.4666642999999995E-2</v>
      </c>
    </row>
    <row r="85" spans="2:6" x14ac:dyDescent="0.25">
      <c r="B85" s="7">
        <v>78</v>
      </c>
      <c r="C85" s="1">
        <v>12.1988</v>
      </c>
      <c r="F85" s="1">
        <f t="shared" si="1"/>
        <v>8.6611479999999991E-2</v>
      </c>
    </row>
    <row r="86" spans="2:6" x14ac:dyDescent="0.25">
      <c r="B86" s="7">
        <v>79</v>
      </c>
      <c r="C86" s="1">
        <v>12.011900000000001</v>
      </c>
      <c r="F86" s="1">
        <f t="shared" si="1"/>
        <v>8.5284490000000004E-2</v>
      </c>
    </row>
    <row r="87" spans="2:6" x14ac:dyDescent="0.25">
      <c r="B87" s="7">
        <v>80</v>
      </c>
      <c r="C87" s="1">
        <v>12.053330000000001</v>
      </c>
      <c r="F87" s="1">
        <f t="shared" si="1"/>
        <v>8.557864300000001E-2</v>
      </c>
    </row>
    <row r="88" spans="2:6" x14ac:dyDescent="0.25">
      <c r="B88" s="7">
        <v>81</v>
      </c>
      <c r="C88" s="1">
        <v>11.1944</v>
      </c>
      <c r="F88" s="1">
        <f t="shared" si="1"/>
        <v>7.9480239999999994E-2</v>
      </c>
    </row>
    <row r="89" spans="2:6" x14ac:dyDescent="0.25">
      <c r="B89" s="7">
        <v>82</v>
      </c>
      <c r="C89" s="1">
        <v>11.042016</v>
      </c>
      <c r="F89" s="1">
        <f t="shared" si="1"/>
        <v>7.8398313599999991E-2</v>
      </c>
    </row>
    <row r="90" spans="2:6" x14ac:dyDescent="0.25">
      <c r="B90" s="7">
        <v>83</v>
      </c>
      <c r="C90" s="1">
        <v>10.50667</v>
      </c>
      <c r="F90" s="1">
        <f t="shared" si="1"/>
        <v>7.4597356999999989E-2</v>
      </c>
    </row>
    <row r="91" spans="2:6" x14ac:dyDescent="0.25">
      <c r="B91" s="7">
        <v>84</v>
      </c>
      <c r="C91" s="1">
        <v>10.201599999999999</v>
      </c>
      <c r="F91" s="1">
        <f t="shared" si="1"/>
        <v>7.2431359999999986E-2</v>
      </c>
    </row>
    <row r="92" spans="2:6" x14ac:dyDescent="0.25">
      <c r="B92" s="7">
        <v>85</v>
      </c>
      <c r="C92" s="1">
        <v>9.5466700000000007</v>
      </c>
      <c r="F92" s="1">
        <f t="shared" si="1"/>
        <v>6.7781357E-2</v>
      </c>
    </row>
    <row r="93" spans="2:6" x14ac:dyDescent="0.25">
      <c r="B93" s="7">
        <v>86</v>
      </c>
      <c r="C93" s="1">
        <v>9.4933300000000003</v>
      </c>
      <c r="F93" s="1">
        <f t="shared" si="1"/>
        <v>6.7402642999999998E-2</v>
      </c>
    </row>
    <row r="94" spans="2:6" x14ac:dyDescent="0.25">
      <c r="B94" s="7">
        <v>87</v>
      </c>
      <c r="C94" s="1">
        <v>8.7466699999999999</v>
      </c>
      <c r="F94" s="1">
        <f t="shared" si="1"/>
        <v>6.2101356999999996E-2</v>
      </c>
    </row>
    <row r="95" spans="2:6" x14ac:dyDescent="0.25">
      <c r="B95" s="7">
        <v>88</v>
      </c>
      <c r="C95" s="1">
        <v>8.5333299999999994</v>
      </c>
      <c r="F95" s="1">
        <f t="shared" si="1"/>
        <v>6.0586642999999996E-2</v>
      </c>
    </row>
    <row r="96" spans="2:6" x14ac:dyDescent="0.25">
      <c r="B96" s="7">
        <v>89</v>
      </c>
      <c r="C96" s="1">
        <v>8.0533300000000008</v>
      </c>
      <c r="F96" s="1">
        <f t="shared" si="1"/>
        <v>5.7178643000000001E-2</v>
      </c>
    </row>
    <row r="97" spans="2:6" x14ac:dyDescent="0.25">
      <c r="B97" s="7">
        <v>90</v>
      </c>
      <c r="C97" s="1">
        <v>7.0620159999999998</v>
      </c>
      <c r="F97" s="1">
        <f t="shared" si="1"/>
        <v>5.01403136E-2</v>
      </c>
    </row>
    <row r="98" spans="2:6" x14ac:dyDescent="0.25">
      <c r="B98" s="7">
        <v>91</v>
      </c>
      <c r="C98" s="1">
        <v>7.1951999999999998</v>
      </c>
      <c r="F98" s="1">
        <f t="shared" si="1"/>
        <v>5.108592E-2</v>
      </c>
    </row>
    <row r="99" spans="2:6" x14ac:dyDescent="0.25">
      <c r="B99" s="7">
        <v>92</v>
      </c>
      <c r="C99" s="1">
        <v>7.0620159999999998</v>
      </c>
      <c r="F99" s="1">
        <f t="shared" si="1"/>
        <v>5.01403136E-2</v>
      </c>
    </row>
    <row r="100" spans="2:6" x14ac:dyDescent="0.25">
      <c r="B100" s="7">
        <v>93</v>
      </c>
      <c r="C100" s="1">
        <v>7.17333</v>
      </c>
      <c r="F100" s="1">
        <f t="shared" si="1"/>
        <v>5.0930642999999998E-2</v>
      </c>
    </row>
    <row r="101" spans="2:6" x14ac:dyDescent="0.25">
      <c r="B101" s="7">
        <v>94</v>
      </c>
      <c r="C101" s="1">
        <v>6.9066700000000001</v>
      </c>
      <c r="F101" s="1">
        <f t="shared" si="1"/>
        <v>4.9037356999999997E-2</v>
      </c>
    </row>
    <row r="102" spans="2:6" x14ac:dyDescent="0.25">
      <c r="B102" s="7">
        <v>95</v>
      </c>
      <c r="C102" s="1">
        <v>6.3733300000000002</v>
      </c>
      <c r="F102" s="1">
        <f t="shared" si="1"/>
        <v>4.5250642999999993E-2</v>
      </c>
    </row>
    <row r="103" spans="2:6" x14ac:dyDescent="0.25">
      <c r="B103" s="7">
        <v>96</v>
      </c>
      <c r="C103" s="1">
        <v>5.8933299999999997</v>
      </c>
      <c r="F103" s="1">
        <f t="shared" si="1"/>
        <v>4.1842642999999999E-2</v>
      </c>
    </row>
    <row r="104" spans="2:6" x14ac:dyDescent="0.25">
      <c r="B104" s="7">
        <v>97</v>
      </c>
      <c r="C104" s="1">
        <v>5.1976000000000004</v>
      </c>
      <c r="F104" s="1">
        <f t="shared" si="1"/>
        <v>3.6902959999999999E-2</v>
      </c>
    </row>
    <row r="105" spans="2:6" x14ac:dyDescent="0.25">
      <c r="B105" s="7">
        <v>98</v>
      </c>
      <c r="C105" s="1">
        <v>5.1936</v>
      </c>
      <c r="F105" s="1">
        <f t="shared" si="1"/>
        <v>3.6874559999999994E-2</v>
      </c>
    </row>
    <row r="106" spans="2:6" x14ac:dyDescent="0.25">
      <c r="B106" s="7">
        <v>99</v>
      </c>
      <c r="C106" s="1">
        <v>4.1996000000000002</v>
      </c>
      <c r="F106" s="1">
        <f t="shared" si="1"/>
        <v>2.9817159999999999E-2</v>
      </c>
    </row>
    <row r="107" spans="2:6" x14ac:dyDescent="0.25">
      <c r="B107" s="7">
        <v>100</v>
      </c>
      <c r="C107" s="1">
        <v>4.6133300000000004</v>
      </c>
      <c r="F107" s="1">
        <f t="shared" si="1"/>
        <v>3.2754643E-2</v>
      </c>
    </row>
    <row r="108" spans="2:6" x14ac:dyDescent="0.25">
      <c r="B108" s="7">
        <v>101</v>
      </c>
      <c r="C108" s="1">
        <v>4.21333</v>
      </c>
      <c r="F108" s="1">
        <f t="shared" si="1"/>
        <v>2.9914643000000001E-2</v>
      </c>
    </row>
    <row r="109" spans="2:6" x14ac:dyDescent="0.25">
      <c r="B109" s="7">
        <v>102</v>
      </c>
      <c r="C109" s="1">
        <v>3.8666700000000001</v>
      </c>
      <c r="F109" s="1">
        <f t="shared" si="1"/>
        <v>2.7453357000000001E-2</v>
      </c>
    </row>
    <row r="110" spans="2:6" x14ac:dyDescent="0.25">
      <c r="B110" s="7">
        <v>103</v>
      </c>
      <c r="C110" s="1">
        <v>4</v>
      </c>
      <c r="F110" s="1">
        <f t="shared" si="1"/>
        <v>2.8399999999999998E-2</v>
      </c>
    </row>
    <row r="111" spans="2:6" x14ac:dyDescent="0.25">
      <c r="B111" s="7">
        <v>104</v>
      </c>
      <c r="C111" s="1">
        <v>3.78667</v>
      </c>
      <c r="F111" s="1">
        <f t="shared" si="1"/>
        <v>2.6885356999999995E-2</v>
      </c>
    </row>
    <row r="112" spans="2:6" x14ac:dyDescent="0.25">
      <c r="B112" s="7">
        <v>105</v>
      </c>
      <c r="C112" s="1">
        <v>3.1951999999999998</v>
      </c>
      <c r="F112" s="1">
        <f t="shared" si="1"/>
        <v>2.2685919999999998E-2</v>
      </c>
    </row>
    <row r="113" spans="2:6" x14ac:dyDescent="0.25">
      <c r="B113" s="7">
        <v>106</v>
      </c>
      <c r="C113" s="1">
        <v>2.9866700000000002</v>
      </c>
      <c r="F113" s="1">
        <f t="shared" si="1"/>
        <v>2.1205357000000001E-2</v>
      </c>
    </row>
    <row r="114" spans="2:6" x14ac:dyDescent="0.25">
      <c r="B114" s="7">
        <v>107</v>
      </c>
      <c r="C114" s="1">
        <v>3.1220159999999999</v>
      </c>
      <c r="F114" s="1">
        <f t="shared" si="1"/>
        <v>2.2166313599999998E-2</v>
      </c>
    </row>
    <row r="115" spans="2:6" x14ac:dyDescent="0.25">
      <c r="B115" s="7">
        <v>108</v>
      </c>
      <c r="C115" s="1">
        <v>2.1964000000000001</v>
      </c>
      <c r="F115" s="1">
        <f t="shared" si="1"/>
        <v>1.5594440000000001E-2</v>
      </c>
    </row>
    <row r="116" spans="2:6" x14ac:dyDescent="0.25">
      <c r="B116" s="7">
        <v>109</v>
      </c>
      <c r="C116" s="1">
        <v>2.3733300000000002</v>
      </c>
      <c r="F116" s="1">
        <f t="shared" si="1"/>
        <v>1.6850643000000002E-2</v>
      </c>
    </row>
    <row r="117" spans="2:6" x14ac:dyDescent="0.25">
      <c r="B117" s="7">
        <v>110</v>
      </c>
      <c r="C117" s="1">
        <v>2.3733300000000002</v>
      </c>
      <c r="F117" s="1">
        <f t="shared" si="1"/>
        <v>1.6850643000000002E-2</v>
      </c>
    </row>
    <row r="118" spans="2:6" x14ac:dyDescent="0.25">
      <c r="B118" s="7">
        <v>111</v>
      </c>
      <c r="C118" s="1">
        <v>1.89333</v>
      </c>
      <c r="F118" s="1">
        <f t="shared" si="1"/>
        <v>1.3442642999999999E-2</v>
      </c>
    </row>
    <row r="119" spans="2:6" x14ac:dyDescent="0.25">
      <c r="B119" s="7">
        <v>112</v>
      </c>
      <c r="C119" s="1">
        <v>1.6266700000000001</v>
      </c>
      <c r="F119" s="1">
        <f t="shared" si="1"/>
        <v>1.1549357E-2</v>
      </c>
    </row>
    <row r="120" spans="2:6" x14ac:dyDescent="0.25">
      <c r="B120" s="7">
        <v>113</v>
      </c>
      <c r="C120" s="1">
        <v>1.49333</v>
      </c>
      <c r="F120" s="1">
        <f t="shared" si="1"/>
        <v>1.0602643E-2</v>
      </c>
    </row>
    <row r="121" spans="2:6" x14ac:dyDescent="0.25">
      <c r="B121" s="7">
        <v>114</v>
      </c>
      <c r="C121" s="1">
        <v>1.1936</v>
      </c>
      <c r="F121" s="1">
        <f t="shared" si="1"/>
        <v>8.474559999999999E-3</v>
      </c>
    </row>
    <row r="122" spans="2:6" x14ac:dyDescent="0.25">
      <c r="B122" s="7">
        <v>115</v>
      </c>
      <c r="C122" s="1">
        <v>1.0933299999999999</v>
      </c>
      <c r="F122" s="1">
        <f t="shared" si="1"/>
        <v>7.7626429999999988E-3</v>
      </c>
    </row>
    <row r="123" spans="2:6" x14ac:dyDescent="0.25">
      <c r="B123" s="7">
        <v>116</v>
      </c>
      <c r="C123" s="1">
        <v>0.88</v>
      </c>
      <c r="F123" s="1">
        <f t="shared" si="1"/>
        <v>6.2480000000000001E-3</v>
      </c>
    </row>
    <row r="124" spans="2:6" x14ac:dyDescent="0.25">
      <c r="B124" s="7">
        <v>117</v>
      </c>
      <c r="C124" s="1">
        <v>0.74666999999999994</v>
      </c>
      <c r="F124" s="1">
        <f t="shared" si="1"/>
        <v>5.3013569999999996E-3</v>
      </c>
    </row>
    <row r="125" spans="2:6" x14ac:dyDescent="0.25">
      <c r="B125" s="7">
        <v>118</v>
      </c>
      <c r="C125" s="1">
        <v>0.42666999999999999</v>
      </c>
      <c r="F125" s="1">
        <f t="shared" si="1"/>
        <v>3.0293569999999999E-3</v>
      </c>
    </row>
    <row r="126" spans="2:6" x14ac:dyDescent="0.25">
      <c r="B126" s="7">
        <v>119</v>
      </c>
      <c r="C126" s="1">
        <v>0.26667000000000002</v>
      </c>
      <c r="F126" s="1">
        <f t="shared" si="1"/>
        <v>1.893357E-3</v>
      </c>
    </row>
    <row r="127" spans="2:6" x14ac:dyDescent="0.25">
      <c r="B127" s="7">
        <v>120</v>
      </c>
      <c r="C127" s="1">
        <v>0</v>
      </c>
      <c r="F127" s="1">
        <f t="shared" si="1"/>
        <v>0</v>
      </c>
    </row>
  </sheetData>
  <mergeCells count="5">
    <mergeCell ref="A1:B2"/>
    <mergeCell ref="B5:C5"/>
    <mergeCell ref="F5:F6"/>
    <mergeCell ref="C1:F2"/>
    <mergeCell ref="C3:F4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7"/>
  <sheetViews>
    <sheetView workbookViewId="0">
      <selection activeCell="D7" sqref="D7"/>
    </sheetView>
  </sheetViews>
  <sheetFormatPr defaultRowHeight="15" x14ac:dyDescent="0.25"/>
  <cols>
    <col min="2" max="2" width="12.42578125" customWidth="1"/>
    <col min="5" max="5" width="16.42578125" customWidth="1"/>
    <col min="6" max="6" width="32" customWidth="1"/>
  </cols>
  <sheetData>
    <row r="1" spans="1:6" x14ac:dyDescent="0.25">
      <c r="A1" s="20" t="s">
        <v>18</v>
      </c>
      <c r="B1" s="21"/>
      <c r="C1" s="26" t="s">
        <v>10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20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25"/>
    </row>
    <row r="7" spans="1:6" x14ac:dyDescent="0.25">
      <c r="B7" s="17">
        <v>0</v>
      </c>
      <c r="C7" s="17">
        <v>100</v>
      </c>
      <c r="D7" s="19">
        <v>1.1419999999999999</v>
      </c>
      <c r="E7">
        <v>0.58299999999999996</v>
      </c>
      <c r="F7" s="1">
        <f>(C7*D7*E7)/100</f>
        <v>0.66578599999999999</v>
      </c>
    </row>
    <row r="8" spans="1:6" x14ac:dyDescent="0.25">
      <c r="B8" s="17">
        <v>1</v>
      </c>
      <c r="C8" s="17">
        <v>97.786720000000003</v>
      </c>
      <c r="F8" s="1">
        <f>(C8*0.583)/100</f>
        <v>0.57009657759999999</v>
      </c>
    </row>
    <row r="9" spans="1:6" x14ac:dyDescent="0.25">
      <c r="B9" s="17">
        <v>2</v>
      </c>
      <c r="C9" s="17">
        <v>97.298069999999996</v>
      </c>
      <c r="F9" s="1">
        <f t="shared" ref="F9:F72" si="0">(C9*0.583)/100</f>
        <v>0.56724774809999989</v>
      </c>
    </row>
    <row r="10" spans="1:6" x14ac:dyDescent="0.25">
      <c r="B10" s="17">
        <v>3</v>
      </c>
      <c r="C10" s="17">
        <v>95.659670000000006</v>
      </c>
      <c r="F10" s="1">
        <f t="shared" si="0"/>
        <v>0.55769587610000004</v>
      </c>
    </row>
    <row r="11" spans="1:6" x14ac:dyDescent="0.25">
      <c r="B11" s="17">
        <v>4</v>
      </c>
      <c r="C11" s="17">
        <v>95.257260000000002</v>
      </c>
      <c r="F11" s="1">
        <f t="shared" si="0"/>
        <v>0.55534982580000003</v>
      </c>
    </row>
    <row r="12" spans="1:6" x14ac:dyDescent="0.25">
      <c r="B12" s="17">
        <v>5</v>
      </c>
      <c r="C12" s="17">
        <v>92.69905</v>
      </c>
      <c r="F12" s="1">
        <f t="shared" si="0"/>
        <v>0.54043546149999999</v>
      </c>
    </row>
    <row r="13" spans="1:6" x14ac:dyDescent="0.25">
      <c r="B13" s="17">
        <v>6</v>
      </c>
      <c r="C13" s="17">
        <v>92.037940000000006</v>
      </c>
      <c r="F13" s="1">
        <f t="shared" si="0"/>
        <v>0.53658119020000006</v>
      </c>
    </row>
    <row r="14" spans="1:6" x14ac:dyDescent="0.25">
      <c r="B14" s="17">
        <v>7</v>
      </c>
      <c r="C14" s="17">
        <v>91.319339999999997</v>
      </c>
      <c r="F14" s="1">
        <f t="shared" si="0"/>
        <v>0.5323917521999999</v>
      </c>
    </row>
    <row r="15" spans="1:6" x14ac:dyDescent="0.25">
      <c r="B15" s="17">
        <v>8</v>
      </c>
      <c r="C15" s="17">
        <v>89.422250000000005</v>
      </c>
      <c r="F15" s="1">
        <f t="shared" si="0"/>
        <v>0.52133171750000007</v>
      </c>
    </row>
    <row r="16" spans="1:6" x14ac:dyDescent="0.25">
      <c r="B16" s="17">
        <v>9</v>
      </c>
      <c r="C16" s="17">
        <v>87.697609999999997</v>
      </c>
      <c r="F16" s="1">
        <f t="shared" si="0"/>
        <v>0.51127706630000003</v>
      </c>
    </row>
    <row r="17" spans="2:6" x14ac:dyDescent="0.25">
      <c r="B17" s="17">
        <v>10</v>
      </c>
      <c r="C17" s="17">
        <v>86.54786</v>
      </c>
      <c r="F17" s="1">
        <f t="shared" si="0"/>
        <v>0.50457402379999994</v>
      </c>
    </row>
    <row r="18" spans="2:6" x14ac:dyDescent="0.25">
      <c r="B18" s="17">
        <v>11</v>
      </c>
      <c r="C18" s="17">
        <v>85.254379999999998</v>
      </c>
      <c r="F18" s="1">
        <f t="shared" si="0"/>
        <v>0.49703303539999993</v>
      </c>
    </row>
    <row r="19" spans="2:6" x14ac:dyDescent="0.25">
      <c r="B19" s="17">
        <v>12</v>
      </c>
      <c r="C19" s="17">
        <v>83.932159999999996</v>
      </c>
      <c r="F19" s="1">
        <f t="shared" si="0"/>
        <v>0.48932449279999995</v>
      </c>
    </row>
    <row r="20" spans="2:6" x14ac:dyDescent="0.25">
      <c r="B20" s="17">
        <v>13</v>
      </c>
      <c r="C20" s="17">
        <v>82.466229999999996</v>
      </c>
      <c r="F20" s="1">
        <f t="shared" si="0"/>
        <v>0.48077812089999994</v>
      </c>
    </row>
    <row r="21" spans="2:6" x14ac:dyDescent="0.25">
      <c r="B21" s="17">
        <v>14</v>
      </c>
      <c r="C21" s="17">
        <v>81.230239999999995</v>
      </c>
      <c r="F21" s="1">
        <f t="shared" si="0"/>
        <v>0.47357229919999994</v>
      </c>
    </row>
    <row r="22" spans="2:6" x14ac:dyDescent="0.25">
      <c r="B22" s="17">
        <v>15</v>
      </c>
      <c r="C22" s="17">
        <v>79.33314</v>
      </c>
      <c r="F22" s="1">
        <f t="shared" si="0"/>
        <v>0.4625122062</v>
      </c>
    </row>
    <row r="23" spans="2:6" x14ac:dyDescent="0.25">
      <c r="B23" s="17">
        <v>16</v>
      </c>
      <c r="C23" s="17">
        <v>76.487499999999997</v>
      </c>
      <c r="F23" s="1">
        <f t="shared" si="0"/>
        <v>0.44592212499999995</v>
      </c>
    </row>
    <row r="24" spans="2:6" x14ac:dyDescent="0.25">
      <c r="B24" s="17">
        <v>17</v>
      </c>
      <c r="C24" s="17">
        <v>77.867199999999997</v>
      </c>
      <c r="F24" s="1">
        <f t="shared" si="0"/>
        <v>0.45396577599999993</v>
      </c>
    </row>
    <row r="25" spans="2:6" x14ac:dyDescent="0.25">
      <c r="B25" s="17">
        <v>18</v>
      </c>
      <c r="C25" s="17">
        <v>76.228800000000007</v>
      </c>
      <c r="F25" s="1">
        <f t="shared" si="0"/>
        <v>0.44441390400000003</v>
      </c>
    </row>
    <row r="26" spans="2:6" x14ac:dyDescent="0.25">
      <c r="B26" s="17">
        <v>19</v>
      </c>
      <c r="C26" s="17">
        <v>74.762860000000003</v>
      </c>
      <c r="F26" s="1">
        <f t="shared" si="0"/>
        <v>0.43586747379999996</v>
      </c>
    </row>
    <row r="27" spans="2:6" x14ac:dyDescent="0.25">
      <c r="B27" s="17">
        <v>20</v>
      </c>
      <c r="C27" s="17">
        <v>73.843059999999994</v>
      </c>
      <c r="F27" s="1">
        <f t="shared" si="0"/>
        <v>0.43050503979999993</v>
      </c>
    </row>
    <row r="28" spans="2:6" x14ac:dyDescent="0.25">
      <c r="B28" s="17">
        <v>21</v>
      </c>
      <c r="C28" s="17">
        <v>72.204660000000004</v>
      </c>
      <c r="F28" s="1">
        <f t="shared" si="0"/>
        <v>0.42095316779999997</v>
      </c>
    </row>
    <row r="29" spans="2:6" x14ac:dyDescent="0.25">
      <c r="B29" s="17">
        <v>22</v>
      </c>
      <c r="C29" s="17">
        <v>71.629779999999997</v>
      </c>
      <c r="F29" s="1">
        <f t="shared" si="0"/>
        <v>0.41760161739999996</v>
      </c>
    </row>
    <row r="30" spans="2:6" x14ac:dyDescent="0.25">
      <c r="B30" s="17">
        <v>23</v>
      </c>
      <c r="C30" s="17">
        <v>69.330269999999999</v>
      </c>
      <c r="F30" s="1">
        <f t="shared" si="0"/>
        <v>0.40419547410000001</v>
      </c>
    </row>
    <row r="31" spans="2:6" x14ac:dyDescent="0.25">
      <c r="B31" s="17">
        <v>24</v>
      </c>
      <c r="C31" s="17">
        <v>68.352969999999999</v>
      </c>
      <c r="F31" s="1">
        <f t="shared" si="0"/>
        <v>0.39849781509999999</v>
      </c>
    </row>
    <row r="32" spans="2:6" x14ac:dyDescent="0.25">
      <c r="B32" s="17">
        <v>25</v>
      </c>
      <c r="C32" s="17">
        <v>66.800799999999995</v>
      </c>
      <c r="F32" s="1">
        <f t="shared" si="0"/>
        <v>0.38944866399999994</v>
      </c>
    </row>
    <row r="33" spans="2:6" x14ac:dyDescent="0.25">
      <c r="B33" s="17">
        <v>26</v>
      </c>
      <c r="C33" s="17">
        <v>65.421099999999996</v>
      </c>
      <c r="F33" s="1">
        <f t="shared" si="0"/>
        <v>0.38140501299999996</v>
      </c>
    </row>
    <row r="34" spans="2:6" x14ac:dyDescent="0.25">
      <c r="B34" s="17">
        <v>27</v>
      </c>
      <c r="C34" s="17">
        <v>64.357569999999996</v>
      </c>
      <c r="F34" s="1">
        <f t="shared" si="0"/>
        <v>0.37520463309999996</v>
      </c>
    </row>
    <row r="35" spans="2:6" x14ac:dyDescent="0.25">
      <c r="B35" s="17">
        <v>28</v>
      </c>
      <c r="C35" s="17">
        <v>63.121589999999998</v>
      </c>
      <c r="F35" s="1">
        <f t="shared" si="0"/>
        <v>0.36799886969999995</v>
      </c>
    </row>
    <row r="36" spans="2:6" x14ac:dyDescent="0.25">
      <c r="B36" s="17">
        <v>29</v>
      </c>
      <c r="C36" s="17">
        <v>62.201779999999999</v>
      </c>
      <c r="F36" s="1">
        <f t="shared" si="0"/>
        <v>0.36263637739999999</v>
      </c>
    </row>
    <row r="37" spans="2:6" x14ac:dyDescent="0.25">
      <c r="B37" s="17">
        <v>30</v>
      </c>
      <c r="C37" s="17">
        <v>60.649610000000003</v>
      </c>
      <c r="F37" s="1">
        <f t="shared" si="0"/>
        <v>0.3535872263</v>
      </c>
    </row>
    <row r="38" spans="2:6" x14ac:dyDescent="0.25">
      <c r="B38" s="17">
        <v>31</v>
      </c>
      <c r="C38" s="17">
        <v>60.074730000000002</v>
      </c>
      <c r="F38" s="1">
        <f t="shared" si="0"/>
        <v>0.35023567589999999</v>
      </c>
    </row>
    <row r="39" spans="2:6" x14ac:dyDescent="0.25">
      <c r="B39" s="17">
        <v>32</v>
      </c>
      <c r="C39" s="17">
        <v>59.011209999999998</v>
      </c>
      <c r="F39" s="1">
        <f t="shared" si="0"/>
        <v>0.34403535429999998</v>
      </c>
    </row>
    <row r="40" spans="2:6" x14ac:dyDescent="0.25">
      <c r="B40" s="17">
        <v>33</v>
      </c>
      <c r="C40" s="17">
        <v>56.970390000000002</v>
      </c>
      <c r="F40" s="1">
        <f t="shared" si="0"/>
        <v>0.33213737369999996</v>
      </c>
    </row>
    <row r="41" spans="2:6" x14ac:dyDescent="0.25">
      <c r="B41" s="17">
        <v>34</v>
      </c>
      <c r="C41" s="17">
        <v>56.481749999999998</v>
      </c>
      <c r="F41" s="1">
        <f t="shared" si="0"/>
        <v>0.32928860249999997</v>
      </c>
    </row>
    <row r="42" spans="2:6" x14ac:dyDescent="0.25">
      <c r="B42" s="17">
        <v>35</v>
      </c>
      <c r="C42" s="17">
        <v>55.504460000000002</v>
      </c>
      <c r="F42" s="1">
        <f t="shared" si="0"/>
        <v>0.3235910018</v>
      </c>
    </row>
    <row r="43" spans="2:6" x14ac:dyDescent="0.25">
      <c r="B43" s="17">
        <v>36</v>
      </c>
      <c r="C43" s="17">
        <v>53.837310000000002</v>
      </c>
      <c r="F43" s="1">
        <f t="shared" si="0"/>
        <v>0.31387151730000001</v>
      </c>
    </row>
    <row r="44" spans="2:6" x14ac:dyDescent="0.25">
      <c r="B44" s="17">
        <v>37</v>
      </c>
      <c r="C44" s="17">
        <v>52.54383</v>
      </c>
      <c r="F44" s="1">
        <f t="shared" si="0"/>
        <v>0.30633052890000001</v>
      </c>
    </row>
    <row r="45" spans="2:6" x14ac:dyDescent="0.25">
      <c r="B45" s="17">
        <v>38</v>
      </c>
      <c r="C45" s="17">
        <v>51.710259999999998</v>
      </c>
      <c r="F45" s="1">
        <f t="shared" si="0"/>
        <v>0.30147081579999996</v>
      </c>
    </row>
    <row r="46" spans="2:6" x14ac:dyDescent="0.25">
      <c r="B46" s="17">
        <v>39</v>
      </c>
      <c r="C46" s="17">
        <v>50.819200000000002</v>
      </c>
      <c r="F46" s="1">
        <f t="shared" si="0"/>
        <v>0.29627593600000002</v>
      </c>
    </row>
    <row r="47" spans="2:6" x14ac:dyDescent="0.25">
      <c r="B47" s="17">
        <v>40</v>
      </c>
      <c r="C47" s="17">
        <v>49.094569999999997</v>
      </c>
      <c r="F47" s="1">
        <f t="shared" si="0"/>
        <v>0.28622134309999997</v>
      </c>
    </row>
    <row r="48" spans="2:6" x14ac:dyDescent="0.25">
      <c r="B48" s="17">
        <v>41</v>
      </c>
      <c r="C48" s="17">
        <v>48.433459999999997</v>
      </c>
      <c r="F48" s="1">
        <f t="shared" si="0"/>
        <v>0.28236707179999998</v>
      </c>
    </row>
    <row r="49" spans="2:6" x14ac:dyDescent="0.25">
      <c r="B49" s="17">
        <v>42</v>
      </c>
      <c r="C49" s="17">
        <v>47.714860000000002</v>
      </c>
      <c r="F49" s="1">
        <f t="shared" si="0"/>
        <v>0.27817763379999999</v>
      </c>
    </row>
    <row r="50" spans="2:6" x14ac:dyDescent="0.25">
      <c r="B50" s="17">
        <v>43</v>
      </c>
      <c r="C50" s="17">
        <v>46.478870000000001</v>
      </c>
      <c r="F50" s="1">
        <f t="shared" si="0"/>
        <v>0.27097181209999999</v>
      </c>
    </row>
    <row r="51" spans="2:6" x14ac:dyDescent="0.25">
      <c r="B51" s="17">
        <v>44</v>
      </c>
      <c r="C51" s="17">
        <v>45.329120000000003</v>
      </c>
      <c r="F51" s="1">
        <f t="shared" si="0"/>
        <v>0.26426876960000001</v>
      </c>
    </row>
    <row r="52" spans="2:6" x14ac:dyDescent="0.25">
      <c r="B52" s="17">
        <v>45</v>
      </c>
      <c r="C52" s="17">
        <v>44.093130000000002</v>
      </c>
      <c r="F52" s="1">
        <f t="shared" si="0"/>
        <v>0.25706294790000001</v>
      </c>
    </row>
    <row r="53" spans="2:6" x14ac:dyDescent="0.25">
      <c r="B53" s="17">
        <v>46</v>
      </c>
      <c r="C53" s="17">
        <v>43.432020000000001</v>
      </c>
      <c r="F53" s="1">
        <f t="shared" si="0"/>
        <v>0.25320867659999996</v>
      </c>
    </row>
    <row r="54" spans="2:6" x14ac:dyDescent="0.25">
      <c r="B54" s="17">
        <v>47</v>
      </c>
      <c r="C54" s="17">
        <v>41.879849999999998</v>
      </c>
      <c r="F54" s="1">
        <f t="shared" si="0"/>
        <v>0.24415952549999997</v>
      </c>
    </row>
    <row r="55" spans="2:6" x14ac:dyDescent="0.25">
      <c r="B55" s="17">
        <v>48</v>
      </c>
      <c r="C55" s="17">
        <v>40.816330000000001</v>
      </c>
      <c r="F55" s="1">
        <f t="shared" si="0"/>
        <v>0.2379592039</v>
      </c>
    </row>
    <row r="56" spans="2:6" x14ac:dyDescent="0.25">
      <c r="B56" s="17">
        <v>49</v>
      </c>
      <c r="C56" s="17">
        <v>40.500140000000002</v>
      </c>
      <c r="F56" s="1">
        <f t="shared" si="0"/>
        <v>0.23611581619999999</v>
      </c>
    </row>
    <row r="57" spans="2:6" x14ac:dyDescent="0.25">
      <c r="B57" s="17">
        <v>50</v>
      </c>
      <c r="C57" s="17">
        <v>39.264159999999997</v>
      </c>
      <c r="F57" s="1">
        <f t="shared" si="0"/>
        <v>0.22891005279999999</v>
      </c>
    </row>
    <row r="58" spans="2:6" x14ac:dyDescent="0.25">
      <c r="B58" s="17">
        <v>51</v>
      </c>
      <c r="C58" s="17">
        <v>38.200629999999997</v>
      </c>
      <c r="F58" s="1">
        <f t="shared" si="0"/>
        <v>0.22270967289999999</v>
      </c>
    </row>
    <row r="59" spans="2:6" x14ac:dyDescent="0.25">
      <c r="B59" s="17">
        <v>52</v>
      </c>
      <c r="C59" s="17">
        <v>37.13711</v>
      </c>
      <c r="F59" s="1">
        <f t="shared" si="0"/>
        <v>0.21650935129999996</v>
      </c>
    </row>
    <row r="60" spans="2:6" x14ac:dyDescent="0.25">
      <c r="B60" s="17">
        <v>53</v>
      </c>
      <c r="C60" s="17">
        <v>35.642429999999997</v>
      </c>
      <c r="F60" s="1">
        <f t="shared" si="0"/>
        <v>0.20779536689999997</v>
      </c>
    </row>
    <row r="61" spans="2:6" x14ac:dyDescent="0.25">
      <c r="B61" s="17">
        <v>54</v>
      </c>
      <c r="C61" s="17">
        <v>35.987349999999999</v>
      </c>
      <c r="F61" s="1">
        <f t="shared" si="0"/>
        <v>0.20980625049999996</v>
      </c>
    </row>
    <row r="62" spans="2:6" x14ac:dyDescent="0.25">
      <c r="B62" s="17">
        <v>55</v>
      </c>
      <c r="C62" s="17">
        <v>34.923830000000002</v>
      </c>
      <c r="F62" s="1">
        <f t="shared" si="0"/>
        <v>0.20360592889999998</v>
      </c>
    </row>
    <row r="63" spans="2:6" x14ac:dyDescent="0.25">
      <c r="B63" s="17">
        <v>56</v>
      </c>
      <c r="C63" s="17">
        <v>34.176490000000001</v>
      </c>
      <c r="F63" s="1">
        <f t="shared" si="0"/>
        <v>0.19924893669999999</v>
      </c>
    </row>
    <row r="64" spans="2:6" x14ac:dyDescent="0.25">
      <c r="B64" s="17">
        <v>57</v>
      </c>
      <c r="C64" s="17">
        <v>33.42915</v>
      </c>
      <c r="F64" s="1">
        <f t="shared" si="0"/>
        <v>0.1948919445</v>
      </c>
    </row>
    <row r="65" spans="2:6" x14ac:dyDescent="0.25">
      <c r="B65" s="17">
        <v>58</v>
      </c>
      <c r="C65" s="17">
        <v>32.36562</v>
      </c>
      <c r="F65" s="1">
        <f t="shared" si="0"/>
        <v>0.1886915646</v>
      </c>
    </row>
    <row r="66" spans="2:6" x14ac:dyDescent="0.25">
      <c r="B66" s="17">
        <v>59</v>
      </c>
      <c r="C66" s="17">
        <v>31.79074</v>
      </c>
      <c r="F66" s="1">
        <f t="shared" si="0"/>
        <v>0.18534001419999999</v>
      </c>
    </row>
    <row r="67" spans="2:6" x14ac:dyDescent="0.25">
      <c r="B67" s="17">
        <v>60</v>
      </c>
      <c r="C67" s="17">
        <v>31.158380000000001</v>
      </c>
      <c r="F67" s="1">
        <f t="shared" si="0"/>
        <v>0.18165335540000002</v>
      </c>
    </row>
    <row r="68" spans="2:6" x14ac:dyDescent="0.25">
      <c r="B68" s="17">
        <v>61</v>
      </c>
      <c r="C68" s="17">
        <v>30.41104</v>
      </c>
      <c r="F68" s="1">
        <f t="shared" si="0"/>
        <v>0.17729636319999997</v>
      </c>
    </row>
    <row r="69" spans="2:6" x14ac:dyDescent="0.25">
      <c r="B69" s="17">
        <v>62</v>
      </c>
      <c r="C69" s="17">
        <v>28.9451</v>
      </c>
      <c r="F69" s="1">
        <f t="shared" si="0"/>
        <v>0.16874993299999999</v>
      </c>
    </row>
    <row r="70" spans="2:6" x14ac:dyDescent="0.25">
      <c r="B70" s="17">
        <v>63</v>
      </c>
      <c r="C70" s="17">
        <v>28.513940000000002</v>
      </c>
      <c r="F70" s="1">
        <f t="shared" si="0"/>
        <v>0.16623627020000001</v>
      </c>
    </row>
    <row r="71" spans="2:6" x14ac:dyDescent="0.25">
      <c r="B71" s="17">
        <v>64</v>
      </c>
      <c r="C71" s="17">
        <v>27.88158</v>
      </c>
      <c r="F71" s="1">
        <f t="shared" si="0"/>
        <v>0.16254961139999999</v>
      </c>
    </row>
    <row r="72" spans="2:6" x14ac:dyDescent="0.25">
      <c r="B72" s="17">
        <v>65</v>
      </c>
      <c r="C72" s="17">
        <v>26.961770000000001</v>
      </c>
      <c r="F72" s="1">
        <f t="shared" si="0"/>
        <v>0.15718711909999999</v>
      </c>
    </row>
    <row r="73" spans="2:6" x14ac:dyDescent="0.25">
      <c r="B73" s="17">
        <v>66</v>
      </c>
      <c r="C73" s="17">
        <v>26.386890000000001</v>
      </c>
      <c r="F73" s="1">
        <f t="shared" ref="F73:F127" si="1">(C73*0.583)/100</f>
        <v>0.15383556870000001</v>
      </c>
    </row>
    <row r="74" spans="2:6" x14ac:dyDescent="0.25">
      <c r="B74" s="17">
        <v>67</v>
      </c>
      <c r="C74" s="17">
        <v>25.72578</v>
      </c>
      <c r="F74" s="1">
        <f t="shared" si="1"/>
        <v>0.14998129739999999</v>
      </c>
    </row>
    <row r="75" spans="2:6" x14ac:dyDescent="0.25">
      <c r="B75" s="17">
        <v>68</v>
      </c>
      <c r="C75" s="17">
        <v>24.834720000000001</v>
      </c>
      <c r="F75" s="1">
        <f t="shared" si="1"/>
        <v>0.14478641759999999</v>
      </c>
    </row>
    <row r="76" spans="2:6" x14ac:dyDescent="0.25">
      <c r="B76" s="17">
        <v>69</v>
      </c>
      <c r="C76" s="17">
        <v>23.943660000000001</v>
      </c>
      <c r="F76" s="1">
        <f t="shared" si="1"/>
        <v>0.1395915378</v>
      </c>
    </row>
    <row r="77" spans="2:6" x14ac:dyDescent="0.25">
      <c r="B77" s="17">
        <v>70</v>
      </c>
      <c r="C77" s="17">
        <v>23.282550000000001</v>
      </c>
      <c r="F77" s="1">
        <f t="shared" si="1"/>
        <v>0.13573726649999998</v>
      </c>
    </row>
    <row r="78" spans="2:6" x14ac:dyDescent="0.25">
      <c r="B78" s="17">
        <v>71</v>
      </c>
      <c r="C78" s="17">
        <v>22.535209999999999</v>
      </c>
      <c r="F78" s="1">
        <f t="shared" si="1"/>
        <v>0.13138027429999999</v>
      </c>
    </row>
    <row r="79" spans="2:6" x14ac:dyDescent="0.25">
      <c r="B79" s="17">
        <v>72</v>
      </c>
      <c r="C79" s="17">
        <v>21.73038</v>
      </c>
      <c r="F79" s="1">
        <f t="shared" si="1"/>
        <v>0.1266881154</v>
      </c>
    </row>
    <row r="80" spans="2:6" x14ac:dyDescent="0.25">
      <c r="B80" s="17">
        <v>73</v>
      </c>
      <c r="C80" s="17">
        <v>21.24174</v>
      </c>
      <c r="F80" s="1">
        <f t="shared" si="1"/>
        <v>0.12383934419999999</v>
      </c>
    </row>
    <row r="81" spans="2:6" x14ac:dyDescent="0.25">
      <c r="B81" s="17">
        <v>74</v>
      </c>
      <c r="C81" s="17">
        <v>20.810580000000002</v>
      </c>
      <c r="F81" s="1">
        <f t="shared" si="1"/>
        <v>0.1213256814</v>
      </c>
    </row>
    <row r="82" spans="2:6" x14ac:dyDescent="0.25">
      <c r="B82" s="17">
        <v>75</v>
      </c>
      <c r="C82" s="17">
        <v>20.149470000000001</v>
      </c>
      <c r="F82" s="1">
        <f t="shared" si="1"/>
        <v>0.11747141010000001</v>
      </c>
    </row>
    <row r="83" spans="2:6" x14ac:dyDescent="0.25">
      <c r="B83" s="17">
        <v>76</v>
      </c>
      <c r="C83" s="17">
        <v>19.344639999999998</v>
      </c>
      <c r="F83" s="1">
        <f t="shared" si="1"/>
        <v>0.11277925119999999</v>
      </c>
    </row>
    <row r="84" spans="2:6" x14ac:dyDescent="0.25">
      <c r="B84" s="17">
        <v>77</v>
      </c>
      <c r="C84" s="17">
        <v>18.769760000000002</v>
      </c>
      <c r="F84" s="1">
        <f t="shared" si="1"/>
        <v>0.10942770080000001</v>
      </c>
    </row>
    <row r="85" spans="2:6" x14ac:dyDescent="0.25">
      <c r="B85" s="17">
        <v>78</v>
      </c>
      <c r="C85" s="17">
        <v>18.453579999999999</v>
      </c>
      <c r="F85" s="1">
        <f t="shared" si="1"/>
        <v>0.10758437139999998</v>
      </c>
    </row>
    <row r="86" spans="2:6" x14ac:dyDescent="0.25">
      <c r="B86" s="17">
        <v>79</v>
      </c>
      <c r="C86" s="17">
        <v>17.93619</v>
      </c>
      <c r="F86" s="1">
        <f t="shared" si="1"/>
        <v>0.10456798769999999</v>
      </c>
    </row>
    <row r="87" spans="2:6" x14ac:dyDescent="0.25">
      <c r="B87" s="17">
        <v>80</v>
      </c>
      <c r="C87" s="17">
        <v>17.131360000000001</v>
      </c>
      <c r="F87" s="1">
        <f t="shared" si="1"/>
        <v>9.9875828799999997E-2</v>
      </c>
    </row>
    <row r="88" spans="2:6" x14ac:dyDescent="0.25">
      <c r="B88" s="17">
        <v>81</v>
      </c>
      <c r="C88" s="17">
        <v>16.47025</v>
      </c>
      <c r="F88" s="1">
        <f t="shared" si="1"/>
        <v>9.6021557499999993E-2</v>
      </c>
    </row>
    <row r="89" spans="2:6" x14ac:dyDescent="0.25">
      <c r="B89" s="17">
        <v>82</v>
      </c>
      <c r="C89" s="17">
        <v>15.9816</v>
      </c>
      <c r="F89" s="1">
        <f t="shared" si="1"/>
        <v>9.3172727999999996E-2</v>
      </c>
    </row>
    <row r="90" spans="2:6" x14ac:dyDescent="0.25">
      <c r="B90" s="17">
        <v>83</v>
      </c>
      <c r="C90" s="17">
        <v>15.320489999999999</v>
      </c>
      <c r="F90" s="1">
        <f t="shared" si="1"/>
        <v>8.9318456699999993E-2</v>
      </c>
    </row>
    <row r="91" spans="2:6" x14ac:dyDescent="0.25">
      <c r="B91" s="17">
        <v>84</v>
      </c>
      <c r="C91" s="17">
        <v>14.745620000000001</v>
      </c>
      <c r="F91" s="1">
        <f t="shared" si="1"/>
        <v>8.5966964600000001E-2</v>
      </c>
    </row>
    <row r="92" spans="2:6" x14ac:dyDescent="0.25">
      <c r="B92" s="17">
        <v>85</v>
      </c>
      <c r="C92" s="17">
        <v>14.3432</v>
      </c>
      <c r="F92" s="1">
        <f t="shared" si="1"/>
        <v>8.362085599999998E-2</v>
      </c>
    </row>
    <row r="93" spans="2:6" x14ac:dyDescent="0.25">
      <c r="B93" s="17">
        <v>86</v>
      </c>
      <c r="C93" s="17">
        <v>13.768319999999999</v>
      </c>
      <c r="F93" s="1">
        <f t="shared" si="1"/>
        <v>8.0269305599999979E-2</v>
      </c>
    </row>
    <row r="94" spans="2:6" x14ac:dyDescent="0.25">
      <c r="B94" s="17">
        <v>87</v>
      </c>
      <c r="C94" s="17">
        <v>13.10721</v>
      </c>
      <c r="F94" s="1">
        <f t="shared" si="1"/>
        <v>7.641503429999999E-2</v>
      </c>
    </row>
    <row r="95" spans="2:6" x14ac:dyDescent="0.25">
      <c r="B95" s="17">
        <v>88</v>
      </c>
      <c r="C95" s="17">
        <v>12.87726</v>
      </c>
      <c r="F95" s="1">
        <f t="shared" si="1"/>
        <v>7.5074425799999997E-2</v>
      </c>
    </row>
    <row r="96" spans="2:6" x14ac:dyDescent="0.25">
      <c r="B96" s="17">
        <v>89</v>
      </c>
      <c r="C96" s="17">
        <v>12.38862</v>
      </c>
      <c r="F96" s="1">
        <f t="shared" si="1"/>
        <v>7.2225654599999994E-2</v>
      </c>
    </row>
    <row r="97" spans="2:6" x14ac:dyDescent="0.25">
      <c r="B97" s="17">
        <v>90</v>
      </c>
      <c r="C97" s="17">
        <v>11.727510000000001</v>
      </c>
      <c r="F97" s="1">
        <f t="shared" si="1"/>
        <v>6.8371383300000005E-2</v>
      </c>
    </row>
    <row r="98" spans="2:6" x14ac:dyDescent="0.25">
      <c r="B98" s="17">
        <v>91</v>
      </c>
      <c r="C98" s="17">
        <v>11.29635</v>
      </c>
      <c r="F98" s="1">
        <f t="shared" si="1"/>
        <v>6.5857720499999994E-2</v>
      </c>
    </row>
    <row r="99" spans="2:6" x14ac:dyDescent="0.25">
      <c r="B99" s="17">
        <v>92</v>
      </c>
      <c r="C99" s="17">
        <v>10.81</v>
      </c>
      <c r="F99" s="1">
        <f t="shared" si="1"/>
        <v>6.3022300000000003E-2</v>
      </c>
    </row>
    <row r="100" spans="2:6" x14ac:dyDescent="0.25">
      <c r="B100" s="17">
        <v>93</v>
      </c>
      <c r="C100" s="17">
        <v>10.23283</v>
      </c>
      <c r="F100" s="1">
        <f t="shared" si="1"/>
        <v>5.9657398899999992E-2</v>
      </c>
    </row>
    <row r="101" spans="2:6" x14ac:dyDescent="0.25">
      <c r="B101" s="17">
        <v>94</v>
      </c>
      <c r="C101" s="17">
        <v>9.9166399999999992</v>
      </c>
      <c r="F101" s="1">
        <f t="shared" si="1"/>
        <v>5.7814011199999987E-2</v>
      </c>
    </row>
    <row r="102" spans="2:6" x14ac:dyDescent="0.25">
      <c r="B102" s="17">
        <v>95</v>
      </c>
      <c r="C102" s="17">
        <v>9.8304100000000005</v>
      </c>
      <c r="F102" s="1">
        <f t="shared" si="1"/>
        <v>5.7311290299999998E-2</v>
      </c>
    </row>
    <row r="103" spans="2:6" x14ac:dyDescent="0.25">
      <c r="B103" s="17">
        <v>96</v>
      </c>
      <c r="C103" s="17">
        <v>9.0255799999999997</v>
      </c>
      <c r="F103" s="1">
        <f t="shared" si="1"/>
        <v>5.2619131399999998E-2</v>
      </c>
    </row>
    <row r="104" spans="2:6" x14ac:dyDescent="0.25">
      <c r="B104" s="17">
        <v>97</v>
      </c>
      <c r="C104" s="17">
        <v>8.5944199999999995</v>
      </c>
      <c r="F104" s="1">
        <f t="shared" si="1"/>
        <v>5.0105468600000001E-2</v>
      </c>
    </row>
    <row r="105" spans="2:6" x14ac:dyDescent="0.25">
      <c r="B105" s="17">
        <v>98</v>
      </c>
      <c r="C105" s="17">
        <v>7.9620600000000001</v>
      </c>
      <c r="F105" s="1">
        <f t="shared" si="1"/>
        <v>4.6418809799999995E-2</v>
      </c>
    </row>
    <row r="106" spans="2:6" x14ac:dyDescent="0.25">
      <c r="B106" s="17">
        <v>99</v>
      </c>
      <c r="C106" s="17">
        <v>7.3009500000000003</v>
      </c>
      <c r="F106" s="1">
        <f t="shared" si="1"/>
        <v>4.2564538499999999E-2</v>
      </c>
    </row>
    <row r="107" spans="2:6" x14ac:dyDescent="0.25">
      <c r="B107" s="17">
        <v>100</v>
      </c>
      <c r="C107" s="17">
        <v>6.9560199999999996</v>
      </c>
      <c r="F107" s="1">
        <f t="shared" si="1"/>
        <v>4.0553596599999998E-2</v>
      </c>
    </row>
    <row r="108" spans="2:6" x14ac:dyDescent="0.25">
      <c r="B108" s="17">
        <v>101</v>
      </c>
      <c r="C108" s="17">
        <v>6.3811400000000003</v>
      </c>
      <c r="F108" s="1">
        <f t="shared" si="1"/>
        <v>3.7202046199999998E-2</v>
      </c>
    </row>
    <row r="109" spans="2:6" x14ac:dyDescent="0.25">
      <c r="B109" s="17">
        <v>102</v>
      </c>
      <c r="C109" s="17">
        <v>6.6398400000000004</v>
      </c>
      <c r="F109" s="1">
        <f t="shared" si="1"/>
        <v>3.8710267200000002E-2</v>
      </c>
    </row>
    <row r="110" spans="2:6" x14ac:dyDescent="0.25">
      <c r="B110" s="17">
        <v>103</v>
      </c>
      <c r="C110" s="17">
        <v>6.1511899999999997</v>
      </c>
      <c r="F110" s="1">
        <f t="shared" si="1"/>
        <v>3.5861437699999998E-2</v>
      </c>
    </row>
    <row r="111" spans="2:6" x14ac:dyDescent="0.25">
      <c r="B111" s="17">
        <v>104</v>
      </c>
      <c r="C111" s="17">
        <v>7.3</v>
      </c>
      <c r="F111" s="1">
        <f t="shared" si="1"/>
        <v>4.2558999999999993E-2</v>
      </c>
    </row>
    <row r="112" spans="2:6" x14ac:dyDescent="0.25">
      <c r="B112" s="17">
        <v>105</v>
      </c>
      <c r="C112" s="17">
        <v>5.4038500000000003</v>
      </c>
      <c r="F112" s="1">
        <f t="shared" si="1"/>
        <v>3.1504445499999999E-2</v>
      </c>
    </row>
    <row r="113" spans="2:6" x14ac:dyDescent="0.25">
      <c r="B113" s="17">
        <v>106</v>
      </c>
      <c r="C113" s="17">
        <v>5.0876700000000001</v>
      </c>
      <c r="F113" s="1">
        <f t="shared" si="1"/>
        <v>2.9661116099999999E-2</v>
      </c>
    </row>
    <row r="114" spans="2:6" x14ac:dyDescent="0.25">
      <c r="B114" s="17">
        <v>107</v>
      </c>
      <c r="C114" s="17">
        <v>4.6852499999999999</v>
      </c>
      <c r="F114" s="1">
        <f t="shared" si="1"/>
        <v>2.7315007499999999E-2</v>
      </c>
    </row>
    <row r="115" spans="2:6" x14ac:dyDescent="0.25">
      <c r="B115" s="17">
        <v>108</v>
      </c>
      <c r="C115" s="17">
        <v>4.3403299999999998</v>
      </c>
      <c r="F115" s="1">
        <f t="shared" si="1"/>
        <v>2.5304123899999996E-2</v>
      </c>
    </row>
    <row r="116" spans="2:6" x14ac:dyDescent="0.25">
      <c r="B116" s="17">
        <v>109</v>
      </c>
      <c r="C116" s="17">
        <v>3.76545</v>
      </c>
      <c r="F116" s="1">
        <f t="shared" si="1"/>
        <v>2.1952573499999999E-2</v>
      </c>
    </row>
    <row r="117" spans="2:6" x14ac:dyDescent="0.25">
      <c r="B117" s="17">
        <v>110</v>
      </c>
      <c r="C117" s="17">
        <v>5.41</v>
      </c>
      <c r="F117" s="1">
        <f t="shared" si="1"/>
        <v>3.1540299999999993E-2</v>
      </c>
    </row>
    <row r="118" spans="2:6" x14ac:dyDescent="0.25">
      <c r="B118" s="17">
        <v>111</v>
      </c>
      <c r="C118" s="17">
        <v>5.09</v>
      </c>
      <c r="F118" s="1">
        <f t="shared" si="1"/>
        <v>2.9674699999999995E-2</v>
      </c>
    </row>
    <row r="119" spans="2:6" x14ac:dyDescent="0.25">
      <c r="B119" s="17">
        <v>112</v>
      </c>
      <c r="C119" s="17">
        <v>2.78816</v>
      </c>
      <c r="F119" s="1">
        <f t="shared" si="1"/>
        <v>1.62549728E-2</v>
      </c>
    </row>
    <row r="120" spans="2:6" x14ac:dyDescent="0.25">
      <c r="B120" s="17">
        <v>113</v>
      </c>
      <c r="C120" s="17">
        <v>2.3857400000000002</v>
      </c>
      <c r="F120" s="1">
        <f t="shared" si="1"/>
        <v>1.3908864199999999E-2</v>
      </c>
    </row>
    <row r="121" spans="2:6" x14ac:dyDescent="0.25">
      <c r="B121" s="17">
        <v>114</v>
      </c>
      <c r="C121" s="17">
        <v>2.2132800000000001</v>
      </c>
      <c r="F121" s="1">
        <f t="shared" si="1"/>
        <v>1.29034224E-2</v>
      </c>
    </row>
    <row r="122" spans="2:6" x14ac:dyDescent="0.25">
      <c r="B122" s="17">
        <v>115</v>
      </c>
      <c r="C122" s="17">
        <v>1.81087</v>
      </c>
      <c r="F122" s="1">
        <f t="shared" si="1"/>
        <v>1.05573721E-2</v>
      </c>
    </row>
    <row r="123" spans="2:6" x14ac:dyDescent="0.25">
      <c r="B123" s="17">
        <v>116</v>
      </c>
      <c r="C123" s="17">
        <v>1.32222</v>
      </c>
      <c r="F123" s="1">
        <f t="shared" si="1"/>
        <v>7.708542599999999E-3</v>
      </c>
    </row>
    <row r="124" spans="2:6" x14ac:dyDescent="0.25">
      <c r="B124" s="17">
        <v>117</v>
      </c>
      <c r="C124" s="17">
        <v>1.32222</v>
      </c>
      <c r="F124" s="1">
        <f t="shared" si="1"/>
        <v>7.708542599999999E-3</v>
      </c>
    </row>
    <row r="125" spans="2:6" x14ac:dyDescent="0.25">
      <c r="B125" s="17">
        <v>118</v>
      </c>
      <c r="C125" s="17">
        <v>0.74734</v>
      </c>
      <c r="F125" s="1">
        <f t="shared" si="1"/>
        <v>4.3569921999999997E-3</v>
      </c>
    </row>
    <row r="126" spans="2:6" x14ac:dyDescent="0.25">
      <c r="B126" s="17">
        <v>119</v>
      </c>
      <c r="C126" s="17">
        <v>0.57487999999999995</v>
      </c>
      <c r="F126" s="1">
        <f t="shared" si="1"/>
        <v>3.3515503999999997E-3</v>
      </c>
    </row>
    <row r="127" spans="2:6" x14ac:dyDescent="0.25">
      <c r="B127" s="17">
        <v>120</v>
      </c>
      <c r="C127" s="1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6"/>
  <dimension ref="A1:D124"/>
  <sheetViews>
    <sheetView topLeftCell="A94" workbookViewId="0">
      <selection activeCell="C4" sqref="C4:C124"/>
    </sheetView>
  </sheetViews>
  <sheetFormatPr defaultRowHeight="15" x14ac:dyDescent="0.25"/>
  <cols>
    <col min="1" max="1" width="11.85546875" customWidth="1"/>
    <col min="2" max="2" width="13.28515625" customWidth="1"/>
    <col min="3" max="3" width="14.42578125" customWidth="1"/>
    <col min="4" max="4" width="17.42578125" customWidth="1"/>
  </cols>
  <sheetData>
    <row r="1" spans="1:4" ht="23.25" x14ac:dyDescent="0.35">
      <c r="A1" s="8" t="s">
        <v>14</v>
      </c>
      <c r="B1" s="9" t="s">
        <v>15</v>
      </c>
      <c r="C1" s="10" t="s">
        <v>16</v>
      </c>
      <c r="D1" s="11" t="s">
        <v>17</v>
      </c>
    </row>
    <row r="2" spans="1:4" ht="15.75" x14ac:dyDescent="0.25">
      <c r="A2" s="3">
        <v>0.96699999999999997</v>
      </c>
      <c r="B2" s="3">
        <v>1.0149999999999999</v>
      </c>
      <c r="C2" s="3">
        <v>2.31</v>
      </c>
      <c r="D2" s="3">
        <v>1.01</v>
      </c>
    </row>
    <row r="4" spans="1:4" x14ac:dyDescent="0.25">
      <c r="A4" s="1">
        <f>('2.5x2.5'!F7)*0.967</f>
        <v>0.75454042999999993</v>
      </c>
      <c r="B4" s="1">
        <f>('2.5x2.5'!F7)*1.016</f>
        <v>0.79277463999999997</v>
      </c>
      <c r="C4" s="1">
        <f>('2.5x2.5'!F7)*2.31</f>
        <v>1.8024699</v>
      </c>
      <c r="D4" s="1">
        <f>('2.5x2.5'!F7)*1.01</f>
        <v>0.78809289999999999</v>
      </c>
    </row>
    <row r="5" spans="1:4" x14ac:dyDescent="0.25">
      <c r="A5" s="1">
        <f>('2.5x2.5'!F8)*0.967</f>
        <v>0.66935995578099994</v>
      </c>
      <c r="B5" s="1">
        <f>('2.5x2.5'!F8)*1.016</f>
        <v>0.70327788528800006</v>
      </c>
      <c r="C5" s="1">
        <f>('2.5x2.5'!F8)*2.31</f>
        <v>1.5989881053300001</v>
      </c>
      <c r="D5" s="1">
        <f>('2.5x2.5'!F8)*1.01</f>
        <v>0.69912466943000007</v>
      </c>
    </row>
    <row r="6" spans="1:4" x14ac:dyDescent="0.25">
      <c r="A6" s="1">
        <f>('2.5x2.5'!F9)*0.967</f>
        <v>0.65874105221899992</v>
      </c>
      <c r="B6" s="1">
        <f>('2.5x2.5'!F9)*1.016</f>
        <v>0.692120898712</v>
      </c>
      <c r="C6" s="1">
        <f>('2.5x2.5'!F9)*2.31</f>
        <v>1.5736213346699999</v>
      </c>
      <c r="D6" s="1">
        <f>('2.5x2.5'!F9)*1.01</f>
        <v>0.68803357057000003</v>
      </c>
    </row>
    <row r="7" spans="1:4" x14ac:dyDescent="0.25">
      <c r="A7" s="1">
        <f>('2.5x2.5'!F10)*0.967</f>
        <v>0.64244641178099993</v>
      </c>
      <c r="B7" s="1">
        <f>('2.5x2.5'!F10)*1.016</f>
        <v>0.67500057328799989</v>
      </c>
      <c r="C7" s="1">
        <f>('2.5x2.5'!F10)*2.31</f>
        <v>1.5346961853299999</v>
      </c>
      <c r="D7" s="1">
        <f>('2.5x2.5'!F10)*1.01</f>
        <v>0.67101434942999993</v>
      </c>
    </row>
    <row r="8" spans="1:4" x14ac:dyDescent="0.25">
      <c r="A8" s="1">
        <f>('2.5x2.5'!F11)*0.967</f>
        <v>0.62706724378099998</v>
      </c>
      <c r="B8" s="1">
        <f>('2.5x2.5'!F11)*1.016</f>
        <v>0.65884210928800002</v>
      </c>
      <c r="C8" s="1">
        <f>('2.5x2.5'!F11)*2.31</f>
        <v>1.49795794533</v>
      </c>
      <c r="D8" s="1">
        <f>('2.5x2.5'!F11)*1.01</f>
        <v>0.65495130943000002</v>
      </c>
    </row>
    <row r="9" spans="1:4" x14ac:dyDescent="0.25">
      <c r="A9" s="1">
        <f>('2.5x2.5'!F12)*0.967</f>
        <v>0.61681448799999994</v>
      </c>
      <c r="B9" s="1">
        <f>('2.5x2.5'!F12)*1.016</f>
        <v>0.64806982400000002</v>
      </c>
      <c r="C9" s="1">
        <f>('2.5x2.5'!F12)*2.31</f>
        <v>1.47346584</v>
      </c>
      <c r="D9" s="1">
        <f>('2.5x2.5'!F12)*1.01</f>
        <v>0.64424263999999998</v>
      </c>
    </row>
    <row r="10" spans="1:4" x14ac:dyDescent="0.25">
      <c r="A10" s="1">
        <f>('2.5x2.5'!F13)*0.967</f>
        <v>0.60656173221899989</v>
      </c>
      <c r="B10" s="1">
        <f>('2.5x2.5'!F13)*1.016</f>
        <v>0.63729753871200001</v>
      </c>
      <c r="C10" s="1">
        <f>('2.5x2.5'!F13)*2.31</f>
        <v>1.44897373467</v>
      </c>
      <c r="D10" s="1">
        <f>('2.5x2.5'!F13)*1.01</f>
        <v>0.63353397056999994</v>
      </c>
    </row>
    <row r="11" spans="1:4" x14ac:dyDescent="0.25">
      <c r="A11" s="1">
        <f>('2.5x2.5'!F14)*0.967</f>
        <v>0.59045019999999993</v>
      </c>
      <c r="B11" s="1">
        <f>('2.5x2.5'!F14)*1.016</f>
        <v>0.62036959999999997</v>
      </c>
      <c r="C11" s="1">
        <f>('2.5x2.5'!F14)*2.31</f>
        <v>1.4104859999999999</v>
      </c>
      <c r="D11" s="1">
        <f>('2.5x2.5'!F14)*1.01</f>
        <v>0.61670599999999998</v>
      </c>
    </row>
    <row r="12" spans="1:4" x14ac:dyDescent="0.25">
      <c r="A12" s="1">
        <f>('2.5x2.5'!F15)*0.967</f>
        <v>0.57726805599999997</v>
      </c>
      <c r="B12" s="1">
        <f>('2.5x2.5'!F15)*1.016</f>
        <v>0.606519488</v>
      </c>
      <c r="C12" s="1">
        <f>('2.5x2.5'!F15)*2.31</f>
        <v>1.3789960799999998</v>
      </c>
      <c r="D12" s="1">
        <f>('2.5x2.5'!F15)*1.01</f>
        <v>0.60293767999999992</v>
      </c>
    </row>
    <row r="13" spans="1:4" x14ac:dyDescent="0.25">
      <c r="A13" s="1">
        <f>('2.5x2.5'!F16)*0.967</f>
        <v>0.563353547781</v>
      </c>
      <c r="B13" s="1">
        <f>('2.5x2.5'!F16)*1.016</f>
        <v>0.59189990128800007</v>
      </c>
      <c r="C13" s="1">
        <f>('2.5x2.5'!F16)*2.31</f>
        <v>1.3457566653300002</v>
      </c>
      <c r="D13" s="1">
        <f>('2.5x2.5'!F16)*1.01</f>
        <v>0.58840442943000004</v>
      </c>
    </row>
    <row r="14" spans="1:4" x14ac:dyDescent="0.25">
      <c r="A14" s="1">
        <f>('2.5x2.5'!F17)*0.967</f>
        <v>0.55273464421899998</v>
      </c>
      <c r="B14" s="1">
        <f>('2.5x2.5'!F17)*1.016</f>
        <v>0.58074291471200001</v>
      </c>
      <c r="C14" s="1">
        <f>('2.5x2.5'!F17)*2.31</f>
        <v>1.3203898946700001</v>
      </c>
      <c r="D14" s="1">
        <f>('2.5x2.5'!F17)*1.01</f>
        <v>0.57731333057000001</v>
      </c>
    </row>
    <row r="15" spans="1:4" x14ac:dyDescent="0.25">
      <c r="A15" s="1">
        <f>('2.5x2.5'!F18)*0.967</f>
        <v>0.54101716</v>
      </c>
      <c r="B15" s="1">
        <f>('2.5x2.5'!F18)*1.016</f>
        <v>0.56843167999999999</v>
      </c>
      <c r="C15" s="1">
        <f>('2.5x2.5'!F18)*2.31</f>
        <v>1.2923988</v>
      </c>
      <c r="D15" s="1">
        <f>('2.5x2.5'!F18)*1.01</f>
        <v>0.56507479999999999</v>
      </c>
    </row>
    <row r="16" spans="1:4" x14ac:dyDescent="0.25">
      <c r="A16" s="1">
        <f>('2.5x2.5'!F19)*0.967</f>
        <v>0.52527184421899997</v>
      </c>
      <c r="B16" s="1">
        <f>('2.5x2.5'!F19)*1.016</f>
        <v>0.55188851471199996</v>
      </c>
      <c r="C16" s="1">
        <f>('2.5x2.5'!F19)*2.31</f>
        <v>1.2547858946699999</v>
      </c>
      <c r="D16" s="1">
        <f>('2.5x2.5'!F19)*1.01</f>
        <v>0.54862933056999996</v>
      </c>
    </row>
    <row r="17" spans="1:4" x14ac:dyDescent="0.25">
      <c r="A17" s="1">
        <f>('2.5x2.5'!F20)*0.967</f>
        <v>0.51886381178099994</v>
      </c>
      <c r="B17" s="1">
        <f>('2.5x2.5'!F20)*1.016</f>
        <v>0.54515577328799991</v>
      </c>
      <c r="C17" s="1">
        <f>('2.5x2.5'!F20)*2.31</f>
        <v>1.2394781853299999</v>
      </c>
      <c r="D17" s="1">
        <f>('2.5x2.5'!F20)*1.01</f>
        <v>0.54193634942999991</v>
      </c>
    </row>
    <row r="18" spans="1:4" x14ac:dyDescent="0.25">
      <c r="A18" s="1">
        <f>('2.5x2.5'!F21)*0.967</f>
        <v>0.50952645978099997</v>
      </c>
      <c r="B18" s="1">
        <f>('2.5x2.5'!F21)*1.016</f>
        <v>0.53534527728800008</v>
      </c>
      <c r="C18" s="1">
        <f>('2.5x2.5'!F21)*2.31</f>
        <v>1.21717282533</v>
      </c>
      <c r="D18" s="1">
        <f>('2.5x2.5'!F21)*1.01</f>
        <v>0.53218378943</v>
      </c>
    </row>
    <row r="19" spans="1:4" x14ac:dyDescent="0.25">
      <c r="A19" s="1">
        <f>('2.5x2.5'!F22)*0.967</f>
        <v>0.49048560799999991</v>
      </c>
      <c r="B19" s="1">
        <f>('2.5x2.5'!F22)*1.016</f>
        <v>0.51533958399999991</v>
      </c>
      <c r="C19" s="1">
        <f>('2.5x2.5'!F22)*2.31</f>
        <v>1.1716874399999997</v>
      </c>
      <c r="D19" s="1">
        <f>('2.5x2.5'!F22)*1.01</f>
        <v>0.51229623999999985</v>
      </c>
    </row>
    <row r="20" spans="1:4" x14ac:dyDescent="0.25">
      <c r="A20" s="1">
        <f>('2.5x2.5'!F23)*0.967</f>
        <v>0.48444379199999998</v>
      </c>
      <c r="B20" s="1">
        <f>('2.5x2.5'!F23)*1.016</f>
        <v>0.50899161599999998</v>
      </c>
      <c r="C20" s="1">
        <f>('2.5x2.5'!F23)*2.31</f>
        <v>1.1572545599999999</v>
      </c>
      <c r="D20" s="1">
        <f>('2.5x2.5'!F23)*1.01</f>
        <v>0.50598575999999995</v>
      </c>
    </row>
    <row r="21" spans="1:4" x14ac:dyDescent="0.25">
      <c r="A21" s="1">
        <f>('2.5x2.5'!F24)*0.967</f>
        <v>0.473641780219</v>
      </c>
      <c r="B21" s="1">
        <f>('2.5x2.5'!F24)*1.016</f>
        <v>0.49764224271200003</v>
      </c>
      <c r="C21" s="1">
        <f>('2.5x2.5'!F24)*2.31</f>
        <v>1.13145037467</v>
      </c>
      <c r="D21" s="1">
        <f>('2.5x2.5'!F24)*1.01</f>
        <v>0.49470341057</v>
      </c>
    </row>
    <row r="22" spans="1:4" x14ac:dyDescent="0.25">
      <c r="A22" s="1">
        <f>('2.5x2.5'!F25)*0.967</f>
        <v>0.46338895578099998</v>
      </c>
      <c r="B22" s="1">
        <f>('2.5x2.5'!F25)*1.016</f>
        <v>0.48686988528800001</v>
      </c>
      <c r="C22" s="1">
        <f>('2.5x2.5'!F25)*2.31</f>
        <v>1.1069581053299999</v>
      </c>
      <c r="D22" s="1">
        <f>('2.5x2.5'!F25)*1.01</f>
        <v>0.48399466942999997</v>
      </c>
    </row>
    <row r="23" spans="1:4" x14ac:dyDescent="0.25">
      <c r="A23" s="1">
        <f>('2.5x2.5'!F26)*0.967</f>
        <v>0.45460085978100001</v>
      </c>
      <c r="B23" s="1">
        <f>('2.5x2.5'!F26)*1.016</f>
        <v>0.47763647728800002</v>
      </c>
      <c r="C23" s="1">
        <f>('2.5x2.5'!F26)*2.31</f>
        <v>1.08596482533</v>
      </c>
      <c r="D23" s="1">
        <f>('2.5x2.5'!F26)*1.01</f>
        <v>0.47481578943000002</v>
      </c>
    </row>
    <row r="24" spans="1:4" x14ac:dyDescent="0.25">
      <c r="A24" s="1">
        <f>('2.5x2.5'!F27)*0.967</f>
        <v>0.43922169178099996</v>
      </c>
      <c r="B24" s="1">
        <f>('2.5x2.5'!F27)*1.016</f>
        <v>0.46147801328799998</v>
      </c>
      <c r="C24" s="1">
        <f>('2.5x2.5'!F27)*2.31</f>
        <v>1.04922658533</v>
      </c>
      <c r="D24" s="1">
        <f>('2.5x2.5'!F27)*1.01</f>
        <v>0.45875274943</v>
      </c>
    </row>
    <row r="25" spans="1:4" x14ac:dyDescent="0.25">
      <c r="A25" s="1">
        <f>('2.5x2.5'!F28)*0.967</f>
        <v>0.43006744799999996</v>
      </c>
      <c r="B25" s="1">
        <f>('2.5x2.5'!F28)*1.016</f>
        <v>0.45185990399999998</v>
      </c>
      <c r="C25" s="1">
        <f>('2.5x2.5'!F28)*2.31</f>
        <v>1.0273586399999999</v>
      </c>
      <c r="D25" s="1">
        <f>('2.5x2.5'!F28)*1.01</f>
        <v>0.44919144</v>
      </c>
    </row>
    <row r="26" spans="1:4" x14ac:dyDescent="0.25">
      <c r="A26" s="1">
        <f>('2.5x2.5'!F29)*0.967</f>
        <v>0.42256097221899996</v>
      </c>
      <c r="B26" s="1">
        <f>('2.5x2.5'!F29)*1.016</f>
        <v>0.44397305871199999</v>
      </c>
      <c r="C26" s="1">
        <f>('2.5x2.5'!F29)*2.31</f>
        <v>1.00942693467</v>
      </c>
      <c r="D26" s="1">
        <f>('2.5x2.5'!F29)*1.01</f>
        <v>0.44135117056999995</v>
      </c>
    </row>
    <row r="27" spans="1:4" x14ac:dyDescent="0.25">
      <c r="A27" s="1">
        <f>('2.5x2.5'!F30)*0.967</f>
        <v>0.40992808421899996</v>
      </c>
      <c r="B27" s="1">
        <f>('2.5x2.5'!F30)*1.016</f>
        <v>0.43070003471200002</v>
      </c>
      <c r="C27" s="1">
        <f>('2.5x2.5'!F30)*2.31</f>
        <v>0.97924909466999999</v>
      </c>
      <c r="D27" s="1">
        <f>('2.5x2.5'!F30)*1.01</f>
        <v>0.42815653056999997</v>
      </c>
    </row>
    <row r="28" spans="1:4" x14ac:dyDescent="0.25">
      <c r="A28" s="1">
        <f>('2.5x2.5'!F31)*0.967</f>
        <v>0.40352005178099998</v>
      </c>
      <c r="B28" s="1">
        <f>('2.5x2.5'!F31)*1.016</f>
        <v>0.42396729328799998</v>
      </c>
      <c r="C28" s="1">
        <f>('2.5x2.5'!F31)*2.31</f>
        <v>0.96394138532999996</v>
      </c>
      <c r="D28" s="1">
        <f>('2.5x2.5'!F31)*1.01</f>
        <v>0.42146354942999997</v>
      </c>
    </row>
    <row r="29" spans="1:4" x14ac:dyDescent="0.25">
      <c r="A29" s="1">
        <f>('2.5x2.5'!F32)*0.967</f>
        <v>0.39290114821899991</v>
      </c>
      <c r="B29" s="1">
        <f>('2.5x2.5'!F32)*1.016</f>
        <v>0.41281030671199992</v>
      </c>
      <c r="C29" s="1">
        <f>('2.5x2.5'!F32)*2.31</f>
        <v>0.93857461466999981</v>
      </c>
      <c r="D29" s="1">
        <f>('2.5x2.5'!F32)*1.01</f>
        <v>0.41037245056999994</v>
      </c>
    </row>
    <row r="30" spans="1:4" x14ac:dyDescent="0.25">
      <c r="A30" s="1">
        <f>('2.5x2.5'!F33)*0.967</f>
        <v>0.38209906778099995</v>
      </c>
      <c r="B30" s="1">
        <f>('2.5x2.5'!F33)*1.016</f>
        <v>0.40146086128799996</v>
      </c>
      <c r="C30" s="1">
        <f>('2.5x2.5'!F33)*2.31</f>
        <v>0.91277026532999994</v>
      </c>
      <c r="D30" s="1">
        <f>('2.5x2.5'!F33)*1.01</f>
        <v>0.39909002942999994</v>
      </c>
    </row>
    <row r="31" spans="1:4" x14ac:dyDescent="0.25">
      <c r="A31" s="1">
        <f>('2.5x2.5'!F34)*0.967</f>
        <v>0.37276171578099998</v>
      </c>
      <c r="B31" s="1">
        <f>('2.5x2.5'!F34)*1.016</f>
        <v>0.39165036528800001</v>
      </c>
      <c r="C31" s="1">
        <f>('2.5x2.5'!F34)*2.31</f>
        <v>0.89046490533</v>
      </c>
      <c r="D31" s="1">
        <f>('2.5x2.5'!F34)*1.01</f>
        <v>0.38933746943000003</v>
      </c>
    </row>
    <row r="32" spans="1:4" x14ac:dyDescent="0.25">
      <c r="A32" s="1">
        <f>('2.5x2.5'!F35)*0.967</f>
        <v>0.36671989978099995</v>
      </c>
      <c r="B32" s="1">
        <f>('2.5x2.5'!F35)*1.016</f>
        <v>0.38530239728799998</v>
      </c>
      <c r="C32" s="1">
        <f>('2.5x2.5'!F35)*2.31</f>
        <v>0.87603202533000002</v>
      </c>
      <c r="D32" s="1">
        <f>('2.5x2.5'!F35)*1.01</f>
        <v>0.38302698942999996</v>
      </c>
    </row>
    <row r="33" spans="1:4" x14ac:dyDescent="0.25">
      <c r="A33" s="1">
        <f>('2.5x2.5'!F36)*0.967</f>
        <v>0.35665025221899999</v>
      </c>
      <c r="B33" s="1">
        <f>('2.5x2.5'!F36)*1.016</f>
        <v>0.37472249871200003</v>
      </c>
      <c r="C33" s="1">
        <f>('2.5x2.5'!F36)*2.31</f>
        <v>0.85197733467000003</v>
      </c>
      <c r="D33" s="1">
        <f>('2.5x2.5'!F36)*1.01</f>
        <v>0.37250957057</v>
      </c>
    </row>
    <row r="34" spans="1:4" x14ac:dyDescent="0.25">
      <c r="A34" s="1">
        <f>('2.5x2.5'!F37)*0.967</f>
        <v>0.34822830399999993</v>
      </c>
      <c r="B34" s="1">
        <f>('2.5x2.5'!F37)*1.016</f>
        <v>0.36587379199999992</v>
      </c>
      <c r="C34" s="1">
        <f>('2.5x2.5'!F37)*2.31</f>
        <v>0.83185871999999983</v>
      </c>
      <c r="D34" s="1">
        <f>('2.5x2.5'!F37)*1.01</f>
        <v>0.36371311999999995</v>
      </c>
    </row>
    <row r="35" spans="1:4" x14ac:dyDescent="0.25">
      <c r="A35" s="1">
        <f>('2.5x2.5'!F38)*0.967</f>
        <v>0.33559541599999998</v>
      </c>
      <c r="B35" s="1">
        <f>('2.5x2.5'!F38)*1.016</f>
        <v>0.35260076799999995</v>
      </c>
      <c r="C35" s="1">
        <f>('2.5x2.5'!F38)*2.31</f>
        <v>0.80168087999999993</v>
      </c>
      <c r="D35" s="1">
        <f>('2.5x2.5'!F38)*1.01</f>
        <v>0.35051847999999997</v>
      </c>
    </row>
    <row r="36" spans="1:4" x14ac:dyDescent="0.25">
      <c r="A36" s="1">
        <f>('2.5x2.5'!F39)*0.967</f>
        <v>0.3295536</v>
      </c>
      <c r="B36" s="1">
        <f>('2.5x2.5'!F39)*1.016</f>
        <v>0.34625279999999997</v>
      </c>
      <c r="C36" s="1">
        <f>('2.5x2.5'!F39)*2.31</f>
        <v>0.78724799999999995</v>
      </c>
      <c r="D36" s="1">
        <f>('2.5x2.5'!F39)*1.01</f>
        <v>0.34420800000000001</v>
      </c>
    </row>
    <row r="37" spans="1:4" x14ac:dyDescent="0.25">
      <c r="A37" s="1">
        <f>('2.5x2.5'!F40)*0.967</f>
        <v>0.32021624799999993</v>
      </c>
      <c r="B37" s="1">
        <f>('2.5x2.5'!F40)*1.016</f>
        <v>0.33644230399999997</v>
      </c>
      <c r="C37" s="1">
        <f>('2.5x2.5'!F40)*2.31</f>
        <v>0.7649426399999999</v>
      </c>
      <c r="D37" s="1">
        <f>('2.5x2.5'!F40)*1.01</f>
        <v>0.33445543999999994</v>
      </c>
    </row>
    <row r="38" spans="1:4" x14ac:dyDescent="0.25">
      <c r="A38" s="1">
        <f>('2.5x2.5'!F41)*0.967</f>
        <v>0.31417443199999995</v>
      </c>
      <c r="B38" s="1">
        <f>('2.5x2.5'!F41)*1.016</f>
        <v>0.33009433599999999</v>
      </c>
      <c r="C38" s="1">
        <f>('2.5x2.5'!F41)*2.31</f>
        <v>0.75050975999999991</v>
      </c>
      <c r="D38" s="1">
        <f>('2.5x2.5'!F41)*1.01</f>
        <v>0.32814495999999999</v>
      </c>
    </row>
    <row r="39" spans="1:4" x14ac:dyDescent="0.25">
      <c r="A39" s="1">
        <f>('2.5x2.5'!F42)*0.967</f>
        <v>0.30447093221900001</v>
      </c>
      <c r="B39" s="1">
        <f>('2.5x2.5'!F42)*1.016</f>
        <v>0.31989913871199999</v>
      </c>
      <c r="C39" s="1">
        <f>('2.5x2.5'!F42)*2.31</f>
        <v>0.72732973467000006</v>
      </c>
      <c r="D39" s="1">
        <f>('2.5x2.5'!F42)*1.01</f>
        <v>0.31800997057000002</v>
      </c>
    </row>
    <row r="40" spans="1:4" x14ac:dyDescent="0.25">
      <c r="A40" s="1">
        <f>('2.5x2.5'!F43)*0.967</f>
        <v>0.29842911621899998</v>
      </c>
      <c r="B40" s="1">
        <f>('2.5x2.5'!F43)*1.016</f>
        <v>0.313551170712</v>
      </c>
      <c r="C40" s="1">
        <f>('2.5x2.5'!F43)*2.31</f>
        <v>0.71289685466999997</v>
      </c>
      <c r="D40" s="1">
        <f>('2.5x2.5'!F43)*1.01</f>
        <v>0.31169949056999996</v>
      </c>
    </row>
    <row r="41" spans="1:4" x14ac:dyDescent="0.25">
      <c r="A41" s="1">
        <f>('2.5x2.5'!F44)*0.967</f>
        <v>0.28817629178099996</v>
      </c>
      <c r="B41" s="1">
        <f>('2.5x2.5'!F44)*1.016</f>
        <v>0.30277881328799999</v>
      </c>
      <c r="C41" s="1">
        <f>('2.5x2.5'!F44)*2.31</f>
        <v>0.68840458532999993</v>
      </c>
      <c r="D41" s="1">
        <f>('2.5x2.5'!F44)*1.01</f>
        <v>0.30099074942999998</v>
      </c>
    </row>
    <row r="42" spans="1:4" x14ac:dyDescent="0.25">
      <c r="A42" s="1">
        <f>('2.5x2.5'!F45)*0.967</f>
        <v>0.28213447578099998</v>
      </c>
      <c r="B42" s="1">
        <f>('2.5x2.5'!F45)*1.016</f>
        <v>0.29643084528800001</v>
      </c>
      <c r="C42" s="1">
        <f>('2.5x2.5'!F45)*2.31</f>
        <v>0.67397170532999995</v>
      </c>
      <c r="D42" s="1">
        <f>('2.5x2.5'!F45)*1.01</f>
        <v>0.29468026942999997</v>
      </c>
    </row>
    <row r="43" spans="1:4" x14ac:dyDescent="0.25">
      <c r="A43" s="1">
        <f>('2.5x2.5'!F46)*0.967</f>
        <v>0.27517725599999998</v>
      </c>
      <c r="B43" s="1">
        <f>('2.5x2.5'!F46)*1.016</f>
        <v>0.28912108799999997</v>
      </c>
      <c r="C43" s="1">
        <f>('2.5x2.5'!F46)*2.31</f>
        <v>0.65735208000000001</v>
      </c>
      <c r="D43" s="1">
        <f>('2.5x2.5'!F46)*1.01</f>
        <v>0.28741368</v>
      </c>
    </row>
    <row r="44" spans="1:4" x14ac:dyDescent="0.25">
      <c r="A44" s="1">
        <f>('2.5x2.5'!F47)*0.967</f>
        <v>0.26547375621899999</v>
      </c>
      <c r="B44" s="1">
        <f>('2.5x2.5'!F47)*1.016</f>
        <v>0.27892589071199997</v>
      </c>
      <c r="C44" s="1">
        <f>('2.5x2.5'!F47)*2.31</f>
        <v>0.63417205466999993</v>
      </c>
      <c r="D44" s="1">
        <f>('2.5x2.5'!F47)*1.01</f>
        <v>0.27727869056999999</v>
      </c>
    </row>
    <row r="45" spans="1:4" x14ac:dyDescent="0.25">
      <c r="A45" s="1">
        <f>('2.5x2.5'!F48)*0.967</f>
        <v>0.25796721178099996</v>
      </c>
      <c r="B45" s="1">
        <f>('2.5x2.5'!F48)*1.016</f>
        <v>0.27103897328799997</v>
      </c>
      <c r="C45" s="1">
        <f>('2.5x2.5'!F48)*2.31</f>
        <v>0.61624018532999991</v>
      </c>
      <c r="D45" s="1">
        <f>('2.5x2.5'!F48)*1.01</f>
        <v>0.26943834943</v>
      </c>
    </row>
    <row r="46" spans="1:4" x14ac:dyDescent="0.25">
      <c r="A46" s="1">
        <f>('2.5x2.5'!F49)*0.967</f>
        <v>0.25375627199999995</v>
      </c>
      <c r="B46" s="1">
        <f>('2.5x2.5'!F49)*1.016</f>
        <v>0.26661465600000001</v>
      </c>
      <c r="C46" s="1">
        <f>('2.5x2.5'!F49)*2.31</f>
        <v>0.60618095999999999</v>
      </c>
      <c r="D46" s="1">
        <f>('2.5x2.5'!F49)*1.01</f>
        <v>0.26504015999999997</v>
      </c>
    </row>
    <row r="47" spans="1:4" x14ac:dyDescent="0.25">
      <c r="A47" s="1">
        <f>('2.5x2.5'!F50)*0.967</f>
        <v>0.24405277221899996</v>
      </c>
      <c r="B47" s="1">
        <f>('2.5x2.5'!F50)*1.016</f>
        <v>0.256419458712</v>
      </c>
      <c r="C47" s="1">
        <f>('2.5x2.5'!F50)*2.31</f>
        <v>0.58300093466999992</v>
      </c>
      <c r="D47" s="1">
        <f>('2.5x2.5'!F50)*1.01</f>
        <v>0.25490517056999995</v>
      </c>
    </row>
    <row r="48" spans="1:4" x14ac:dyDescent="0.25">
      <c r="A48" s="1">
        <f>('2.5x2.5'!F51)*0.967</f>
        <v>0.24167263999999999</v>
      </c>
      <c r="B48" s="1">
        <f>('2.5x2.5'!F51)*1.016</f>
        <v>0.25391871999999999</v>
      </c>
      <c r="C48" s="1">
        <f>('2.5x2.5'!F51)*2.31</f>
        <v>0.57731520000000003</v>
      </c>
      <c r="D48" s="1">
        <f>('2.5x2.5'!F51)*1.01</f>
        <v>0.25241920000000001</v>
      </c>
    </row>
    <row r="49" spans="1:4" x14ac:dyDescent="0.25">
      <c r="A49" s="1">
        <f>('2.5x2.5'!F52)*0.967</f>
        <v>0.23379994778099997</v>
      </c>
      <c r="B49" s="1">
        <f>('2.5x2.5'!F52)*1.016</f>
        <v>0.24564710128799999</v>
      </c>
      <c r="C49" s="1">
        <f>('2.5x2.5'!F52)*2.31</f>
        <v>0.55850866532999999</v>
      </c>
      <c r="D49" s="1">
        <f>('2.5x2.5'!F52)*1.01</f>
        <v>0.24419642943</v>
      </c>
    </row>
    <row r="50" spans="1:4" x14ac:dyDescent="0.25">
      <c r="A50" s="1">
        <f>('2.5x2.5'!F53)*0.967</f>
        <v>0.22830738778099996</v>
      </c>
      <c r="B50" s="1">
        <f>('2.5x2.5'!F53)*1.016</f>
        <v>0.23987622128799999</v>
      </c>
      <c r="C50" s="1">
        <f>('2.5x2.5'!F53)*2.31</f>
        <v>0.54538786532999994</v>
      </c>
      <c r="D50" s="1">
        <f>('2.5x2.5'!F53)*1.01</f>
        <v>0.23845962942999996</v>
      </c>
    </row>
    <row r="51" spans="1:4" x14ac:dyDescent="0.25">
      <c r="A51" s="1">
        <f>('2.5x2.5'!F54)*0.967</f>
        <v>0.22171631578099998</v>
      </c>
      <c r="B51" s="1">
        <f>('2.5x2.5'!F54)*1.016</f>
        <v>0.23295116528799997</v>
      </c>
      <c r="C51" s="1">
        <f>('2.5x2.5'!F54)*2.31</f>
        <v>0.52964290532999991</v>
      </c>
      <c r="D51" s="1">
        <f>('2.5x2.5'!F54)*1.01</f>
        <v>0.23157546942999999</v>
      </c>
    </row>
    <row r="52" spans="1:4" x14ac:dyDescent="0.25">
      <c r="A52" s="1">
        <f>('2.5x2.5'!F55)*0.967</f>
        <v>0.21237896378099999</v>
      </c>
      <c r="B52" s="1">
        <f>('2.5x2.5'!F55)*1.016</f>
        <v>0.22314066928800003</v>
      </c>
      <c r="C52" s="1">
        <f>('2.5x2.5'!F55)*2.31</f>
        <v>0.50733754533000008</v>
      </c>
      <c r="D52" s="1">
        <f>('2.5x2.5'!F55)*1.01</f>
        <v>0.22182290943000002</v>
      </c>
    </row>
    <row r="53" spans="1:4" x14ac:dyDescent="0.25">
      <c r="A53" s="1">
        <f>('2.5x2.5'!F56)*0.967</f>
        <v>0.21237896378099999</v>
      </c>
      <c r="B53" s="1">
        <f>('2.5x2.5'!F56)*1.016</f>
        <v>0.22314066928800003</v>
      </c>
      <c r="C53" s="1">
        <f>('2.5x2.5'!F56)*2.31</f>
        <v>0.50733754533000008</v>
      </c>
      <c r="D53" s="1">
        <f>('2.5x2.5'!F56)*1.01</f>
        <v>0.22182290943000002</v>
      </c>
    </row>
    <row r="54" spans="1:4" x14ac:dyDescent="0.25">
      <c r="A54" s="1">
        <f>('2.5x2.5'!F57)*0.967</f>
        <v>0.20963268378099997</v>
      </c>
      <c r="B54" s="1">
        <f>('2.5x2.5'!F57)*1.016</f>
        <v>0.22025522928799998</v>
      </c>
      <c r="C54" s="1">
        <f>('2.5x2.5'!F57)*2.31</f>
        <v>0.50077714532999995</v>
      </c>
      <c r="D54" s="1">
        <f>('2.5x2.5'!F57)*1.01</f>
        <v>0.21895450942999997</v>
      </c>
    </row>
    <row r="55" spans="1:4" x14ac:dyDescent="0.25">
      <c r="A55" s="1">
        <f>('2.5x2.5'!F58)*0.967</f>
        <v>0.20048942511999998</v>
      </c>
      <c r="B55" s="1">
        <f>('2.5x2.5'!F58)*1.016</f>
        <v>0.21064866175999999</v>
      </c>
      <c r="C55" s="1">
        <f>('2.5x2.5'!F58)*2.31</f>
        <v>0.47893544160000001</v>
      </c>
      <c r="D55" s="1">
        <f>('2.5x2.5'!F58)*1.01</f>
        <v>0.20940467360000001</v>
      </c>
    </row>
    <row r="56" spans="1:4" x14ac:dyDescent="0.25">
      <c r="A56" s="1">
        <f>('2.5x2.5'!F59)*0.967</f>
        <v>0.195352027781</v>
      </c>
      <c r="B56" s="1">
        <f>('2.5x2.5'!F59)*1.016</f>
        <v>0.20525094128800001</v>
      </c>
      <c r="C56" s="1">
        <f>('2.5x2.5'!F59)*2.31</f>
        <v>0.46666306533000002</v>
      </c>
      <c r="D56" s="1">
        <f>('2.5x2.5'!F59)*1.01</f>
        <v>0.20403882943000001</v>
      </c>
    </row>
    <row r="57" spans="1:4" x14ac:dyDescent="0.25">
      <c r="A57" s="1">
        <f>('2.5x2.5'!F60)*0.967</f>
        <v>0.19150723578099998</v>
      </c>
      <c r="B57" s="1">
        <f>('2.5x2.5'!F60)*1.016</f>
        <v>0.20121132528799998</v>
      </c>
      <c r="C57" s="1">
        <f>('2.5x2.5'!F60)*2.31</f>
        <v>0.45747850533000001</v>
      </c>
      <c r="D57" s="1">
        <f>('2.5x2.5'!F60)*1.01</f>
        <v>0.20002306943000001</v>
      </c>
    </row>
    <row r="58" spans="1:4" x14ac:dyDescent="0.25">
      <c r="A58" s="1">
        <f>('2.5x2.5'!F61)*0.967</f>
        <v>0.18784555199999997</v>
      </c>
      <c r="B58" s="1">
        <f>('2.5x2.5'!F61)*1.016</f>
        <v>0.19736409599999999</v>
      </c>
      <c r="C58" s="1">
        <f>('2.5x2.5'!F61)*2.31</f>
        <v>0.44873135999999997</v>
      </c>
      <c r="D58" s="1">
        <f>('2.5x2.5'!F61)*1.01</f>
        <v>0.19619855999999999</v>
      </c>
    </row>
    <row r="59" spans="1:4" x14ac:dyDescent="0.25">
      <c r="A59" s="1">
        <f>('2.5x2.5'!F62)*0.967</f>
        <v>0.18326839578099999</v>
      </c>
      <c r="B59" s="1">
        <f>('2.5x2.5'!F62)*1.016</f>
        <v>0.19255500528799999</v>
      </c>
      <c r="C59" s="1">
        <f>('2.5x2.5'!F62)*2.31</f>
        <v>0.43779730533</v>
      </c>
      <c r="D59" s="1">
        <f>('2.5x2.5'!F62)*1.01</f>
        <v>0.19141786943</v>
      </c>
    </row>
    <row r="60" spans="1:4" x14ac:dyDescent="0.25">
      <c r="A60" s="1">
        <f>('2.5x2.5'!F63)*0.967</f>
        <v>0.17429726021899997</v>
      </c>
      <c r="B60" s="1">
        <f>('2.5x2.5'!F63)*1.016</f>
        <v>0.18312928271199996</v>
      </c>
      <c r="C60" s="1">
        <f>('2.5x2.5'!F63)*2.31</f>
        <v>0.41636677466999994</v>
      </c>
      <c r="D60" s="1">
        <f>('2.5x2.5'!F63)*1.01</f>
        <v>0.18204781056999997</v>
      </c>
    </row>
    <row r="61" spans="1:4" x14ac:dyDescent="0.25">
      <c r="A61" s="1">
        <f>('2.5x2.5'!F64)*0.967</f>
        <v>0.17210023621899997</v>
      </c>
      <c r="B61" s="1">
        <f>('2.5x2.5'!F64)*1.016</f>
        <v>0.18082093071199998</v>
      </c>
      <c r="C61" s="1">
        <f>('2.5x2.5'!F64)*2.31</f>
        <v>0.41111845466999997</v>
      </c>
      <c r="D61" s="1">
        <f>('2.5x2.5'!F64)*1.01</f>
        <v>0.17975309056999997</v>
      </c>
    </row>
    <row r="62" spans="1:4" x14ac:dyDescent="0.25">
      <c r="A62" s="1">
        <f>('2.5x2.5'!F65)*0.967</f>
        <v>0.164593691781</v>
      </c>
      <c r="B62" s="1">
        <f>('2.5x2.5'!F65)*1.016</f>
        <v>0.17293401328800001</v>
      </c>
      <c r="C62" s="1">
        <f>('2.5x2.5'!F65)*2.31</f>
        <v>0.39318658533</v>
      </c>
      <c r="D62" s="1">
        <f>('2.5x2.5'!F65)*1.01</f>
        <v>0.17191274942999998</v>
      </c>
    </row>
    <row r="63" spans="1:4" x14ac:dyDescent="0.25">
      <c r="A63" s="1">
        <f>('2.5x2.5'!F66)*0.967</f>
        <v>0.16129815578099999</v>
      </c>
      <c r="B63" s="1">
        <f>('2.5x2.5'!F66)*1.016</f>
        <v>0.16947148528799999</v>
      </c>
      <c r="C63" s="1">
        <f>('2.5x2.5'!F66)*2.31</f>
        <v>0.38531410532999999</v>
      </c>
      <c r="D63" s="1">
        <f>('2.5x2.5'!F66)*1.01</f>
        <v>0.16847066943</v>
      </c>
    </row>
    <row r="64" spans="1:4" x14ac:dyDescent="0.25">
      <c r="A64" s="1">
        <f>('2.5x2.5'!F67)*0.967</f>
        <v>0.158002619781</v>
      </c>
      <c r="B64" s="1">
        <f>('2.5x2.5'!F67)*1.016</f>
        <v>0.166008957288</v>
      </c>
      <c r="C64" s="1">
        <f>('2.5x2.5'!F67)*2.31</f>
        <v>0.37744162533000003</v>
      </c>
      <c r="D64" s="1">
        <f>('2.5x2.5'!F67)*1.01</f>
        <v>0.16502858943000001</v>
      </c>
    </row>
    <row r="65" spans="1:4" x14ac:dyDescent="0.25">
      <c r="A65" s="1">
        <f>('2.5x2.5'!F68)*0.967</f>
        <v>0.15525633978099998</v>
      </c>
      <c r="B65" s="1">
        <f>('2.5x2.5'!F68)*1.016</f>
        <v>0.16312351728800001</v>
      </c>
      <c r="C65" s="1">
        <f>('2.5x2.5'!F68)*2.31</f>
        <v>0.37088122533000001</v>
      </c>
      <c r="D65" s="1">
        <f>('2.5x2.5'!F68)*1.01</f>
        <v>0.16216018942999999</v>
      </c>
    </row>
    <row r="66" spans="1:4" x14ac:dyDescent="0.25">
      <c r="A66" s="1">
        <f>('2.5x2.5'!F69)*0.967</f>
        <v>0.14884837599999998</v>
      </c>
      <c r="B66" s="1">
        <f>('2.5x2.5'!F69)*1.016</f>
        <v>0.15639084799999997</v>
      </c>
      <c r="C66" s="1">
        <f>('2.5x2.5'!F69)*2.31</f>
        <v>0.35557367999999995</v>
      </c>
      <c r="D66" s="1">
        <f>('2.5x2.5'!F69)*1.01</f>
        <v>0.15546727999999999</v>
      </c>
    </row>
    <row r="67" spans="1:4" x14ac:dyDescent="0.25">
      <c r="A67" s="1">
        <f>('2.5x2.5'!F70)*0.967</f>
        <v>0.143172707781</v>
      </c>
      <c r="B67" s="1">
        <f>('2.5x2.5'!F70)*1.016</f>
        <v>0.15042758128799999</v>
      </c>
      <c r="C67" s="1">
        <f>('2.5x2.5'!F70)*2.31</f>
        <v>0.34201546532999999</v>
      </c>
      <c r="D67" s="1">
        <f>('2.5x2.5'!F70)*1.01</f>
        <v>0.14953922943</v>
      </c>
    </row>
    <row r="68" spans="1:4" x14ac:dyDescent="0.25">
      <c r="A68" s="1">
        <f>('2.5x2.5'!F71)*0.967</f>
        <v>0.13676474399999999</v>
      </c>
      <c r="B68" s="1">
        <f>('2.5x2.5'!F71)*1.016</f>
        <v>0.14369491200000001</v>
      </c>
      <c r="C68" s="1">
        <f>('2.5x2.5'!F71)*2.31</f>
        <v>0.32670791999999999</v>
      </c>
      <c r="D68" s="1">
        <f>('2.5x2.5'!F71)*1.01</f>
        <v>0.14284632</v>
      </c>
    </row>
    <row r="69" spans="1:4" x14ac:dyDescent="0.25">
      <c r="A69" s="1">
        <f>('2.5x2.5'!F72)*0.967</f>
        <v>0.13530008421899997</v>
      </c>
      <c r="B69" s="1">
        <f>('2.5x2.5'!F72)*1.016</f>
        <v>0.14215603471199997</v>
      </c>
      <c r="C69" s="1">
        <f>('2.5x2.5'!F72)*2.31</f>
        <v>0.32320909466999992</v>
      </c>
      <c r="D69" s="1">
        <f>('2.5x2.5'!F72)*1.01</f>
        <v>0.14131653056999996</v>
      </c>
    </row>
    <row r="70" spans="1:4" x14ac:dyDescent="0.25">
      <c r="A70" s="1">
        <f>('2.5x2.5'!F73)*0.967</f>
        <v>0.13017367200000002</v>
      </c>
      <c r="B70" s="1">
        <f>('2.5x2.5'!F73)*1.016</f>
        <v>0.13676985600000002</v>
      </c>
      <c r="C70" s="1">
        <f>('2.5x2.5'!F73)*2.31</f>
        <v>0.31096296000000001</v>
      </c>
      <c r="D70" s="1">
        <f>('2.5x2.5'!F73)*1.01</f>
        <v>0.13596216000000003</v>
      </c>
    </row>
    <row r="71" spans="1:4" x14ac:dyDescent="0.25">
      <c r="A71" s="1">
        <f>('2.5x2.5'!F74)*0.967</f>
        <v>0.12596273221899998</v>
      </c>
      <c r="B71" s="1">
        <f>('2.5x2.5'!F74)*1.016</f>
        <v>0.132345538712</v>
      </c>
      <c r="C71" s="1">
        <f>('2.5x2.5'!F74)*2.31</f>
        <v>0.30090373466999998</v>
      </c>
      <c r="D71" s="1">
        <f>('2.5x2.5'!F74)*1.01</f>
        <v>0.13156397056999999</v>
      </c>
    </row>
    <row r="72" spans="1:4" x14ac:dyDescent="0.25">
      <c r="A72" s="1">
        <f>('2.5x2.5'!F75)*0.967</f>
        <v>0.12285023578099998</v>
      </c>
      <c r="B72" s="1">
        <f>('2.5x2.5'!F75)*1.016</f>
        <v>0.12907532528799998</v>
      </c>
      <c r="C72" s="1">
        <f>('2.5x2.5'!F75)*2.31</f>
        <v>0.29346850532999996</v>
      </c>
      <c r="D72" s="1">
        <f>('2.5x2.5'!F75)*1.01</f>
        <v>0.12831306942999998</v>
      </c>
    </row>
    <row r="73" spans="1:4" x14ac:dyDescent="0.25">
      <c r="A73" s="1">
        <f>('2.5x2.5'!F76)*0.967</f>
        <v>0.12175172378099998</v>
      </c>
      <c r="B73" s="1">
        <f>('2.5x2.5'!F76)*1.016</f>
        <v>0.127921149288</v>
      </c>
      <c r="C73" s="1">
        <f>('2.5x2.5'!F76)*2.31</f>
        <v>0.29084434532999998</v>
      </c>
      <c r="D73" s="1">
        <f>('2.5x2.5'!F76)*1.01</f>
        <v>0.12716570943</v>
      </c>
    </row>
    <row r="74" spans="1:4" x14ac:dyDescent="0.25">
      <c r="A74" s="1">
        <f>('2.5x2.5'!F77)*0.967</f>
        <v>0.11570990778099999</v>
      </c>
      <c r="B74" s="1">
        <f>('2.5x2.5'!F77)*1.016</f>
        <v>0.121573181288</v>
      </c>
      <c r="C74" s="1">
        <f>('2.5x2.5'!F77)*2.31</f>
        <v>0.27641146532999999</v>
      </c>
      <c r="D74" s="1">
        <f>('2.5x2.5'!F77)*1.01</f>
        <v>0.12085522943</v>
      </c>
    </row>
    <row r="75" spans="1:4" x14ac:dyDescent="0.25">
      <c r="A75" s="1">
        <f>('2.5x2.5'!F78)*0.967</f>
        <v>0.10993290183</v>
      </c>
      <c r="B75" s="1">
        <f>('2.5x2.5'!F78)*1.016</f>
        <v>0.11550344184</v>
      </c>
      <c r="C75" s="1">
        <f>('2.5x2.5'!F78)*2.31</f>
        <v>0.2626111719</v>
      </c>
      <c r="D75" s="1">
        <f>('2.5x2.5'!F78)*1.01</f>
        <v>0.1148213349</v>
      </c>
    </row>
    <row r="76" spans="1:4" x14ac:dyDescent="0.25">
      <c r="A76" s="1">
        <f>('2.5x2.5'!F79)*0.967</f>
        <v>0.108386540219</v>
      </c>
      <c r="B76" s="1">
        <f>('2.5x2.5'!F79)*1.016</f>
        <v>0.11387872271200002</v>
      </c>
      <c r="C76" s="1">
        <f>('2.5x2.5'!F79)*2.31</f>
        <v>0.25891717467000003</v>
      </c>
      <c r="D76" s="1">
        <f>('2.5x2.5'!F79)*1.01</f>
        <v>0.11320621057000001</v>
      </c>
    </row>
    <row r="77" spans="1:4" x14ac:dyDescent="0.25">
      <c r="A77" s="1">
        <f>('2.5x2.5'!F80)*0.967</f>
        <v>0.10472478778099999</v>
      </c>
      <c r="B77" s="1">
        <f>('2.5x2.5'!F80)*1.016</f>
        <v>0.11003142128799999</v>
      </c>
      <c r="C77" s="1">
        <f>('2.5x2.5'!F80)*2.31</f>
        <v>0.25016986532999996</v>
      </c>
      <c r="D77" s="1">
        <f>('2.5x2.5'!F80)*1.01</f>
        <v>0.10938162942999999</v>
      </c>
    </row>
    <row r="78" spans="1:4" x14ac:dyDescent="0.25">
      <c r="A78" s="1">
        <f>('2.5x2.5'!F81)*0.967</f>
        <v>0.10472478778099999</v>
      </c>
      <c r="B78" s="1">
        <f>('2.5x2.5'!F81)*1.016</f>
        <v>0.11003142128799999</v>
      </c>
      <c r="C78" s="1">
        <f>('2.5x2.5'!F81)*2.31</f>
        <v>0.25016986532999996</v>
      </c>
      <c r="D78" s="1">
        <f>('2.5x2.5'!F81)*1.01</f>
        <v>0.10938162942999999</v>
      </c>
    </row>
    <row r="79" spans="1:4" x14ac:dyDescent="0.25">
      <c r="A79" s="1">
        <f>('2.5x2.5'!F82)*0.967</f>
        <v>9.9049188218999981E-2</v>
      </c>
      <c r="B79" s="1">
        <f>('2.5x2.5'!F82)*1.016</f>
        <v>0.10406822671199999</v>
      </c>
      <c r="C79" s="1">
        <f>('2.5x2.5'!F82)*2.31</f>
        <v>0.23661181466999998</v>
      </c>
      <c r="D79" s="1">
        <f>('2.5x2.5'!F82)*1.01</f>
        <v>0.10345365056999999</v>
      </c>
    </row>
    <row r="80" spans="1:4" x14ac:dyDescent="0.25">
      <c r="A80" s="1">
        <f>('2.5x2.5'!F83)*0.967</f>
        <v>9.3922775999999986E-2</v>
      </c>
      <c r="B80" s="1">
        <f>('2.5x2.5'!F83)*1.016</f>
        <v>9.8682047999999994E-2</v>
      </c>
      <c r="C80" s="1">
        <f>('2.5x2.5'!F83)*2.31</f>
        <v>0.22436567999999998</v>
      </c>
      <c r="D80" s="1">
        <f>('2.5x2.5'!F83)*1.01</f>
        <v>9.8099279999999997E-2</v>
      </c>
    </row>
    <row r="81" spans="1:4" x14ac:dyDescent="0.25">
      <c r="A81" s="1">
        <f>('2.5x2.5'!F84)*0.967</f>
        <v>9.1542643780999994E-2</v>
      </c>
      <c r="B81" s="1">
        <f>('2.5x2.5'!F84)*1.016</f>
        <v>9.6181309287999991E-2</v>
      </c>
      <c r="C81" s="1">
        <f>('2.5x2.5'!F84)*2.31</f>
        <v>0.21867994532999999</v>
      </c>
      <c r="D81" s="1">
        <f>('2.5x2.5'!F84)*1.01</f>
        <v>9.5613309430000001E-2</v>
      </c>
    </row>
    <row r="82" spans="1:4" x14ac:dyDescent="0.25">
      <c r="A82" s="1">
        <f>('2.5x2.5'!F85)*0.967</f>
        <v>8.3753301159999988E-2</v>
      </c>
      <c r="B82" s="1">
        <f>('2.5x2.5'!F85)*1.016</f>
        <v>8.7997263679999993E-2</v>
      </c>
      <c r="C82" s="1">
        <f>('2.5x2.5'!F85)*2.31</f>
        <v>0.20007251879999999</v>
      </c>
      <c r="D82" s="1">
        <f>('2.5x2.5'!F85)*1.01</f>
        <v>8.7477594799999989E-2</v>
      </c>
    </row>
    <row r="83" spans="1:4" x14ac:dyDescent="0.25">
      <c r="A83" s="1">
        <f>('2.5x2.5'!F86)*0.967</f>
        <v>8.2470101830000003E-2</v>
      </c>
      <c r="B83" s="1">
        <f>('2.5x2.5'!F86)*1.016</f>
        <v>8.664904184000001E-2</v>
      </c>
      <c r="C83" s="1">
        <f>('2.5x2.5'!F86)*2.31</f>
        <v>0.19700717190000003</v>
      </c>
      <c r="D83" s="1">
        <f>('2.5x2.5'!F86)*1.01</f>
        <v>8.6137334900000001E-2</v>
      </c>
    </row>
    <row r="84" spans="1:4" x14ac:dyDescent="0.25">
      <c r="A84" s="1">
        <f>('2.5x2.5'!F87)*0.967</f>
        <v>8.2754547781000012E-2</v>
      </c>
      <c r="B84" s="1">
        <f>('2.5x2.5'!F87)*1.016</f>
        <v>8.6947901288000007E-2</v>
      </c>
      <c r="C84" s="1">
        <f>('2.5x2.5'!F87)*2.31</f>
        <v>0.19768666533000004</v>
      </c>
      <c r="D84" s="1">
        <f>('2.5x2.5'!F87)*1.01</f>
        <v>8.6434429430000015E-2</v>
      </c>
    </row>
    <row r="85" spans="1:4" x14ac:dyDescent="0.25">
      <c r="A85" s="1">
        <f>('2.5x2.5'!F88)*0.967</f>
        <v>7.6857392079999989E-2</v>
      </c>
      <c r="B85" s="1">
        <f>('2.5x2.5'!F88)*1.016</f>
        <v>8.0751923839999989E-2</v>
      </c>
      <c r="C85" s="1">
        <f>('2.5x2.5'!F88)*2.31</f>
        <v>0.1835993544</v>
      </c>
      <c r="D85" s="1">
        <f>('2.5x2.5'!F88)*1.01</f>
        <v>8.0275042399999996E-2</v>
      </c>
    </row>
    <row r="86" spans="1:4" x14ac:dyDescent="0.25">
      <c r="A86" s="1">
        <f>('2.5x2.5'!F89)*0.967</f>
        <v>7.5811169251199989E-2</v>
      </c>
      <c r="B86" s="1">
        <f>('2.5x2.5'!F89)*1.016</f>
        <v>7.9652686617599999E-2</v>
      </c>
      <c r="C86" s="1">
        <f>('2.5x2.5'!F89)*2.31</f>
        <v>0.181100104416</v>
      </c>
      <c r="D86" s="1">
        <f>('2.5x2.5'!F89)*1.01</f>
        <v>7.9182296735999996E-2</v>
      </c>
    </row>
    <row r="87" spans="1:4" x14ac:dyDescent="0.25">
      <c r="A87" s="1">
        <f>('2.5x2.5'!F90)*0.967</f>
        <v>7.2135644218999984E-2</v>
      </c>
      <c r="B87" s="1">
        <f>('2.5x2.5'!F90)*1.016</f>
        <v>7.5790914711999988E-2</v>
      </c>
      <c r="C87" s="1">
        <f>('2.5x2.5'!F90)*2.31</f>
        <v>0.17231989466999997</v>
      </c>
      <c r="D87" s="1">
        <f>('2.5x2.5'!F90)*1.01</f>
        <v>7.5343330569999992E-2</v>
      </c>
    </row>
    <row r="88" spans="1:4" x14ac:dyDescent="0.25">
      <c r="A88" s="1">
        <f>('2.5x2.5'!F91)*0.967</f>
        <v>7.0041125119999978E-2</v>
      </c>
      <c r="B88" s="1">
        <f>('2.5x2.5'!F91)*1.016</f>
        <v>7.3590261759999984E-2</v>
      </c>
      <c r="C88" s="1">
        <f>('2.5x2.5'!F91)*2.31</f>
        <v>0.16731644159999998</v>
      </c>
      <c r="D88" s="1">
        <f>('2.5x2.5'!F91)*1.01</f>
        <v>7.3155673599999985E-2</v>
      </c>
    </row>
    <row r="89" spans="1:4" x14ac:dyDescent="0.25">
      <c r="A89" s="1">
        <f>('2.5x2.5'!F92)*0.967</f>
        <v>6.5544572218999994E-2</v>
      </c>
      <c r="B89" s="1">
        <f>('2.5x2.5'!F92)*1.016</f>
        <v>6.8865858712000003E-2</v>
      </c>
      <c r="C89" s="1">
        <f>('2.5x2.5'!F92)*2.31</f>
        <v>0.15657493467</v>
      </c>
      <c r="D89" s="1">
        <f>('2.5x2.5'!F92)*1.01</f>
        <v>6.8459170570000005E-2</v>
      </c>
    </row>
    <row r="90" spans="1:4" x14ac:dyDescent="0.25">
      <c r="A90" s="1">
        <f>('2.5x2.5'!F93)*0.967</f>
        <v>6.5178355780999994E-2</v>
      </c>
      <c r="B90" s="1">
        <f>('2.5x2.5'!F93)*1.016</f>
        <v>6.8481085287999996E-2</v>
      </c>
      <c r="C90" s="1">
        <f>('2.5x2.5'!F93)*2.31</f>
        <v>0.15570010533</v>
      </c>
      <c r="D90" s="1">
        <f>('2.5x2.5'!F93)*1.01</f>
        <v>6.807666943E-2</v>
      </c>
    </row>
    <row r="91" spans="1:4" x14ac:dyDescent="0.25">
      <c r="A91" s="1">
        <f>('2.5x2.5'!F94)*0.967</f>
        <v>6.0052012218999994E-2</v>
      </c>
      <c r="B91" s="1">
        <f>('2.5x2.5'!F94)*1.016</f>
        <v>6.3094978711999997E-2</v>
      </c>
      <c r="C91" s="1">
        <f>('2.5x2.5'!F94)*2.31</f>
        <v>0.14345413466999998</v>
      </c>
      <c r="D91" s="1">
        <f>('2.5x2.5'!F94)*1.01</f>
        <v>6.2722370569999991E-2</v>
      </c>
    </row>
    <row r="92" spans="1:4" x14ac:dyDescent="0.25">
      <c r="A92" s="1">
        <f>('2.5x2.5'!F95)*0.967</f>
        <v>5.8587283780999991E-2</v>
      </c>
      <c r="B92" s="1">
        <f>('2.5x2.5'!F95)*1.016</f>
        <v>6.1556029287999997E-2</v>
      </c>
      <c r="C92" s="1">
        <f>('2.5x2.5'!F95)*2.31</f>
        <v>0.13995514533</v>
      </c>
      <c r="D92" s="1">
        <f>('2.5x2.5'!F95)*1.01</f>
        <v>6.1192509429999993E-2</v>
      </c>
    </row>
    <row r="93" spans="1:4" x14ac:dyDescent="0.25">
      <c r="A93" s="1">
        <f>('2.5x2.5'!F96)*0.967</f>
        <v>5.5291747780999996E-2</v>
      </c>
      <c r="B93" s="1">
        <f>('2.5x2.5'!F96)*1.016</f>
        <v>5.8093501288000005E-2</v>
      </c>
      <c r="C93" s="1">
        <f>('2.5x2.5'!F96)*2.31</f>
        <v>0.13208266533000002</v>
      </c>
      <c r="D93" s="1">
        <f>('2.5x2.5'!F96)*1.01</f>
        <v>5.775042943E-2</v>
      </c>
    </row>
    <row r="94" spans="1:4" x14ac:dyDescent="0.25">
      <c r="A94" s="1">
        <f>('2.5x2.5'!F97)*0.967</f>
        <v>4.84856832512E-2</v>
      </c>
      <c r="B94" s="1">
        <f>('2.5x2.5'!F97)*1.016</f>
        <v>5.0942558617599998E-2</v>
      </c>
      <c r="C94" s="1">
        <f>('2.5x2.5'!F97)*2.31</f>
        <v>0.115824124416</v>
      </c>
      <c r="D94" s="1">
        <f>('2.5x2.5'!F97)*1.01</f>
        <v>5.0641716736E-2</v>
      </c>
    </row>
    <row r="95" spans="1:4" x14ac:dyDescent="0.25">
      <c r="A95" s="1">
        <f>('2.5x2.5'!F98)*0.967</f>
        <v>4.9400084640000001E-2</v>
      </c>
      <c r="B95" s="1">
        <f>('2.5x2.5'!F98)*1.016</f>
        <v>5.190329472E-2</v>
      </c>
      <c r="C95" s="1">
        <f>('2.5x2.5'!F98)*2.31</f>
        <v>0.1180084752</v>
      </c>
      <c r="D95" s="1">
        <f>('2.5x2.5'!F98)*1.01</f>
        <v>5.1596779199999998E-2</v>
      </c>
    </row>
    <row r="96" spans="1:4" x14ac:dyDescent="0.25">
      <c r="A96" s="1">
        <f>('2.5x2.5'!F99)*0.967</f>
        <v>4.84856832512E-2</v>
      </c>
      <c r="B96" s="1">
        <f>('2.5x2.5'!F99)*1.016</f>
        <v>5.0942558617599998E-2</v>
      </c>
      <c r="C96" s="1">
        <f>('2.5x2.5'!F99)*2.31</f>
        <v>0.115824124416</v>
      </c>
      <c r="D96" s="1">
        <f>('2.5x2.5'!F99)*1.01</f>
        <v>5.0641716736E-2</v>
      </c>
    </row>
    <row r="97" spans="1:4" x14ac:dyDescent="0.25">
      <c r="A97" s="1">
        <f>('2.5x2.5'!F100)*0.967</f>
        <v>4.9249931780999998E-2</v>
      </c>
      <c r="B97" s="1">
        <f>('2.5x2.5'!F100)*1.016</f>
        <v>5.1745533287999995E-2</v>
      </c>
      <c r="C97" s="1">
        <f>('2.5x2.5'!F100)*2.31</f>
        <v>0.11764978532999999</v>
      </c>
      <c r="D97" s="1">
        <f>('2.5x2.5'!F100)*1.01</f>
        <v>5.143994943E-2</v>
      </c>
    </row>
    <row r="98" spans="1:4" x14ac:dyDescent="0.25">
      <c r="A98" s="1">
        <f>('2.5x2.5'!F101)*0.967</f>
        <v>4.7419124218999999E-2</v>
      </c>
      <c r="B98" s="1">
        <f>('2.5x2.5'!F101)*1.016</f>
        <v>4.9821954711999995E-2</v>
      </c>
      <c r="C98" s="1">
        <f>('2.5x2.5'!F101)*2.31</f>
        <v>0.11327629467</v>
      </c>
      <c r="D98" s="1">
        <f>('2.5x2.5'!F101)*1.01</f>
        <v>4.9527730569999998E-2</v>
      </c>
    </row>
    <row r="99" spans="1:4" x14ac:dyDescent="0.25">
      <c r="A99" s="1">
        <f>('2.5x2.5'!F102)*0.967</f>
        <v>4.375737178099999E-2</v>
      </c>
      <c r="B99" s="1">
        <f>('2.5x2.5'!F102)*1.016</f>
        <v>4.5974653287999996E-2</v>
      </c>
      <c r="C99" s="1">
        <f>('2.5x2.5'!F102)*2.31</f>
        <v>0.10452898532999999</v>
      </c>
      <c r="D99" s="1">
        <f>('2.5x2.5'!F102)*1.01</f>
        <v>4.5703149429999992E-2</v>
      </c>
    </row>
    <row r="100" spans="1:4" x14ac:dyDescent="0.25">
      <c r="A100" s="1">
        <f>('2.5x2.5'!F103)*0.967</f>
        <v>4.0461835780999995E-2</v>
      </c>
      <c r="B100" s="1">
        <f>('2.5x2.5'!F103)*1.016</f>
        <v>4.2512125287999997E-2</v>
      </c>
      <c r="C100" s="1">
        <f>('2.5x2.5'!F103)*2.31</f>
        <v>9.6656505330000003E-2</v>
      </c>
      <c r="D100" s="1">
        <f>('2.5x2.5'!F103)*1.01</f>
        <v>4.2261069429999999E-2</v>
      </c>
    </row>
    <row r="101" spans="1:4" x14ac:dyDescent="0.25">
      <c r="A101" s="1">
        <f>('2.5x2.5'!F104)*0.967</f>
        <v>3.5685162319999998E-2</v>
      </c>
      <c r="B101" s="1">
        <f>('2.5x2.5'!F104)*1.016</f>
        <v>3.7493407360000001E-2</v>
      </c>
      <c r="C101" s="1">
        <f>('2.5x2.5'!F104)*2.31</f>
        <v>8.5245837599999999E-2</v>
      </c>
      <c r="D101" s="1">
        <f>('2.5x2.5'!F104)*1.01</f>
        <v>3.7271989599999999E-2</v>
      </c>
    </row>
    <row r="102" spans="1:4" x14ac:dyDescent="0.25">
      <c r="A102" s="1">
        <f>('2.5x2.5'!F105)*0.967</f>
        <v>3.5657699519999995E-2</v>
      </c>
      <c r="B102" s="1">
        <f>('2.5x2.5'!F105)*1.016</f>
        <v>3.7464552959999994E-2</v>
      </c>
      <c r="C102" s="1">
        <f>('2.5x2.5'!F105)*2.31</f>
        <v>8.5180233599999988E-2</v>
      </c>
      <c r="D102" s="1">
        <f>('2.5x2.5'!F105)*1.01</f>
        <v>3.7243305599999992E-2</v>
      </c>
    </row>
    <row r="103" spans="1:4" x14ac:dyDescent="0.25">
      <c r="A103" s="1">
        <f>('2.5x2.5'!F106)*0.967</f>
        <v>2.8833193719999997E-2</v>
      </c>
      <c r="B103" s="1">
        <f>('2.5x2.5'!F106)*1.016</f>
        <v>3.0294234559999998E-2</v>
      </c>
      <c r="C103" s="1">
        <f>('2.5x2.5'!F106)*2.31</f>
        <v>6.8877639599999999E-2</v>
      </c>
      <c r="D103" s="1">
        <f>('2.5x2.5'!F106)*1.01</f>
        <v>3.01153316E-2</v>
      </c>
    </row>
    <row r="104" spans="1:4" x14ac:dyDescent="0.25">
      <c r="A104" s="1">
        <f>('2.5x2.5'!F107)*0.967</f>
        <v>3.1673739781E-2</v>
      </c>
      <c r="B104" s="1">
        <f>('2.5x2.5'!F107)*1.016</f>
        <v>3.3278717287999998E-2</v>
      </c>
      <c r="C104" s="1">
        <f>('2.5x2.5'!F107)*2.31</f>
        <v>7.566322533E-2</v>
      </c>
      <c r="D104" s="1">
        <f>('2.5x2.5'!F107)*1.01</f>
        <v>3.3082189429999999E-2</v>
      </c>
    </row>
    <row r="105" spans="1:4" x14ac:dyDescent="0.25">
      <c r="A105" s="1">
        <f>('2.5x2.5'!F108)*0.967</f>
        <v>2.8927459781E-2</v>
      </c>
      <c r="B105" s="1">
        <f>('2.5x2.5'!F108)*1.016</f>
        <v>3.0393277288000002E-2</v>
      </c>
      <c r="C105" s="1">
        <f>('2.5x2.5'!F108)*2.31</f>
        <v>6.9102825330000006E-2</v>
      </c>
      <c r="D105" s="1">
        <f>('2.5x2.5'!F108)*1.01</f>
        <v>3.0213789430000002E-2</v>
      </c>
    </row>
    <row r="106" spans="1:4" x14ac:dyDescent="0.25">
      <c r="A106" s="1">
        <f>('2.5x2.5'!F109)*0.967</f>
        <v>2.6547396219E-2</v>
      </c>
      <c r="B106" s="1">
        <f>('2.5x2.5'!F109)*1.016</f>
        <v>2.7892610712000002E-2</v>
      </c>
      <c r="C106" s="1">
        <f>('2.5x2.5'!F109)*2.31</f>
        <v>6.3417254670000006E-2</v>
      </c>
      <c r="D106" s="1">
        <f>('2.5x2.5'!F109)*1.01</f>
        <v>2.772789057E-2</v>
      </c>
    </row>
    <row r="107" spans="1:4" x14ac:dyDescent="0.25">
      <c r="A107" s="1">
        <f>('2.5x2.5'!F110)*0.967</f>
        <v>2.7462799999999999E-2</v>
      </c>
      <c r="B107" s="1">
        <f>('2.5x2.5'!F110)*1.016</f>
        <v>2.8854399999999999E-2</v>
      </c>
      <c r="C107" s="1">
        <f>('2.5x2.5'!F110)*2.31</f>
        <v>6.5603999999999996E-2</v>
      </c>
      <c r="D107" s="1">
        <f>('2.5x2.5'!F110)*1.01</f>
        <v>2.8683999999999998E-2</v>
      </c>
    </row>
    <row r="108" spans="1:4" x14ac:dyDescent="0.25">
      <c r="A108" s="1">
        <f>('2.5x2.5'!F111)*0.967</f>
        <v>2.5998140218999995E-2</v>
      </c>
      <c r="B108" s="1">
        <f>('2.5x2.5'!F111)*1.016</f>
        <v>2.7315522711999995E-2</v>
      </c>
      <c r="C108" s="1">
        <f>('2.5x2.5'!F111)*2.31</f>
        <v>6.2105174669999992E-2</v>
      </c>
      <c r="D108" s="1">
        <f>('2.5x2.5'!F111)*1.01</f>
        <v>2.7154210569999997E-2</v>
      </c>
    </row>
    <row r="109" spans="1:4" x14ac:dyDescent="0.25">
      <c r="A109" s="1">
        <f>('2.5x2.5'!F112)*0.967</f>
        <v>2.1937284639999999E-2</v>
      </c>
      <c r="B109" s="1">
        <f>('2.5x2.5'!F112)*1.016</f>
        <v>2.3048894719999997E-2</v>
      </c>
      <c r="C109" s="1">
        <f>('2.5x2.5'!F112)*2.31</f>
        <v>5.2404475199999995E-2</v>
      </c>
      <c r="D109" s="1">
        <f>('2.5x2.5'!F112)*1.01</f>
        <v>2.2912779199999997E-2</v>
      </c>
    </row>
    <row r="110" spans="1:4" x14ac:dyDescent="0.25">
      <c r="A110" s="1">
        <f>('2.5x2.5'!F113)*0.967</f>
        <v>2.0505580219000001E-2</v>
      </c>
      <c r="B110" s="1">
        <f>('2.5x2.5'!F113)*1.016</f>
        <v>2.1544642712E-2</v>
      </c>
      <c r="C110" s="1">
        <f>('2.5x2.5'!F113)*2.31</f>
        <v>4.8984374670000004E-2</v>
      </c>
      <c r="D110" s="1">
        <f>('2.5x2.5'!F113)*1.01</f>
        <v>2.141741057E-2</v>
      </c>
    </row>
    <row r="111" spans="1:4" x14ac:dyDescent="0.25">
      <c r="A111" s="1">
        <f>('2.5x2.5'!F114)*0.967</f>
        <v>2.1434825251199996E-2</v>
      </c>
      <c r="B111" s="1">
        <f>('2.5x2.5'!F114)*1.016</f>
        <v>2.2520974617599998E-2</v>
      </c>
      <c r="C111" s="1">
        <f>('2.5x2.5'!F114)*2.31</f>
        <v>5.1204184415999998E-2</v>
      </c>
      <c r="D111" s="1">
        <f>('2.5x2.5'!F114)*1.01</f>
        <v>2.2387976735999997E-2</v>
      </c>
    </row>
    <row r="112" spans="1:4" x14ac:dyDescent="0.25">
      <c r="A112" s="1">
        <f>('2.5x2.5'!F115)*0.967</f>
        <v>1.5079823480000001E-2</v>
      </c>
      <c r="B112" s="1">
        <f>('2.5x2.5'!F115)*1.016</f>
        <v>1.5843951040000002E-2</v>
      </c>
      <c r="C112" s="1">
        <f>('2.5x2.5'!F115)*2.31</f>
        <v>3.6023156400000006E-2</v>
      </c>
      <c r="D112" s="1">
        <f>('2.5x2.5'!F115)*1.01</f>
        <v>1.5750384400000001E-2</v>
      </c>
    </row>
    <row r="113" spans="1:4" x14ac:dyDescent="0.25">
      <c r="A113" s="1">
        <f>('2.5x2.5'!F116)*0.967</f>
        <v>1.6294571781000002E-2</v>
      </c>
      <c r="B113" s="1">
        <f>('2.5x2.5'!F116)*1.016</f>
        <v>1.7120253288000001E-2</v>
      </c>
      <c r="C113" s="1">
        <f>('2.5x2.5'!F116)*2.31</f>
        <v>3.8924985330000009E-2</v>
      </c>
      <c r="D113" s="1">
        <f>('2.5x2.5'!F116)*1.01</f>
        <v>1.7019149430000002E-2</v>
      </c>
    </row>
    <row r="114" spans="1:4" x14ac:dyDescent="0.25">
      <c r="A114" s="1">
        <f>('2.5x2.5'!F117)*0.967</f>
        <v>1.6294571781000002E-2</v>
      </c>
      <c r="B114" s="1">
        <f>('2.5x2.5'!F117)*1.016</f>
        <v>1.7120253288000001E-2</v>
      </c>
      <c r="C114" s="1">
        <f>('2.5x2.5'!F117)*2.31</f>
        <v>3.8924985330000009E-2</v>
      </c>
      <c r="D114" s="1">
        <f>('2.5x2.5'!F117)*1.01</f>
        <v>1.7019149430000002E-2</v>
      </c>
    </row>
    <row r="115" spans="1:4" x14ac:dyDescent="0.25">
      <c r="A115" s="1">
        <f>('2.5x2.5'!F118)*0.967</f>
        <v>1.2999035780999998E-2</v>
      </c>
      <c r="B115" s="1">
        <f>('2.5x2.5'!F118)*1.016</f>
        <v>1.3657725288E-2</v>
      </c>
      <c r="C115" s="1">
        <f>('2.5x2.5'!F118)*2.31</f>
        <v>3.1052505329999997E-2</v>
      </c>
      <c r="D115" s="1">
        <f>('2.5x2.5'!F118)*1.01</f>
        <v>1.357706943E-2</v>
      </c>
    </row>
    <row r="116" spans="1:4" x14ac:dyDescent="0.25">
      <c r="A116" s="1">
        <f>('2.5x2.5'!F119)*0.967</f>
        <v>1.1168228218999999E-2</v>
      </c>
      <c r="B116" s="1">
        <f>('2.5x2.5'!F119)*1.016</f>
        <v>1.1734146712E-2</v>
      </c>
      <c r="C116" s="1">
        <f>('2.5x2.5'!F119)*2.31</f>
        <v>2.6679014670000001E-2</v>
      </c>
      <c r="D116" s="1">
        <f>('2.5x2.5'!F119)*1.01</f>
        <v>1.166485057E-2</v>
      </c>
    </row>
    <row r="117" spans="1:4" x14ac:dyDescent="0.25">
      <c r="A117" s="1">
        <f>('2.5x2.5'!F120)*0.967</f>
        <v>1.0252755781E-2</v>
      </c>
      <c r="B117" s="1">
        <f>('2.5x2.5'!F120)*1.016</f>
        <v>1.0772285288E-2</v>
      </c>
      <c r="C117" s="1">
        <f>('2.5x2.5'!F120)*2.31</f>
        <v>2.449210533E-2</v>
      </c>
      <c r="D117" s="1">
        <f>('2.5x2.5'!F120)*1.01</f>
        <v>1.070866943E-2</v>
      </c>
    </row>
    <row r="118" spans="1:4" x14ac:dyDescent="0.25">
      <c r="A118" s="1">
        <f>('2.5x2.5'!F121)*0.967</f>
        <v>8.1948995199999982E-3</v>
      </c>
      <c r="B118" s="1">
        <f>('2.5x2.5'!F121)*1.016</f>
        <v>8.610152959999999E-3</v>
      </c>
      <c r="C118" s="1">
        <f>('2.5x2.5'!F121)*2.31</f>
        <v>1.95762336E-2</v>
      </c>
      <c r="D118" s="1">
        <f>('2.5x2.5'!F121)*1.01</f>
        <v>8.559305599999999E-3</v>
      </c>
    </row>
    <row r="119" spans="1:4" x14ac:dyDescent="0.25">
      <c r="A119" s="1">
        <f>('2.5x2.5'!F122)*0.967</f>
        <v>7.5064757809999985E-3</v>
      </c>
      <c r="B119" s="1">
        <f>('2.5x2.5'!F122)*1.016</f>
        <v>7.8868452879999988E-3</v>
      </c>
      <c r="C119" s="1">
        <f>('2.5x2.5'!F122)*2.31</f>
        <v>1.7931705329999999E-2</v>
      </c>
      <c r="D119" s="1">
        <f>('2.5x2.5'!F122)*1.01</f>
        <v>7.8402694299999996E-3</v>
      </c>
    </row>
    <row r="120" spans="1:4" x14ac:dyDescent="0.25">
      <c r="A120" s="1">
        <f>('2.5x2.5'!F123)*0.967</f>
        <v>6.0418160000000002E-3</v>
      </c>
      <c r="B120" s="1">
        <f>('2.5x2.5'!F123)*1.016</f>
        <v>6.3479679999999998E-3</v>
      </c>
      <c r="C120" s="1">
        <f>('2.5x2.5'!F123)*2.31</f>
        <v>1.443288E-2</v>
      </c>
      <c r="D120" s="1">
        <f>('2.5x2.5'!F123)*1.01</f>
        <v>6.3104800000000003E-3</v>
      </c>
    </row>
    <row r="121" spans="1:4" x14ac:dyDescent="0.25">
      <c r="A121" s="1">
        <f>('2.5x2.5'!F124)*0.967</f>
        <v>5.1264122189999999E-3</v>
      </c>
      <c r="B121" s="1">
        <f>('2.5x2.5'!F124)*1.016</f>
        <v>5.3861787119999999E-3</v>
      </c>
      <c r="C121" s="1">
        <f>('2.5x2.5'!F124)*2.31</f>
        <v>1.2246134669999999E-2</v>
      </c>
      <c r="D121" s="1">
        <f>('2.5x2.5'!F124)*1.01</f>
        <v>5.3543705699999992E-3</v>
      </c>
    </row>
    <row r="122" spans="1:4" x14ac:dyDescent="0.25">
      <c r="A122" s="1">
        <f>('2.5x2.5'!F125)*0.967</f>
        <v>2.9293882189999998E-3</v>
      </c>
      <c r="B122" s="1">
        <f>('2.5x2.5'!F125)*1.016</f>
        <v>3.0778267119999998E-3</v>
      </c>
      <c r="C122" s="1">
        <f>('2.5x2.5'!F125)*2.31</f>
        <v>6.9978146699999997E-3</v>
      </c>
      <c r="D122" s="1">
        <f>('2.5x2.5'!F125)*1.01</f>
        <v>3.05965057E-3</v>
      </c>
    </row>
    <row r="123" spans="1:4" x14ac:dyDescent="0.25">
      <c r="A123" s="1">
        <f>('2.5x2.5'!F126)*0.967</f>
        <v>1.8308762189999999E-3</v>
      </c>
      <c r="B123" s="1">
        <f>('2.5x2.5'!F126)*1.016</f>
        <v>1.923650712E-3</v>
      </c>
      <c r="C123" s="1">
        <f>('2.5x2.5'!F126)*2.31</f>
        <v>4.3736546700000002E-3</v>
      </c>
      <c r="D123" s="1">
        <f>('2.5x2.5'!F126)*1.01</f>
        <v>1.91229057E-3</v>
      </c>
    </row>
    <row r="124" spans="1:4" x14ac:dyDescent="0.25">
      <c r="A124" s="1">
        <f>('2.5x2.5'!F127)*0.967</f>
        <v>0</v>
      </c>
      <c r="B124" s="1">
        <f>('2.5x2.5'!F127)*1.016</f>
        <v>0</v>
      </c>
      <c r="C124" s="1">
        <f>('2.5x2.5'!F127)*2.31</f>
        <v>0</v>
      </c>
      <c r="D124" s="1">
        <f>('2.5x2.5'!F127)*1.01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7"/>
  <dimension ref="A1:D124"/>
  <sheetViews>
    <sheetView workbookViewId="0">
      <selection activeCell="C4" sqref="C4:C124"/>
    </sheetView>
  </sheetViews>
  <sheetFormatPr defaultRowHeight="15" x14ac:dyDescent="0.25"/>
  <cols>
    <col min="1" max="1" width="13.42578125" customWidth="1"/>
    <col min="2" max="2" width="16" customWidth="1"/>
    <col min="3" max="3" width="14.140625" customWidth="1"/>
    <col min="4" max="4" width="15.42578125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0.96699999999999997</v>
      </c>
      <c r="B2" s="3">
        <v>1.016</v>
      </c>
      <c r="C2" s="3">
        <v>2.31</v>
      </c>
      <c r="D2" s="3">
        <v>1.01</v>
      </c>
    </row>
    <row r="4" spans="1:4" x14ac:dyDescent="0.25">
      <c r="A4" s="1">
        <f>('4x4'!F7)*0.967</f>
        <v>0.90499160849999993</v>
      </c>
      <c r="B4" s="1">
        <f>('4x4'!F7)*1.016</f>
        <v>0.95084950800000001</v>
      </c>
      <c r="C4" s="1">
        <f>('4x4'!F7)*2.31</f>
        <v>2.161872405</v>
      </c>
      <c r="D4" s="1">
        <f>('4x4'!F7)*1.01</f>
        <v>0.94523425500000002</v>
      </c>
    </row>
    <row r="5" spans="1:4" x14ac:dyDescent="0.25">
      <c r="A5" s="1">
        <f>('4x4'!F8)*0.967</f>
        <v>0.79144097826079995</v>
      </c>
      <c r="B5" s="1">
        <f>('4x4'!F8)*1.016</f>
        <v>0.83154501955839999</v>
      </c>
      <c r="C5" s="1">
        <f>('4x4'!F8)*2.31</f>
        <v>1.8906190897440001</v>
      </c>
      <c r="D5" s="1">
        <f>('4x4'!F8)*1.01</f>
        <v>0.826634320624</v>
      </c>
    </row>
    <row r="6" spans="1:4" x14ac:dyDescent="0.25">
      <c r="A6" s="1">
        <f>('4x4'!F9)*0.967</f>
        <v>0.78286695807460005</v>
      </c>
      <c r="B6" s="1">
        <f>('4x4'!F9)*1.016</f>
        <v>0.82253653506080004</v>
      </c>
      <c r="C6" s="1">
        <f>('4x4'!F9)*2.31</f>
        <v>1.8701372007780002</v>
      </c>
      <c r="D6" s="1">
        <f>('4x4'!F9)*1.01</f>
        <v>0.81767903583800006</v>
      </c>
    </row>
    <row r="7" spans="1:4" x14ac:dyDescent="0.25">
      <c r="A7" s="1">
        <f>('4x4'!F10)*0.967</f>
        <v>0.76308094972829998</v>
      </c>
      <c r="B7" s="1">
        <f>('4x4'!F10)*1.016</f>
        <v>0.80174792649839999</v>
      </c>
      <c r="C7" s="1">
        <f>('4x4'!F10)*2.31</f>
        <v>1.822871762019</v>
      </c>
      <c r="D7" s="1">
        <f>('4x4'!F10)*1.01</f>
        <v>0.797013194649</v>
      </c>
    </row>
    <row r="8" spans="1:4" x14ac:dyDescent="0.25">
      <c r="A8" s="1">
        <f>('4x4'!F11)*0.967</f>
        <v>0.75011012829969992</v>
      </c>
      <c r="B8" s="1">
        <f>('4x4'!F11)*1.016</f>
        <v>0.78811984524559986</v>
      </c>
      <c r="C8" s="1">
        <f>('4x4'!F11)*2.31</f>
        <v>1.7918866560209998</v>
      </c>
      <c r="D8" s="1">
        <f>('4x4'!F11)*1.01</f>
        <v>0.78346559419099993</v>
      </c>
    </row>
    <row r="9" spans="1:4" x14ac:dyDescent="0.25">
      <c r="A9" s="1">
        <f>('4x4'!F12)*0.967</f>
        <v>0.73208287267079997</v>
      </c>
      <c r="B9" s="1">
        <f>('4x4'!F12)*1.016</f>
        <v>0.76917910923840005</v>
      </c>
      <c r="C9" s="1">
        <f>('4x4'!F12)*2.31</f>
        <v>1.7488225810440001</v>
      </c>
      <c r="D9" s="1">
        <f>('4x4'!F12)*1.01</f>
        <v>0.76463671292400004</v>
      </c>
    </row>
    <row r="10" spans="1:4" x14ac:dyDescent="0.25">
      <c r="A10" s="1">
        <f>('4x4'!F13)*0.967</f>
        <v>0.72900501513979987</v>
      </c>
      <c r="B10" s="1">
        <f>('4x4'!F13)*1.016</f>
        <v>0.76594528995040001</v>
      </c>
      <c r="C10" s="1">
        <f>('4x4'!F13)*2.31</f>
        <v>1.7414700982139999</v>
      </c>
      <c r="D10" s="1">
        <f>('4x4'!F13)*1.01</f>
        <v>0.76142199099399999</v>
      </c>
    </row>
    <row r="11" spans="1:4" x14ac:dyDescent="0.25">
      <c r="A11" s="1">
        <f>('4x4'!F14)*0.967</f>
        <v>0.72460813334629992</v>
      </c>
      <c r="B11" s="1">
        <f>('4x4'!F14)*1.016</f>
        <v>0.76132560856239995</v>
      </c>
      <c r="C11" s="1">
        <f>('4x4'!F14)*2.31</f>
        <v>1.7309666887589998</v>
      </c>
      <c r="D11" s="1">
        <f>('4x4'!F14)*1.01</f>
        <v>0.75682959118899995</v>
      </c>
    </row>
    <row r="12" spans="1:4" x14ac:dyDescent="0.25">
      <c r="A12" s="1">
        <f>('4x4'!F15)*0.967</f>
        <v>0.71471516944869995</v>
      </c>
      <c r="B12" s="1">
        <f>('4x4'!F15)*1.016</f>
        <v>0.75093134659759997</v>
      </c>
      <c r="C12" s="1">
        <f>('4x4'!F15)*2.31</f>
        <v>1.7073340655910001</v>
      </c>
      <c r="D12" s="1">
        <f>('4x4'!F15)*1.01</f>
        <v>0.74649671266100004</v>
      </c>
    </row>
    <row r="13" spans="1:4" x14ac:dyDescent="0.25">
      <c r="A13" s="1">
        <f>('4x4'!F16)*0.967</f>
        <v>0.69536880900619991</v>
      </c>
      <c r="B13" s="1">
        <f>('4x4'!F16)*1.016</f>
        <v>0.73060466385759992</v>
      </c>
      <c r="C13" s="1">
        <f>('4x4'!F16)*2.31</f>
        <v>1.6611188715659997</v>
      </c>
      <c r="D13" s="1">
        <f>('4x4'!F16)*1.01</f>
        <v>0.72629006938599994</v>
      </c>
    </row>
    <row r="14" spans="1:4" x14ac:dyDescent="0.25">
      <c r="A14" s="1">
        <f>('4x4'!F17)*0.967</f>
        <v>0.68921317449529995</v>
      </c>
      <c r="B14" s="1">
        <f>('4x4'!F17)*1.016</f>
        <v>0.72413710991439995</v>
      </c>
      <c r="C14" s="1">
        <f>('4x4'!F17)*2.31</f>
        <v>1.6464140983289999</v>
      </c>
      <c r="D14" s="1">
        <f>('4x4'!F17)*1.01</f>
        <v>0.71986070965899995</v>
      </c>
    </row>
    <row r="15" spans="1:4" x14ac:dyDescent="0.25">
      <c r="A15" s="1">
        <f>('4x4'!F18)*0.967</f>
        <v>0.67404387189439996</v>
      </c>
      <c r="B15" s="1">
        <f>('4x4'!F18)*1.016</f>
        <v>0.70819914565120001</v>
      </c>
      <c r="C15" s="1">
        <f>('4x4'!F18)*2.31</f>
        <v>1.610177191392</v>
      </c>
      <c r="D15" s="1">
        <f>('4x4'!F18)*1.01</f>
        <v>0.70401686723199997</v>
      </c>
    </row>
    <row r="16" spans="1:4" x14ac:dyDescent="0.25">
      <c r="A16" s="1">
        <f>('4x4'!F19)*0.967</f>
        <v>0.65953412170030001</v>
      </c>
      <c r="B16" s="1">
        <f>('4x4'!F19)*1.016</f>
        <v>0.69295415475440003</v>
      </c>
      <c r="C16" s="1">
        <f>('4x4'!F19)*2.31</f>
        <v>1.575515843979</v>
      </c>
      <c r="D16" s="1">
        <f>('4x4'!F19)*1.01</f>
        <v>0.68886190580899997</v>
      </c>
    </row>
    <row r="17" spans="1:4" x14ac:dyDescent="0.25">
      <c r="A17" s="1">
        <f>('4x4'!F20)*0.967</f>
        <v>0.64568392391299989</v>
      </c>
      <c r="B17" s="1">
        <f>('4x4'!F20)*1.016</f>
        <v>0.678402137224</v>
      </c>
      <c r="C17" s="1">
        <f>('4x4'!F20)*2.31</f>
        <v>1.5424300560899999</v>
      </c>
      <c r="D17" s="1">
        <f>('4x4'!F20)*1.01</f>
        <v>0.67439582538999998</v>
      </c>
    </row>
    <row r="18" spans="1:4" x14ac:dyDescent="0.25">
      <c r="A18" s="1">
        <f>('4x4'!F21)*0.967</f>
        <v>0.63205355007759989</v>
      </c>
      <c r="B18" s="1">
        <f>('4x4'!F21)*1.016</f>
        <v>0.66408108260479992</v>
      </c>
      <c r="C18" s="1">
        <f>('4x4'!F21)*2.31</f>
        <v>1.5098693905679998</v>
      </c>
      <c r="D18" s="1">
        <f>('4x4'!F21)*1.01</f>
        <v>0.66015934392800002</v>
      </c>
    </row>
    <row r="19" spans="1:4" x14ac:dyDescent="0.25">
      <c r="A19" s="1">
        <f>('4x4'!F22)*0.967</f>
        <v>0.6204017529114999</v>
      </c>
      <c r="B19" s="1">
        <f>('4x4'!F22)*1.016</f>
        <v>0.65183886345199993</v>
      </c>
      <c r="C19" s="1">
        <f>('4x4'!F22)*2.31</f>
        <v>1.4820352111949999</v>
      </c>
      <c r="D19" s="1">
        <f>('4x4'!F22)*1.01</f>
        <v>0.64798942134499993</v>
      </c>
    </row>
    <row r="20" spans="1:4" x14ac:dyDescent="0.25">
      <c r="A20" s="1">
        <f>('4x4'!F23)*0.967</f>
        <v>0.61072861296579994</v>
      </c>
      <c r="B20" s="1">
        <f>('4x4'!F23)*1.016</f>
        <v>0.64167556439840001</v>
      </c>
      <c r="C20" s="1">
        <f>('4x4'!F23)*2.31</f>
        <v>1.4589277103939999</v>
      </c>
      <c r="D20" s="1">
        <f>('4x4'!F23)*1.01</f>
        <v>0.63788614177399994</v>
      </c>
    </row>
    <row r="21" spans="1:4" x14ac:dyDescent="0.25">
      <c r="A21" s="1">
        <f>('4x4'!F24)*0.967</f>
        <v>0.59709823913039994</v>
      </c>
      <c r="B21" s="1">
        <f>('4x4'!F24)*1.016</f>
        <v>0.62735450977919993</v>
      </c>
      <c r="C21" s="1">
        <f>('4x4'!F24)*2.31</f>
        <v>1.4263670448720001</v>
      </c>
      <c r="D21" s="1">
        <f>('4x4'!F24)*1.01</f>
        <v>0.62364966031199998</v>
      </c>
    </row>
    <row r="22" spans="1:4" x14ac:dyDescent="0.25">
      <c r="A22" s="1">
        <f>('4x4'!F25)*0.967</f>
        <v>0.58874412344719984</v>
      </c>
      <c r="B22" s="1">
        <f>('4x4'!F25)*1.016</f>
        <v>0.61857707282559993</v>
      </c>
      <c r="C22" s="1">
        <f>('4x4'!F25)*2.31</f>
        <v>1.4064104706959997</v>
      </c>
      <c r="D22" s="1">
        <f>('4x4'!F25)*1.01</f>
        <v>0.61492405861599986</v>
      </c>
    </row>
    <row r="23" spans="1:4" x14ac:dyDescent="0.25">
      <c r="A23" s="1">
        <f>('4x4'!F26)*0.967</f>
        <v>0.57181606812889985</v>
      </c>
      <c r="B23" s="1">
        <f>('4x4'!F26)*1.016</f>
        <v>0.60079123600719986</v>
      </c>
      <c r="C23" s="1">
        <f>('4x4'!F26)*2.31</f>
        <v>1.3659721999769998</v>
      </c>
      <c r="D23" s="1">
        <f>('4x4'!F26)*1.01</f>
        <v>0.59724325626699992</v>
      </c>
    </row>
    <row r="24" spans="1:4" x14ac:dyDescent="0.25">
      <c r="A24" s="1">
        <f>('4x4'!F27)*0.967</f>
        <v>0.55950479910709994</v>
      </c>
      <c r="B24" s="1">
        <f>('4x4'!F27)*1.016</f>
        <v>0.5878561281207999</v>
      </c>
      <c r="C24" s="1">
        <f>('4x4'!F27)*2.31</f>
        <v>1.336562653503</v>
      </c>
      <c r="D24" s="1">
        <f>('4x4'!F27)*1.01</f>
        <v>0.58438453681299996</v>
      </c>
    </row>
    <row r="25" spans="1:4" x14ac:dyDescent="0.25">
      <c r="A25" s="1">
        <f>('4x4'!F28)*0.967</f>
        <v>0.54609424922359995</v>
      </c>
      <c r="B25" s="1">
        <f>('4x4'!F28)*1.016</f>
        <v>0.5737660364128</v>
      </c>
      <c r="C25" s="1">
        <f>('4x4'!F28)*2.31</f>
        <v>1.3045271103480001</v>
      </c>
      <c r="D25" s="1">
        <f>('4x4'!F28)*1.01</f>
        <v>0.57037765430800003</v>
      </c>
    </row>
    <row r="26" spans="1:4" x14ac:dyDescent="0.25">
      <c r="A26" s="1">
        <f>('4x4'!F29)*0.967</f>
        <v>0.54389576805129991</v>
      </c>
      <c r="B26" s="1">
        <f>('4x4'!F29)*1.016</f>
        <v>0.57145615340239997</v>
      </c>
      <c r="C26" s="1">
        <f>('4x4'!F29)*2.31</f>
        <v>1.2992753094089999</v>
      </c>
      <c r="D26" s="1">
        <f>('4x4'!F29)*1.01</f>
        <v>0.568081412339</v>
      </c>
    </row>
    <row r="27" spans="1:4" x14ac:dyDescent="0.25">
      <c r="A27" s="1">
        <f>('4x4'!F30)*0.967</f>
        <v>0.52586851242239996</v>
      </c>
      <c r="B27" s="1">
        <f>('4x4'!F30)*1.016</f>
        <v>0.55251541739519994</v>
      </c>
      <c r="C27" s="1">
        <f>('4x4'!F30)*2.31</f>
        <v>1.256211234432</v>
      </c>
      <c r="D27" s="1">
        <f>('4x4'!F30)*1.01</f>
        <v>0.54925253107200001</v>
      </c>
    </row>
    <row r="28" spans="1:4" x14ac:dyDescent="0.25">
      <c r="A28" s="1">
        <f>('4x4'!F31)*0.967</f>
        <v>0.51465644371120001</v>
      </c>
      <c r="B28" s="1">
        <f>('4x4'!F31)*1.016</f>
        <v>0.54073520869759995</v>
      </c>
      <c r="C28" s="1">
        <f>('4x4'!F31)*2.31</f>
        <v>1.229427492216</v>
      </c>
      <c r="D28" s="1">
        <f>('4x4'!F31)*1.01</f>
        <v>0.53754189053599999</v>
      </c>
    </row>
    <row r="29" spans="1:4" x14ac:dyDescent="0.25">
      <c r="A29" s="1">
        <f>('4x4'!F32)*0.967</f>
        <v>0.50718170438670007</v>
      </c>
      <c r="B29" s="1">
        <f>('4x4'!F32)*1.016</f>
        <v>0.53288170802160006</v>
      </c>
      <c r="C29" s="1">
        <f>('4x4'!F32)*2.31</f>
        <v>1.2115715999310002</v>
      </c>
      <c r="D29" s="1">
        <f>('4x4'!F32)*1.01</f>
        <v>0.52973476880100001</v>
      </c>
    </row>
    <row r="30" spans="1:4" x14ac:dyDescent="0.25">
      <c r="A30" s="1">
        <f>('4x4'!F33)*0.967</f>
        <v>0.497508564441</v>
      </c>
      <c r="B30" s="1">
        <f>('4x4'!F33)*1.016</f>
        <v>0.52271840896800004</v>
      </c>
      <c r="C30" s="1">
        <f>('4x4'!F33)*2.31</f>
        <v>1.1884640991300002</v>
      </c>
      <c r="D30" s="1">
        <f>('4x4'!F33)*1.01</f>
        <v>0.51963148923000002</v>
      </c>
    </row>
    <row r="31" spans="1:4" x14ac:dyDescent="0.25">
      <c r="A31" s="1">
        <f>('4x4'!F34)*0.967</f>
        <v>0.48629649572980005</v>
      </c>
      <c r="B31" s="1">
        <f>('4x4'!F34)*1.016</f>
        <v>0.51093820027040004</v>
      </c>
      <c r="C31" s="1">
        <f>('4x4'!F34)*2.31</f>
        <v>1.1616803569140002</v>
      </c>
      <c r="D31" s="1">
        <f>('4x4'!F34)*1.01</f>
        <v>0.507920848694</v>
      </c>
    </row>
    <row r="32" spans="1:4" x14ac:dyDescent="0.25">
      <c r="A32" s="1">
        <f>('4x4'!F35)*0.967</f>
        <v>0.47706300368789994</v>
      </c>
      <c r="B32" s="1">
        <f>('4x4'!F35)*1.016</f>
        <v>0.50123682703919992</v>
      </c>
      <c r="C32" s="1">
        <f>('4x4'!F35)*2.31</f>
        <v>1.1396231008469999</v>
      </c>
      <c r="D32" s="1">
        <f>('4x4'!F35)*1.01</f>
        <v>0.49827676703699997</v>
      </c>
    </row>
    <row r="33" spans="1:4" x14ac:dyDescent="0.25">
      <c r="A33" s="1">
        <f>('4x4'!F36)*0.967</f>
        <v>0.46563111102479993</v>
      </c>
      <c r="B33" s="1">
        <f>('4x4'!F36)*1.016</f>
        <v>0.48922565543039997</v>
      </c>
      <c r="C33" s="1">
        <f>('4x4'!F36)*2.31</f>
        <v>1.1123142362639999</v>
      </c>
      <c r="D33" s="1">
        <f>('4x4'!F36)*1.01</f>
        <v>0.48633652754399997</v>
      </c>
    </row>
    <row r="34" spans="1:4" x14ac:dyDescent="0.25">
      <c r="A34" s="1">
        <f>('4x4'!F37)*0.967</f>
        <v>0.45551824262419999</v>
      </c>
      <c r="B34" s="1">
        <f>('4x4'!F37)*1.016</f>
        <v>0.4786003459216</v>
      </c>
      <c r="C34" s="1">
        <f>('4x4'!F37)*2.31</f>
        <v>1.088156298306</v>
      </c>
      <c r="D34" s="1">
        <f>('4x4'!F37)*1.01</f>
        <v>0.47577396592600002</v>
      </c>
    </row>
    <row r="35" spans="1:4" x14ac:dyDescent="0.25">
      <c r="A35" s="1">
        <f>('4x4'!F38)*0.967</f>
        <v>0.44694430298909993</v>
      </c>
      <c r="B35" s="1">
        <f>('4x4'!F38)*1.016</f>
        <v>0.46959194605679999</v>
      </c>
      <c r="C35" s="1">
        <f>('4x4'!F38)*2.31</f>
        <v>1.0676746017629999</v>
      </c>
      <c r="D35" s="1">
        <f>('4x4'!F38)*1.01</f>
        <v>0.46681876527299998</v>
      </c>
    </row>
    <row r="36" spans="1:4" x14ac:dyDescent="0.25">
      <c r="A36" s="1">
        <f>('4x4'!F39)*0.967</f>
        <v>0.4363917061335999</v>
      </c>
      <c r="B36" s="1">
        <f>('4x4'!F39)*1.016</f>
        <v>0.45850462609279996</v>
      </c>
      <c r="C36" s="1">
        <f>('4x4'!F39)*2.31</f>
        <v>1.0424662266479998</v>
      </c>
      <c r="D36" s="1">
        <f>('4x4'!F39)*1.01</f>
        <v>0.45579692160799995</v>
      </c>
    </row>
    <row r="37" spans="1:4" x14ac:dyDescent="0.25">
      <c r="A37" s="1">
        <f>('4x4'!F40)*0.967</f>
        <v>0.42320106075309993</v>
      </c>
      <c r="B37" s="1">
        <f>('4x4'!F40)*1.016</f>
        <v>0.44464558192879999</v>
      </c>
      <c r="C37" s="1">
        <f>('4x4'!F40)*2.31</f>
        <v>1.0109559982829999</v>
      </c>
      <c r="D37" s="1">
        <f>('4x4'!F40)*1.01</f>
        <v>0.44201972219299995</v>
      </c>
    </row>
    <row r="38" spans="1:4" x14ac:dyDescent="0.25">
      <c r="A38" s="1">
        <f>('4x4'!F41)*0.967</f>
        <v>0.41550649747670004</v>
      </c>
      <c r="B38" s="1">
        <f>('4x4'!F41)*1.016</f>
        <v>0.43656111834160005</v>
      </c>
      <c r="C38" s="1">
        <f>('4x4'!F41)*2.31</f>
        <v>0.99257498363100016</v>
      </c>
      <c r="D38" s="1">
        <f>('4x4'!F41)*1.01</f>
        <v>0.43398300150100005</v>
      </c>
    </row>
    <row r="39" spans="1:4" x14ac:dyDescent="0.25">
      <c r="A39" s="1">
        <f>('4x4'!F42)*0.967</f>
        <v>0.40539362907609999</v>
      </c>
      <c r="B39" s="1">
        <f>('4x4'!F42)*1.016</f>
        <v>0.42593580883279997</v>
      </c>
      <c r="C39" s="1">
        <f>('4x4'!F42)*2.31</f>
        <v>0.96841704567300002</v>
      </c>
      <c r="D39" s="1">
        <f>('4x4'!F42)*1.01</f>
        <v>0.42342043988299999</v>
      </c>
    </row>
    <row r="40" spans="1:4" x14ac:dyDescent="0.25">
      <c r="A40" s="1">
        <f>('4x4'!F43)*0.967</f>
        <v>0.39396173641299992</v>
      </c>
      <c r="B40" s="1">
        <f>('4x4'!F43)*1.016</f>
        <v>0.41392463722399997</v>
      </c>
      <c r="C40" s="1">
        <f>('4x4'!F43)*2.31</f>
        <v>0.94110818108999994</v>
      </c>
      <c r="D40" s="1">
        <f>('4x4'!F43)*1.01</f>
        <v>0.41148020038999994</v>
      </c>
    </row>
    <row r="41" spans="1:4" x14ac:dyDescent="0.25">
      <c r="A41" s="1">
        <f>('4x4'!F44)*0.967</f>
        <v>0.38494806832299999</v>
      </c>
      <c r="B41" s="1">
        <f>('4x4'!F44)*1.016</f>
        <v>0.40445422690400001</v>
      </c>
      <c r="C41" s="1">
        <f>('4x4'!F44)*2.31</f>
        <v>0.91957604738999998</v>
      </c>
      <c r="D41" s="1">
        <f>('4x4'!F44)*1.01</f>
        <v>0.40206571768999999</v>
      </c>
    </row>
    <row r="42" spans="1:4" x14ac:dyDescent="0.25">
      <c r="A42" s="1">
        <f>('4x4'!F45)*0.967</f>
        <v>0.3765939526398</v>
      </c>
      <c r="B42" s="1">
        <f>('4x4'!F45)*1.016</f>
        <v>0.39567678995040007</v>
      </c>
      <c r="C42" s="1">
        <f>('4x4'!F45)*2.31</f>
        <v>0.89961947321400004</v>
      </c>
      <c r="D42" s="1">
        <f>('4x4'!F45)*1.01</f>
        <v>0.39334011599400004</v>
      </c>
    </row>
    <row r="43" spans="1:4" x14ac:dyDescent="0.25">
      <c r="A43" s="1">
        <f>('4x4'!F46)*0.967</f>
        <v>0.36648108423919995</v>
      </c>
      <c r="B43" s="1">
        <f>('4x4'!F46)*1.016</f>
        <v>0.38505148044159998</v>
      </c>
      <c r="C43" s="1">
        <f>('4x4'!F46)*2.31</f>
        <v>0.8754615352559999</v>
      </c>
      <c r="D43" s="1">
        <f>('4x4'!F46)*1.01</f>
        <v>0.38277755437599997</v>
      </c>
    </row>
    <row r="44" spans="1:4" x14ac:dyDescent="0.25">
      <c r="A44" s="1">
        <f>('4x4'!F47)*0.967</f>
        <v>0.35856669701089994</v>
      </c>
      <c r="B44" s="1">
        <f>('4x4'!F47)*1.016</f>
        <v>0.37673605394319992</v>
      </c>
      <c r="C44" s="1">
        <f>('4x4'!F47)*2.31</f>
        <v>0.85655539823699989</v>
      </c>
      <c r="D44" s="1">
        <f>('4x4'!F47)*1.01</f>
        <v>0.37451123472699993</v>
      </c>
    </row>
    <row r="45" spans="1:4" x14ac:dyDescent="0.25">
      <c r="A45" s="1">
        <f>('4x4'!F48)*0.967</f>
        <v>0.34955310947200002</v>
      </c>
      <c r="B45" s="1">
        <f>('4x4'!F48)*1.016</f>
        <v>0.36726572825600001</v>
      </c>
      <c r="C45" s="1">
        <f>('4x4'!F48)*2.31</f>
        <v>0.83502345696000002</v>
      </c>
      <c r="D45" s="1">
        <f>('4x4'!F48)*1.01</f>
        <v>0.36509683615999999</v>
      </c>
    </row>
    <row r="46" spans="1:4" x14ac:dyDescent="0.25">
      <c r="A46" s="1">
        <f>('4x4'!F49)*0.967</f>
        <v>0.34603560403719996</v>
      </c>
      <c r="B46" s="1">
        <f>('4x4'!F49)*1.016</f>
        <v>0.36356998314560002</v>
      </c>
      <c r="C46" s="1">
        <f>('4x4'!F49)*2.31</f>
        <v>0.82662072939599995</v>
      </c>
      <c r="D46" s="1">
        <f>('4x4'!F49)*1.01</f>
        <v>0.36142291631599999</v>
      </c>
    </row>
    <row r="47" spans="1:4" x14ac:dyDescent="0.25">
      <c r="A47" s="1">
        <f>('4x4'!F50)*0.967</f>
        <v>0.33504335927790002</v>
      </c>
      <c r="B47" s="1">
        <f>('4x4'!F50)*1.016</f>
        <v>0.35202073735920003</v>
      </c>
      <c r="C47" s="1">
        <f>('4x4'!F50)*2.31</f>
        <v>0.80036210954700004</v>
      </c>
      <c r="D47" s="1">
        <f>('4x4'!F50)*1.01</f>
        <v>0.349941874737</v>
      </c>
    </row>
    <row r="48" spans="1:4" x14ac:dyDescent="0.25">
      <c r="A48" s="1">
        <f>('4x4'!F51)*0.967</f>
        <v>0.32624951513979999</v>
      </c>
      <c r="B48" s="1">
        <f>('4x4'!F51)*1.016</f>
        <v>0.34278128995040003</v>
      </c>
      <c r="C48" s="1">
        <f>('4x4'!F51)*2.31</f>
        <v>0.77935509821400006</v>
      </c>
      <c r="D48" s="1">
        <f>('4x4'!F51)*1.01</f>
        <v>0.34075699099400003</v>
      </c>
    </row>
    <row r="49" spans="1:4" x14ac:dyDescent="0.25">
      <c r="A49" s="1">
        <f>('4x4'!F52)*0.967</f>
        <v>0.31811530395959992</v>
      </c>
      <c r="B49" s="1">
        <f>('4x4'!F52)*1.016</f>
        <v>0.33423490054079996</v>
      </c>
      <c r="C49" s="1">
        <f>('4x4'!F52)*2.31</f>
        <v>0.75992383882799985</v>
      </c>
      <c r="D49" s="1">
        <f>('4x4'!F52)*1.01</f>
        <v>0.33226107238799996</v>
      </c>
    </row>
    <row r="50" spans="1:4" x14ac:dyDescent="0.25">
      <c r="A50" s="1">
        <f>('4x4'!F53)*0.967</f>
        <v>0.30976118827639998</v>
      </c>
      <c r="B50" s="1">
        <f>('4x4'!F53)*1.016</f>
        <v>0.32545746358719996</v>
      </c>
      <c r="C50" s="1">
        <f>('4x4'!F53)*2.31</f>
        <v>0.73996726465199991</v>
      </c>
      <c r="D50" s="1">
        <f>('4x4'!F53)*1.01</f>
        <v>0.32353547069199995</v>
      </c>
    </row>
    <row r="51" spans="1:4" x14ac:dyDescent="0.25">
      <c r="A51" s="1">
        <f>('4x4'!F54)*0.967</f>
        <v>0.30404520166929994</v>
      </c>
      <c r="B51" s="1">
        <f>('4x4'!F54)*1.016</f>
        <v>0.31945183546639994</v>
      </c>
      <c r="C51" s="1">
        <f>('4x4'!F54)*2.31</f>
        <v>0.72631273614899994</v>
      </c>
      <c r="D51" s="1">
        <f>('4x4'!F54)*1.01</f>
        <v>0.31756530887899997</v>
      </c>
    </row>
    <row r="52" spans="1:4" x14ac:dyDescent="0.25">
      <c r="A52" s="1">
        <f>('4x4'!F55)*0.967</f>
        <v>0.29129420419259999</v>
      </c>
      <c r="B52" s="1">
        <f>('4x4'!F55)*1.016</f>
        <v>0.30605471712479998</v>
      </c>
      <c r="C52" s="1">
        <f>('4x4'!F55)*2.31</f>
        <v>0.69585275251799994</v>
      </c>
      <c r="D52" s="1">
        <f>('4x4'!F55)*1.01</f>
        <v>0.30424730737799999</v>
      </c>
    </row>
    <row r="53" spans="1:4" x14ac:dyDescent="0.25">
      <c r="A53" s="1">
        <f>('4x4'!F56)*0.967</f>
        <v>0.28755687480589998</v>
      </c>
      <c r="B53" s="1">
        <f>('4x4'!F56)*1.016</f>
        <v>0.30212800910320003</v>
      </c>
      <c r="C53" s="1">
        <f>('4x4'!F56)*2.31</f>
        <v>0.68692490258700001</v>
      </c>
      <c r="D53" s="1">
        <f>('4x4'!F56)*1.01</f>
        <v>0.300343788577</v>
      </c>
    </row>
    <row r="54" spans="1:4" x14ac:dyDescent="0.25">
      <c r="A54" s="1">
        <f>('4x4'!F57)*0.967</f>
        <v>0.28052186393630002</v>
      </c>
      <c r="B54" s="1">
        <f>('4x4'!F57)*1.016</f>
        <v>0.29473651888239999</v>
      </c>
      <c r="C54" s="1">
        <f>('4x4'!F57)*2.31</f>
        <v>0.67011944745900009</v>
      </c>
      <c r="D54" s="1">
        <f>('4x4'!F57)*1.01</f>
        <v>0.29299594888899999</v>
      </c>
    </row>
    <row r="55" spans="1:4" x14ac:dyDescent="0.25">
      <c r="A55" s="1">
        <f>('4x4'!F58)*0.967</f>
        <v>0.27172801979819999</v>
      </c>
      <c r="B55" s="1">
        <f>('4x4'!F58)*1.016</f>
        <v>0.28549707147360004</v>
      </c>
      <c r="C55" s="1">
        <f>('4x4'!F58)*2.31</f>
        <v>0.64911243612600011</v>
      </c>
      <c r="D55" s="1">
        <f>('4x4'!F58)*1.01</f>
        <v>0.28381106514600002</v>
      </c>
    </row>
    <row r="56" spans="1:4" x14ac:dyDescent="0.25">
      <c r="A56" s="1">
        <f>('4x4'!F59)*0.967</f>
        <v>0.26601211374220002</v>
      </c>
      <c r="B56" s="1">
        <f>('4x4'!F59)*1.016</f>
        <v>0.27949152798560001</v>
      </c>
      <c r="C56" s="1">
        <f>('4x4'!F59)*2.31</f>
        <v>0.63545810004600001</v>
      </c>
      <c r="D56" s="1">
        <f>('4x4'!F59)*1.01</f>
        <v>0.277840987466</v>
      </c>
    </row>
    <row r="57" spans="1:4" x14ac:dyDescent="0.25">
      <c r="A57" s="1">
        <f>('4x4'!F60)*0.967</f>
        <v>0.25941675077640003</v>
      </c>
      <c r="B57" s="1">
        <f>('4x4'!F60)*1.016</f>
        <v>0.27256196358720003</v>
      </c>
      <c r="C57" s="1">
        <f>('4x4'!F60)*2.31</f>
        <v>0.61970288965200004</v>
      </c>
      <c r="D57" s="1">
        <f>('4x4'!F60)*1.01</f>
        <v>0.270952345692</v>
      </c>
    </row>
    <row r="58" spans="1:4" x14ac:dyDescent="0.25">
      <c r="A58" s="1">
        <f>('4x4'!F61)*0.967</f>
        <v>0.24952370632769999</v>
      </c>
      <c r="B58" s="1">
        <f>('4x4'!F61)*1.016</f>
        <v>0.26216761698960001</v>
      </c>
      <c r="C58" s="1">
        <f>('4x4'!F61)*2.31</f>
        <v>0.59607007406099999</v>
      </c>
      <c r="D58" s="1">
        <f>('4x4'!F61)*1.01</f>
        <v>0.26061938303100002</v>
      </c>
    </row>
    <row r="59" spans="1:4" x14ac:dyDescent="0.25">
      <c r="A59" s="1">
        <f>('4x4'!F62)*0.967</f>
        <v>0.24468717663039999</v>
      </c>
      <c r="B59" s="1">
        <f>('4x4'!F62)*1.016</f>
        <v>0.25708600977919999</v>
      </c>
      <c r="C59" s="1">
        <f>('4x4'!F62)*2.31</f>
        <v>0.58451641987199998</v>
      </c>
      <c r="D59" s="1">
        <f>('4x4'!F62)*1.01</f>
        <v>0.25556778531200003</v>
      </c>
    </row>
    <row r="60" spans="1:4" x14ac:dyDescent="0.25">
      <c r="A60" s="1">
        <f>('4x4'!F63)*0.967</f>
        <v>0.2372124373059</v>
      </c>
      <c r="B60" s="1">
        <f>('4x4'!F63)*1.016</f>
        <v>0.2492325091032</v>
      </c>
      <c r="C60" s="1">
        <f>('4x4'!F63)*2.31</f>
        <v>0.56666052758700003</v>
      </c>
      <c r="D60" s="1">
        <f>('4x4'!F63)*1.01</f>
        <v>0.247760663577</v>
      </c>
    </row>
    <row r="61" spans="1:4" x14ac:dyDescent="0.25">
      <c r="A61" s="1">
        <f>('4x4'!F64)*0.967</f>
        <v>0.22973769798139998</v>
      </c>
      <c r="B61" s="1">
        <f>('4x4'!F64)*1.016</f>
        <v>0.24137900842719998</v>
      </c>
      <c r="C61" s="1">
        <f>('4x4'!F64)*2.31</f>
        <v>0.54880463530199997</v>
      </c>
      <c r="D61" s="1">
        <f>('4x4'!F64)*1.01</f>
        <v>0.23995354184199999</v>
      </c>
    </row>
    <row r="62" spans="1:4" x14ac:dyDescent="0.25">
      <c r="A62" s="1">
        <f>('4x4'!F65)*0.967</f>
        <v>0.22578054464279998</v>
      </c>
      <c r="B62" s="1">
        <f>('4x4'!F65)*1.016</f>
        <v>0.2372213374944</v>
      </c>
      <c r="C62" s="1">
        <f>('4x4'!F65)*2.31</f>
        <v>0.53935166300399995</v>
      </c>
      <c r="D62" s="1">
        <f>('4x4'!F65)*1.01</f>
        <v>0.23582042408399997</v>
      </c>
    </row>
    <row r="63" spans="1:4" x14ac:dyDescent="0.25">
      <c r="A63" s="1">
        <f>('4x4'!F66)*0.967</f>
        <v>0.22182331075309999</v>
      </c>
      <c r="B63" s="1">
        <f>('4x4'!F66)*1.016</f>
        <v>0.2330635819288</v>
      </c>
      <c r="C63" s="1">
        <f>('4x4'!F66)*2.31</f>
        <v>0.52989849828299995</v>
      </c>
      <c r="D63" s="1">
        <f>('4x4'!F66)*1.01</f>
        <v>0.231687222193</v>
      </c>
    </row>
    <row r="64" spans="1:4" x14ac:dyDescent="0.25">
      <c r="A64" s="1">
        <f>('4x4'!F67)*0.967</f>
        <v>0.21500812383539997</v>
      </c>
      <c r="B64" s="1">
        <f>('4x4'!F67)*1.016</f>
        <v>0.22590305461919999</v>
      </c>
      <c r="C64" s="1">
        <f>('4x4'!F67)*2.31</f>
        <v>0.5136181655219999</v>
      </c>
      <c r="D64" s="1">
        <f>('4x4'!F67)*1.01</f>
        <v>0.22456898146199997</v>
      </c>
    </row>
    <row r="65" spans="1:4" x14ac:dyDescent="0.25">
      <c r="A65" s="1">
        <f>('4x4'!F68)*0.967</f>
        <v>0.20753338451089998</v>
      </c>
      <c r="B65" s="1">
        <f>('4x4'!F68)*1.016</f>
        <v>0.2180495539432</v>
      </c>
      <c r="C65" s="1">
        <f>('4x4'!F68)*2.31</f>
        <v>0.49576227323700001</v>
      </c>
      <c r="D65" s="1">
        <f>('4x4'!F68)*1.01</f>
        <v>0.21676185972699999</v>
      </c>
    </row>
    <row r="66" spans="1:4" x14ac:dyDescent="0.25">
      <c r="A66" s="1">
        <f>('4x4'!F69)*0.967</f>
        <v>0.19829989246899998</v>
      </c>
      <c r="B66" s="1">
        <f>('4x4'!F69)*1.016</f>
        <v>0.20834818071200001</v>
      </c>
      <c r="C66" s="1">
        <f>('4x4'!F69)*2.31</f>
        <v>0.47370501717000002</v>
      </c>
      <c r="D66" s="1">
        <f>('4x4'!F69)*1.01</f>
        <v>0.20711777807000001</v>
      </c>
    </row>
    <row r="67" spans="1:4" x14ac:dyDescent="0.25">
      <c r="A67" s="1">
        <f>('4x4'!F70)*0.967</f>
        <v>0.19654113975159998</v>
      </c>
      <c r="B67" s="1">
        <f>('4x4'!F70)*1.016</f>
        <v>0.20650030815679998</v>
      </c>
      <c r="C67" s="1">
        <f>('4x4'!F70)*2.31</f>
        <v>0.46950365338799999</v>
      </c>
      <c r="D67" s="1">
        <f>('4x4'!F70)*1.01</f>
        <v>0.20528081814799998</v>
      </c>
    </row>
    <row r="68" spans="1:4" x14ac:dyDescent="0.25">
      <c r="A68" s="1">
        <f>('4x4'!F71)*0.967</f>
        <v>0.1903855052407</v>
      </c>
      <c r="B68" s="1">
        <f>('4x4'!F71)*1.016</f>
        <v>0.20003275421360001</v>
      </c>
      <c r="C68" s="1">
        <f>('4x4'!F71)*2.31</f>
        <v>0.45479888015100001</v>
      </c>
      <c r="D68" s="1">
        <f>('4x4'!F71)*1.01</f>
        <v>0.19885145842100002</v>
      </c>
    </row>
    <row r="69" spans="1:4" x14ac:dyDescent="0.25">
      <c r="A69" s="1">
        <f>('4x4'!F72)*0.967</f>
        <v>0.18576879949529995</v>
      </c>
      <c r="B69" s="1">
        <f>('4x4'!F72)*1.016</f>
        <v>0.19518210991439996</v>
      </c>
      <c r="C69" s="1">
        <f>('4x4'!F72)*2.31</f>
        <v>0.44377034832899992</v>
      </c>
      <c r="D69" s="1">
        <f>('4x4'!F72)*1.01</f>
        <v>0.19402945965899995</v>
      </c>
    </row>
    <row r="70" spans="1:4" x14ac:dyDescent="0.25">
      <c r="A70" s="1">
        <f>('4x4'!F73)*0.967</f>
        <v>0.18093218924689999</v>
      </c>
      <c r="B70" s="1">
        <f>('4x4'!F73)*1.016</f>
        <v>0.19010041807120001</v>
      </c>
      <c r="C70" s="1">
        <f>('4x4'!F73)*2.31</f>
        <v>0.43221650171700005</v>
      </c>
      <c r="D70" s="1">
        <f>('4x4'!F73)*1.01</f>
        <v>0.18897777780700001</v>
      </c>
    </row>
    <row r="71" spans="1:4" x14ac:dyDescent="0.25">
      <c r="A71" s="1">
        <f>('4x4'!F74)*0.967</f>
        <v>0.17609557899850001</v>
      </c>
      <c r="B71" s="1">
        <f>('4x4'!F74)*1.016</f>
        <v>0.185018726228</v>
      </c>
      <c r="C71" s="1">
        <f>('4x4'!F74)*2.31</f>
        <v>0.42066265510500001</v>
      </c>
      <c r="D71" s="1">
        <f>('4x4'!F74)*1.01</f>
        <v>0.18392609595500001</v>
      </c>
    </row>
    <row r="72" spans="1:4" x14ac:dyDescent="0.25">
      <c r="A72" s="1">
        <f>('4x4'!F75)*0.967</f>
        <v>0.1699399444876</v>
      </c>
      <c r="B72" s="1">
        <f>('4x4'!F75)*1.016</f>
        <v>0.1785511722848</v>
      </c>
      <c r="C72" s="1">
        <f>('4x4'!F75)*2.31</f>
        <v>0.40595788186800003</v>
      </c>
      <c r="D72" s="1">
        <f>('4x4'!F75)*1.01</f>
        <v>0.177496736228</v>
      </c>
    </row>
    <row r="73" spans="1:4" x14ac:dyDescent="0.25">
      <c r="A73" s="1">
        <f>('4x4'!F76)*0.967</f>
        <v>0.16862092022509997</v>
      </c>
      <c r="B73" s="1">
        <f>('4x4'!F76)*1.016</f>
        <v>0.17716531018479997</v>
      </c>
      <c r="C73" s="1">
        <f>('4x4'!F76)*2.31</f>
        <v>0.40280695524299998</v>
      </c>
      <c r="D73" s="1">
        <f>('4x4'!F76)*1.01</f>
        <v>0.17611905835299999</v>
      </c>
    </row>
    <row r="74" spans="1:4" x14ac:dyDescent="0.25">
      <c r="A74" s="1">
        <f>('4x4'!F77)*0.967</f>
        <v>0.1589476997283</v>
      </c>
      <c r="B74" s="1">
        <f>('4x4'!F77)*1.016</f>
        <v>0.16700192649840001</v>
      </c>
      <c r="C74" s="1">
        <f>('4x4'!F77)*2.31</f>
        <v>0.37969926201900001</v>
      </c>
      <c r="D74" s="1">
        <f>('4x4'!F77)*1.01</f>
        <v>0.16601569464899998</v>
      </c>
    </row>
    <row r="75" spans="1:4" x14ac:dyDescent="0.25">
      <c r="A75" s="1">
        <f>('4x4'!F78)*0.967</f>
        <v>0.15718894701089997</v>
      </c>
      <c r="B75" s="1">
        <f>('4x4'!F78)*1.016</f>
        <v>0.16515405394319999</v>
      </c>
      <c r="C75" s="1">
        <f>('4x4'!F78)*2.31</f>
        <v>0.37549789823699997</v>
      </c>
      <c r="D75" s="1">
        <f>('4x4'!F78)*1.01</f>
        <v>0.16417873472699998</v>
      </c>
    </row>
    <row r="76" spans="1:4" x14ac:dyDescent="0.25">
      <c r="A76" s="1">
        <f>('4x4'!F79)*0.967</f>
        <v>0.15257224126550001</v>
      </c>
      <c r="B76" s="1">
        <f>('4x4'!F79)*1.016</f>
        <v>0.16030340964400003</v>
      </c>
      <c r="C76" s="1">
        <f>('4x4'!F79)*2.31</f>
        <v>0.36446936641500005</v>
      </c>
      <c r="D76" s="1">
        <f>('4x4'!F79)*1.01</f>
        <v>0.15935673596500002</v>
      </c>
    </row>
    <row r="77" spans="1:4" x14ac:dyDescent="0.25">
      <c r="A77" s="1">
        <f>('4x4'!F80)*0.967</f>
        <v>0.1490547358307</v>
      </c>
      <c r="B77" s="1">
        <f>('4x4'!F80)*1.016</f>
        <v>0.15660766453360003</v>
      </c>
      <c r="C77" s="1">
        <f>('4x4'!F80)*2.31</f>
        <v>0.35606663885100004</v>
      </c>
      <c r="D77" s="1">
        <f>('4x4'!F80)*1.01</f>
        <v>0.15568281612100002</v>
      </c>
    </row>
    <row r="78" spans="1:4" x14ac:dyDescent="0.25">
      <c r="A78" s="1">
        <f>('4x4'!F81)*0.967</f>
        <v>0.14377839712740001</v>
      </c>
      <c r="B78" s="1">
        <f>('4x4'!F81)*1.016</f>
        <v>0.15106396223520002</v>
      </c>
      <c r="C78" s="1">
        <f>('4x4'!F81)*2.31</f>
        <v>0.34346235508200007</v>
      </c>
      <c r="D78" s="1">
        <f>('4x4'!F81)*1.01</f>
        <v>0.15017185222200002</v>
      </c>
    </row>
    <row r="79" spans="1:4" x14ac:dyDescent="0.25">
      <c r="A79" s="1">
        <f>('4x4'!F82)*0.967</f>
        <v>0.13806249107139998</v>
      </c>
      <c r="B79" s="1">
        <f>('4x4'!F82)*1.016</f>
        <v>0.14505841874719999</v>
      </c>
      <c r="C79" s="1">
        <f>('4x4'!F82)*2.31</f>
        <v>0.32980801900199996</v>
      </c>
      <c r="D79" s="1">
        <f>('4x4'!F82)*1.01</f>
        <v>0.14420177454199998</v>
      </c>
    </row>
    <row r="80" spans="1:4" x14ac:dyDescent="0.25">
      <c r="A80" s="1">
        <f>('4x4'!F83)*0.967</f>
        <v>0.13410525718169999</v>
      </c>
      <c r="B80" s="1">
        <f>('4x4'!F83)*1.016</f>
        <v>0.14090066318159999</v>
      </c>
      <c r="C80" s="1">
        <f>('4x4'!F83)*2.31</f>
        <v>0.32035485428100002</v>
      </c>
      <c r="D80" s="1">
        <f>('4x4'!F83)*1.01</f>
        <v>0.14006857265100001</v>
      </c>
    </row>
    <row r="81" spans="1:4" x14ac:dyDescent="0.25">
      <c r="A81" s="1">
        <f>('4x4'!F84)*0.967</f>
        <v>0.12926864693329998</v>
      </c>
      <c r="B81" s="1">
        <f>('4x4'!F84)*1.016</f>
        <v>0.13581897133839999</v>
      </c>
      <c r="C81" s="1">
        <f>('4x4'!F84)*2.31</f>
        <v>0.30880100766899998</v>
      </c>
      <c r="D81" s="1">
        <f>('4x4'!F84)*1.01</f>
        <v>0.13501689079900001</v>
      </c>
    </row>
    <row r="82" spans="1:4" x14ac:dyDescent="0.25">
      <c r="A82" s="1">
        <f>('4x4'!F85)*0.967</f>
        <v>0.12663051785719998</v>
      </c>
      <c r="B82" s="1">
        <f>('4x4'!F85)*1.016</f>
        <v>0.1330471625056</v>
      </c>
      <c r="C82" s="1">
        <f>('4x4'!F85)*2.31</f>
        <v>0.30249896199599996</v>
      </c>
      <c r="D82" s="1">
        <f>('4x4'!F85)*1.01</f>
        <v>0.132261450916</v>
      </c>
    </row>
    <row r="83" spans="1:4" x14ac:dyDescent="0.25">
      <c r="A83" s="1">
        <f>('4x4'!F86)*0.967</f>
        <v>0.11937568303569999</v>
      </c>
      <c r="B83" s="1">
        <f>('4x4'!F86)*1.016</f>
        <v>0.12542470937360001</v>
      </c>
      <c r="C83" s="1">
        <f>('4x4'!F86)*2.31</f>
        <v>0.28516838450100002</v>
      </c>
      <c r="D83" s="1">
        <f>('4x4'!F86)*1.01</f>
        <v>0.12468401227100001</v>
      </c>
    </row>
    <row r="84" spans="1:4" x14ac:dyDescent="0.25">
      <c r="A84" s="1">
        <f>('4x4'!F87)*0.967</f>
        <v>0.11717720186339999</v>
      </c>
      <c r="B84" s="1">
        <f>('4x4'!F87)*1.016</f>
        <v>0.12311482636319999</v>
      </c>
      <c r="C84" s="1">
        <f>('4x4'!F87)*2.31</f>
        <v>0.279916583562</v>
      </c>
      <c r="D84" s="1">
        <f>('4x4'!F87)*1.01</f>
        <v>0.12238777030199999</v>
      </c>
    </row>
    <row r="85" spans="1:4" x14ac:dyDescent="0.25">
      <c r="A85" s="1">
        <f>('4x4'!F88)*0.967</f>
        <v>0.11234067216609998</v>
      </c>
      <c r="B85" s="1">
        <f>('4x4'!F88)*1.016</f>
        <v>0.11803321915279999</v>
      </c>
      <c r="C85" s="1">
        <f>('4x4'!F88)*2.31</f>
        <v>0.26836292937299999</v>
      </c>
      <c r="D85" s="1">
        <f>('4x4'!F88)*1.01</f>
        <v>0.117336172583</v>
      </c>
    </row>
    <row r="86" spans="1:4" x14ac:dyDescent="0.25">
      <c r="A86" s="1">
        <f>('4x4'!F89)*0.967</f>
        <v>0.10838343827639998</v>
      </c>
      <c r="B86" s="1">
        <f>('4x4'!F89)*1.016</f>
        <v>0.11387546358719999</v>
      </c>
      <c r="C86" s="1">
        <f>('4x4'!F89)*2.31</f>
        <v>0.258909764652</v>
      </c>
      <c r="D86" s="1">
        <f>('4x4'!F89)*1.01</f>
        <v>0.113202970692</v>
      </c>
    </row>
    <row r="87" spans="1:4" x14ac:dyDescent="0.25">
      <c r="A87" s="1">
        <f>('4x4'!F90)*0.967</f>
        <v>0.1070643334628</v>
      </c>
      <c r="B87" s="1">
        <f>('4x4'!F90)*1.016</f>
        <v>0.11248951685440001</v>
      </c>
      <c r="C87" s="1">
        <f>('4x4'!F90)*2.31</f>
        <v>0.25575864560400002</v>
      </c>
      <c r="D87" s="1">
        <f>('4x4'!F90)*1.01</f>
        <v>0.111825208684</v>
      </c>
    </row>
    <row r="88" spans="1:4" x14ac:dyDescent="0.25">
      <c r="A88" s="1">
        <f>('4x4'!F91)*0.967</f>
        <v>0.10046905104809999</v>
      </c>
      <c r="B88" s="1">
        <f>('4x4'!F91)*1.016</f>
        <v>0.10556003708879999</v>
      </c>
      <c r="C88" s="1">
        <f>('4x4'!F91)*2.31</f>
        <v>0.24000362763299998</v>
      </c>
      <c r="D88" s="1">
        <f>('4x4'!F91)*1.01</f>
        <v>0.104936651043</v>
      </c>
    </row>
    <row r="89" spans="1:4" x14ac:dyDescent="0.25">
      <c r="A89" s="1">
        <f>('4x4'!F92)*0.967</f>
        <v>9.9589674689399998E-2</v>
      </c>
      <c r="B89" s="1">
        <f>('4x4'!F92)*1.016</f>
        <v>0.10463610081120001</v>
      </c>
      <c r="C89" s="1">
        <f>('4x4'!F92)*2.31</f>
        <v>0.23790294574199999</v>
      </c>
      <c r="D89" s="1">
        <f>('4x4'!F92)*1.01</f>
        <v>0.104018171082</v>
      </c>
    </row>
    <row r="90" spans="1:4" x14ac:dyDescent="0.25">
      <c r="A90" s="1">
        <f>('4x4'!F93)*0.967</f>
        <v>9.56324407997E-2</v>
      </c>
      <c r="B90" s="1">
        <f>('4x4'!F93)*1.016</f>
        <v>0.10047834524560001</v>
      </c>
      <c r="C90" s="1">
        <f>('4x4'!F93)*2.31</f>
        <v>0.228449781021</v>
      </c>
      <c r="D90" s="1">
        <f>('4x4'!F93)*1.01</f>
        <v>9.9884969190999998E-2</v>
      </c>
    </row>
    <row r="91" spans="1:4" x14ac:dyDescent="0.25">
      <c r="A91" s="1">
        <f>('4x4'!F94)*0.967</f>
        <v>8.8597429930100002E-2</v>
      </c>
      <c r="B91" s="1">
        <f>('4x4'!F94)*1.016</f>
        <v>9.3086855024800005E-2</v>
      </c>
      <c r="C91" s="1">
        <f>('4x4'!F94)*2.31</f>
        <v>0.21164432589300003</v>
      </c>
      <c r="D91" s="1">
        <f>('4x4'!F94)*1.01</f>
        <v>9.2537129503000012E-2</v>
      </c>
    </row>
    <row r="92" spans="1:4" x14ac:dyDescent="0.25">
      <c r="A92" s="1">
        <f>('4x4'!F95)*0.967</f>
        <v>8.6618853260799988E-2</v>
      </c>
      <c r="B92" s="1">
        <f>('4x4'!F95)*1.016</f>
        <v>9.1008019558399988E-2</v>
      </c>
      <c r="C92" s="1">
        <f>('4x4'!F95)*2.31</f>
        <v>0.20691783974399999</v>
      </c>
      <c r="D92" s="1">
        <f>('4x4'!F95)*1.01</f>
        <v>9.0470570623999991E-2</v>
      </c>
    </row>
    <row r="93" spans="1:4" x14ac:dyDescent="0.25">
      <c r="A93" s="1">
        <f>('4x4'!F96)*0.967</f>
        <v>8.4860019992299973E-2</v>
      </c>
      <c r="B93" s="1">
        <f>('4x4'!F96)*1.016</f>
        <v>8.9160062370399987E-2</v>
      </c>
      <c r="C93" s="1">
        <f>('4x4'!F96)*2.31</f>
        <v>0.20271628353899995</v>
      </c>
      <c r="D93" s="1">
        <f>('4x4'!F96)*1.01</f>
        <v>8.8633526568999976E-2</v>
      </c>
    </row>
    <row r="94" spans="1:4" x14ac:dyDescent="0.25">
      <c r="A94" s="1">
        <f>('4x4'!F97)*0.967</f>
        <v>8.266161937109999E-2</v>
      </c>
      <c r="B94" s="1">
        <f>('4x4'!F97)*1.016</f>
        <v>8.6850263992799992E-2</v>
      </c>
      <c r="C94" s="1">
        <f>('4x4'!F97)*2.31</f>
        <v>0.197464675023</v>
      </c>
      <c r="D94" s="1">
        <f>('4x4'!F97)*1.01</f>
        <v>8.6337368732999992E-2</v>
      </c>
    </row>
    <row r="95" spans="1:4" x14ac:dyDescent="0.25">
      <c r="A95" s="1">
        <f>('4x4'!F98)*0.967</f>
        <v>7.8264737577599996E-2</v>
      </c>
      <c r="B95" s="1">
        <f>('4x4'!F98)*1.016</f>
        <v>8.2230582604799998E-2</v>
      </c>
      <c r="C95" s="1">
        <f>('4x4'!F98)*2.31</f>
        <v>0.186961265568</v>
      </c>
      <c r="D95" s="1">
        <f>('4x4'!F98)*1.01</f>
        <v>8.1744968927999997E-2</v>
      </c>
    </row>
    <row r="96" spans="1:4" x14ac:dyDescent="0.25">
      <c r="A96" s="1">
        <f>('4x4'!F99)*0.967</f>
        <v>7.5186880046599985E-2</v>
      </c>
      <c r="B96" s="1">
        <f>('4x4'!F99)*1.016</f>
        <v>7.8996763316799987E-2</v>
      </c>
      <c r="C96" s="1">
        <f>('4x4'!F99)*2.31</f>
        <v>0.17960878273799996</v>
      </c>
      <c r="D96" s="1">
        <f>('4x4'!F99)*1.01</f>
        <v>7.8530246997999986E-2</v>
      </c>
    </row>
    <row r="97" spans="1:4" x14ac:dyDescent="0.25">
      <c r="A97" s="1">
        <f>('4x4'!F100)*0.967</f>
        <v>7.1229646156900001E-2</v>
      </c>
      <c r="B97" s="1">
        <f>('4x4'!F100)*1.016</f>
        <v>7.483900775119999E-2</v>
      </c>
      <c r="C97" s="1">
        <f>('4x4'!F100)*2.31</f>
        <v>0.17015561801699999</v>
      </c>
      <c r="D97" s="1">
        <f>('4x4'!F100)*1.01</f>
        <v>7.4397045107000001E-2</v>
      </c>
    </row>
    <row r="98" spans="1:4" x14ac:dyDescent="0.25">
      <c r="A98" s="1">
        <f>('4x4'!F101)*0.967</f>
        <v>6.7712140722099995E-2</v>
      </c>
      <c r="B98" s="1">
        <f>('4x4'!F101)*1.016</f>
        <v>7.1143262640799995E-2</v>
      </c>
      <c r="C98" s="1">
        <f>('4x4'!F101)*2.31</f>
        <v>0.16175289045300001</v>
      </c>
      <c r="D98" s="1">
        <f>('4x4'!F101)*1.01</f>
        <v>7.0723125262999995E-2</v>
      </c>
    </row>
    <row r="99" spans="1:4" x14ac:dyDescent="0.25">
      <c r="A99" s="1">
        <f>('4x4'!F102)*0.967</f>
        <v>6.4634363742199996E-2</v>
      </c>
      <c r="B99" s="1">
        <f>('4x4'!F102)*1.016</f>
        <v>6.7909527985600002E-2</v>
      </c>
      <c r="C99" s="1">
        <f>('4x4'!F102)*2.31</f>
        <v>0.15440060004600001</v>
      </c>
      <c r="D99" s="1">
        <f>('4x4'!F102)*1.01</f>
        <v>6.7508487466000008E-2</v>
      </c>
    </row>
    <row r="100" spans="1:4" x14ac:dyDescent="0.25">
      <c r="A100" s="1">
        <f>('4x4'!F103)*0.967</f>
        <v>6.3754987383499995E-2</v>
      </c>
      <c r="B100" s="1">
        <f>('4x4'!F103)*1.016</f>
        <v>6.6985591707999989E-2</v>
      </c>
      <c r="C100" s="1">
        <f>('4x4'!F103)*2.31</f>
        <v>0.15229991815499999</v>
      </c>
      <c r="D100" s="1">
        <f>('4x4'!F103)*1.01</f>
        <v>6.6590007504999993E-2</v>
      </c>
    </row>
    <row r="101" spans="1:4" x14ac:dyDescent="0.25">
      <c r="A101" s="1">
        <f>('4x4'!F104)*0.967</f>
        <v>5.7599352872599999E-2</v>
      </c>
      <c r="B101" s="1">
        <f>('4x4'!F104)*1.016</f>
        <v>6.0518037764799998E-2</v>
      </c>
      <c r="C101" s="1">
        <f>('4x4'!F104)*2.31</f>
        <v>0.13759514491800001</v>
      </c>
      <c r="D101" s="1">
        <f>('4x4'!F104)*1.01</f>
        <v>6.0160647777999995E-2</v>
      </c>
    </row>
    <row r="102" spans="1:4" x14ac:dyDescent="0.25">
      <c r="A102" s="1">
        <f>('4x4'!F105)*0.967</f>
        <v>5.3861942934800004E-2</v>
      </c>
      <c r="B102" s="1">
        <f>('4x4'!F105)*1.016</f>
        <v>5.65912451104E-2</v>
      </c>
      <c r="C102" s="1">
        <f>('4x4'!F105)*2.31</f>
        <v>0.12866710256400002</v>
      </c>
      <c r="D102" s="1">
        <f>('4x4'!F105)*1.01</f>
        <v>5.6257044844000001E-2</v>
      </c>
    </row>
    <row r="103" spans="1:4" x14ac:dyDescent="0.25">
      <c r="A103" s="1">
        <f>('4x4'!F106)*0.967</f>
        <v>5.3861942934800004E-2</v>
      </c>
      <c r="B103" s="1">
        <f>('4x4'!F106)*1.016</f>
        <v>5.65912451104E-2</v>
      </c>
      <c r="C103" s="1">
        <f>('4x4'!F106)*2.31</f>
        <v>0.12866710256400002</v>
      </c>
      <c r="D103" s="1">
        <f>('4x4'!F106)*1.01</f>
        <v>5.6257044844000001E-2</v>
      </c>
    </row>
    <row r="104" spans="1:4" x14ac:dyDescent="0.25">
      <c r="A104" s="1">
        <f>('4x4'!F107)*0.967</f>
        <v>5.0784165954899999E-2</v>
      </c>
      <c r="B104" s="1">
        <f>('4x4'!F107)*1.016</f>
        <v>5.33575104552E-2</v>
      </c>
      <c r="C104" s="1">
        <f>('4x4'!F107)*2.31</f>
        <v>0.121314812157</v>
      </c>
      <c r="D104" s="1">
        <f>('4x4'!F107)*1.01</f>
        <v>5.3042407047000001E-2</v>
      </c>
    </row>
    <row r="105" spans="1:4" x14ac:dyDescent="0.25">
      <c r="A105" s="1">
        <f>('4x4'!F108)*0.967</f>
        <v>4.5507827251599998E-2</v>
      </c>
      <c r="B105" s="1">
        <f>('4x4'!F108)*1.016</f>
        <v>4.7813808156800003E-2</v>
      </c>
      <c r="C105" s="1">
        <f>('4x4'!F108)*2.31</f>
        <v>0.10871052838800001</v>
      </c>
      <c r="D105" s="1">
        <f>('4x4'!F108)*1.01</f>
        <v>4.7531443148000001E-2</v>
      </c>
    </row>
    <row r="106" spans="1:4" x14ac:dyDescent="0.25">
      <c r="A106" s="1">
        <f>('4x4'!F109)*0.967</f>
        <v>4.2869698175499994E-2</v>
      </c>
      <c r="B106" s="1">
        <f>('4x4'!F109)*1.016</f>
        <v>4.5041999323999993E-2</v>
      </c>
      <c r="C106" s="1">
        <f>('4x4'!F109)*2.31</f>
        <v>0.10240848271499998</v>
      </c>
      <c r="D106" s="1">
        <f>('4x4'!F109)*1.01</f>
        <v>4.4776003264999996E-2</v>
      </c>
    </row>
    <row r="107" spans="1:4" x14ac:dyDescent="0.25">
      <c r="A107" s="1">
        <f>('4x4'!F110)*0.967</f>
        <v>4.1550673912999998E-2</v>
      </c>
      <c r="B107" s="1">
        <f>('4x4'!F110)*1.016</f>
        <v>4.3656137224000004E-2</v>
      </c>
      <c r="C107" s="1">
        <f>('4x4'!F110)*2.31</f>
        <v>9.9257556090000004E-2</v>
      </c>
      <c r="D107" s="1">
        <f>('4x4'!F110)*1.01</f>
        <v>4.3398325390000006E-2</v>
      </c>
    </row>
    <row r="108" spans="1:4" x14ac:dyDescent="0.25">
      <c r="A108" s="1">
        <f>('4x4'!F111)*0.967</f>
        <v>3.9791921195600002E-2</v>
      </c>
      <c r="B108" s="1">
        <f>('4x4'!F111)*1.016</f>
        <v>4.1808264668800006E-2</v>
      </c>
      <c r="C108" s="1">
        <f>('4x4'!F111)*2.31</f>
        <v>9.5056192308000012E-2</v>
      </c>
      <c r="D108" s="1">
        <f>('4x4'!F111)*1.01</f>
        <v>4.1561365468000003E-2</v>
      </c>
    </row>
    <row r="109" spans="1:4" x14ac:dyDescent="0.25">
      <c r="A109" s="1">
        <f>('4x4'!F112)*0.967</f>
        <v>3.8033168478199993E-2</v>
      </c>
      <c r="B109" s="1">
        <f>('4x4'!F112)*1.016</f>
        <v>3.9960392113599995E-2</v>
      </c>
      <c r="C109" s="1">
        <f>('4x4'!F112)*2.31</f>
        <v>9.0854828525999978E-2</v>
      </c>
      <c r="D109" s="1">
        <f>('4x4'!F112)*1.01</f>
        <v>3.9724405545999993E-2</v>
      </c>
    </row>
    <row r="110" spans="1:4" x14ac:dyDescent="0.25">
      <c r="A110" s="1">
        <f>('4x4'!F113)*0.967</f>
        <v>3.3636206133600008E-2</v>
      </c>
      <c r="B110" s="1">
        <f>('4x4'!F113)*1.016</f>
        <v>3.5340626092800004E-2</v>
      </c>
      <c r="C110" s="1">
        <f>('4x4'!F113)*2.31</f>
        <v>8.0351226648000013E-2</v>
      </c>
      <c r="D110" s="1">
        <f>('4x4'!F113)*1.01</f>
        <v>3.5131921608000008E-2</v>
      </c>
    </row>
    <row r="111" spans="1:4" x14ac:dyDescent="0.25">
      <c r="A111" s="1">
        <f>('4x4'!F114)*0.967</f>
        <v>3.0558429153700002E-2</v>
      </c>
      <c r="B111" s="1">
        <f>('4x4'!F114)*1.016</f>
        <v>3.2106891437600003E-2</v>
      </c>
      <c r="C111" s="1">
        <f>('4x4'!F114)*2.31</f>
        <v>7.2998936241000012E-2</v>
      </c>
      <c r="D111" s="1">
        <f>('4x4'!F114)*1.01</f>
        <v>3.1917283811000001E-2</v>
      </c>
    </row>
    <row r="112" spans="1:4" x14ac:dyDescent="0.25">
      <c r="A112" s="1">
        <f>('4x4'!F115)*0.967</f>
        <v>2.8359947981399996E-2</v>
      </c>
      <c r="B112" s="1">
        <f>('4x4'!F115)*1.016</f>
        <v>2.9797008427199997E-2</v>
      </c>
      <c r="C112" s="1">
        <f>('4x4'!F115)*2.31</f>
        <v>6.7747135301999994E-2</v>
      </c>
      <c r="D112" s="1">
        <f>('4x4'!F115)*1.01</f>
        <v>2.9621041841999998E-2</v>
      </c>
    </row>
    <row r="113" spans="1:4" x14ac:dyDescent="0.25">
      <c r="A113" s="1">
        <f>('4x4'!F116)*0.967</f>
        <v>3.9791437888999991E-2</v>
      </c>
      <c r="B113" s="1">
        <f>('4x4'!F116)*1.016</f>
        <v>4.1807756871999995E-2</v>
      </c>
      <c r="C113" s="1">
        <f>('4x4'!F116)*2.31</f>
        <v>9.5055037769999989E-2</v>
      </c>
      <c r="D113" s="1">
        <f>('4x4'!F116)*1.01</f>
        <v>4.1560860669999991E-2</v>
      </c>
    </row>
    <row r="114" spans="1:4" x14ac:dyDescent="0.25">
      <c r="A114" s="1">
        <f>('4x4'!F117)*0.967</f>
        <v>2.4842442546600001E-2</v>
      </c>
      <c r="B114" s="1">
        <f>('4x4'!F117)*1.016</f>
        <v>2.6101263316800002E-2</v>
      </c>
      <c r="C114" s="1">
        <f>('4x4'!F117)*2.31</f>
        <v>5.9344407738000003E-2</v>
      </c>
      <c r="D114" s="1">
        <f>('4x4'!F117)*1.01</f>
        <v>2.5947121998000002E-2</v>
      </c>
    </row>
    <row r="115" spans="1:4" x14ac:dyDescent="0.25">
      <c r="A115" s="1">
        <f>('4x4'!F118)*0.967</f>
        <v>2.1105113159899998E-2</v>
      </c>
      <c r="B115" s="1">
        <f>('4x4'!F118)*1.016</f>
        <v>2.2174555295199998E-2</v>
      </c>
      <c r="C115" s="1">
        <f>('4x4'!F118)*2.31</f>
        <v>5.0416557807000002E-2</v>
      </c>
      <c r="D115" s="1">
        <f>('4x4'!F118)*1.01</f>
        <v>2.2043603197000002E-2</v>
      </c>
    </row>
    <row r="116" spans="1:4" x14ac:dyDescent="0.25">
      <c r="A116" s="1">
        <f>('4x4'!F119)*0.967</f>
        <v>1.6708231366399998E-2</v>
      </c>
      <c r="B116" s="1">
        <f>('4x4'!F119)*1.016</f>
        <v>1.7554873907199998E-2</v>
      </c>
      <c r="C116" s="1">
        <f>('4x4'!F119)*2.31</f>
        <v>3.9913148352000001E-2</v>
      </c>
      <c r="D116" s="1">
        <f>('4x4'!F119)*1.01</f>
        <v>1.7451203392E-2</v>
      </c>
    </row>
    <row r="117" spans="1:4" x14ac:dyDescent="0.25">
      <c r="A117" s="1">
        <f>('4x4'!F120)*0.967</f>
        <v>1.58288550077E-2</v>
      </c>
      <c r="B117" s="1">
        <f>('4x4'!F120)*1.016</f>
        <v>1.6630937629599999E-2</v>
      </c>
      <c r="C117" s="1">
        <f>('4x4'!F120)*2.31</f>
        <v>3.7812466460999998E-2</v>
      </c>
      <c r="D117" s="1">
        <f>('4x4'!F120)*1.01</f>
        <v>1.6532723430999999E-2</v>
      </c>
    </row>
    <row r="118" spans="1:4" x14ac:dyDescent="0.25">
      <c r="A118" s="1">
        <f>('4x4'!F121)*0.967</f>
        <v>1.2311269021799999E-2</v>
      </c>
      <c r="B118" s="1">
        <f>('4x4'!F121)*1.016</f>
        <v>1.29351078864E-2</v>
      </c>
      <c r="C118" s="1">
        <f>('4x4'!F121)*2.31</f>
        <v>2.9409546474000001E-2</v>
      </c>
      <c r="D118" s="1">
        <f>('4x4'!F121)*1.01</f>
        <v>1.2858719454E-2</v>
      </c>
    </row>
    <row r="119" spans="1:4" x14ac:dyDescent="0.25">
      <c r="A119" s="1">
        <f>('4x4'!F122)*0.967</f>
        <v>1.1431892663099999E-2</v>
      </c>
      <c r="B119" s="1">
        <f>('4x4'!F122)*1.016</f>
        <v>1.2011171608800001E-2</v>
      </c>
      <c r="C119" s="1">
        <f>('4x4'!F122)*2.31</f>
        <v>2.7308864583000001E-2</v>
      </c>
      <c r="D119" s="1">
        <f>('4x4'!F122)*1.01</f>
        <v>1.1940239493E-2</v>
      </c>
    </row>
    <row r="120" spans="1:4" x14ac:dyDescent="0.25">
      <c r="A120" s="1">
        <f>('4x4'!F123)*0.967</f>
        <v>9.6731399457000017E-3</v>
      </c>
      <c r="B120" s="1">
        <f>('4x4'!F123)*1.016</f>
        <v>1.0163299053600002E-2</v>
      </c>
      <c r="C120" s="1">
        <f>('4x4'!F123)*2.31</f>
        <v>2.3107500801000002E-2</v>
      </c>
      <c r="D120" s="1">
        <f>('4x4'!F123)*1.01</f>
        <v>1.0103279571E-2</v>
      </c>
    </row>
    <row r="121" spans="1:4" x14ac:dyDescent="0.25">
      <c r="A121" s="1">
        <f>('4x4'!F124)*0.967</f>
        <v>6.5953629657999986E-3</v>
      </c>
      <c r="B121" s="1">
        <f>('4x4'!F124)*1.016</f>
        <v>6.9295643983999988E-3</v>
      </c>
      <c r="C121" s="1">
        <f>('4x4'!F124)*2.31</f>
        <v>1.5755210393999998E-2</v>
      </c>
      <c r="D121" s="1">
        <f>('4x4'!F124)*1.01</f>
        <v>6.8886417739999987E-3</v>
      </c>
    </row>
    <row r="122" spans="1:4" x14ac:dyDescent="0.25">
      <c r="A122" s="1">
        <f>('4x4'!F125)*0.967</f>
        <v>6.5953629657999986E-3</v>
      </c>
      <c r="B122" s="1">
        <f>('4x4'!F125)*1.016</f>
        <v>6.9295643983999988E-3</v>
      </c>
      <c r="C122" s="1">
        <f>('4x4'!F125)*2.31</f>
        <v>1.5755210393999998E-2</v>
      </c>
      <c r="D122" s="1">
        <f>('4x4'!F125)*1.01</f>
        <v>6.8886417739999987E-3</v>
      </c>
    </row>
    <row r="123" spans="1:4" x14ac:dyDescent="0.25">
      <c r="A123" s="1">
        <f>('4x4'!F126)*0.967</f>
        <v>3.0778575309999999E-3</v>
      </c>
      <c r="B123" s="1">
        <f>('4x4'!F126)*1.016</f>
        <v>3.2338192879999999E-3</v>
      </c>
      <c r="C123" s="1">
        <f>('4x4'!F126)*2.31</f>
        <v>7.3524828300000006E-3</v>
      </c>
      <c r="D123" s="1">
        <f>('4x4'!F126)*1.01</f>
        <v>3.21472193E-3</v>
      </c>
    </row>
    <row r="124" spans="1:4" x14ac:dyDescent="0.25">
      <c r="A124" s="1">
        <f>('4x4'!F127)*0.967</f>
        <v>0</v>
      </c>
      <c r="B124" s="1">
        <f>('4x4'!F127)*1.016</f>
        <v>0</v>
      </c>
      <c r="C124" s="1">
        <f>('4x4'!F127)*2.31</f>
        <v>0</v>
      </c>
      <c r="D124" s="1">
        <f>('4x4'!F127)*1.01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4"/>
  <sheetViews>
    <sheetView topLeftCell="C1" workbookViewId="0">
      <selection activeCell="D4" sqref="D4"/>
    </sheetView>
  </sheetViews>
  <sheetFormatPr defaultRowHeight="15" x14ac:dyDescent="0.25"/>
  <cols>
    <col min="1" max="1" width="14" customWidth="1"/>
    <col min="2" max="2" width="12.42578125" customWidth="1"/>
    <col min="3" max="3" width="13.140625" customWidth="1"/>
    <col min="4" max="4" width="15.85546875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0.98</v>
      </c>
      <c r="B2" s="3">
        <v>1.0029999999999999</v>
      </c>
      <c r="C2" s="3">
        <v>1.637</v>
      </c>
      <c r="D2" s="3">
        <v>1.0009999999999999</v>
      </c>
    </row>
    <row r="4" spans="1:4" x14ac:dyDescent="0.25">
      <c r="A4" s="1">
        <f>('2Cu4x4'!F7)*0.98</f>
        <v>0.56092554000000006</v>
      </c>
      <c r="B4" s="1">
        <f>('2Cu4x4'!F7)*1.003</f>
        <v>0.57409011899999995</v>
      </c>
      <c r="C4" s="1">
        <f>('2Cu4x4'!F7)*1.637</f>
        <v>0.93697460100000007</v>
      </c>
      <c r="D4" s="1">
        <f>('2Cu4x4'!F7)*1.001</f>
        <v>0.57294537299999992</v>
      </c>
    </row>
    <row r="5" spans="1:4" x14ac:dyDescent="0.25">
      <c r="A5" s="1">
        <f>('2Cu4x4'!F8)*0.98</f>
        <v>0.473645960802</v>
      </c>
      <c r="B5" s="1">
        <f>('2Cu4x4'!F8)*1.003</f>
        <v>0.48476214151469993</v>
      </c>
      <c r="C5" s="1">
        <f>('2Cu4x4'!F8)*1.637</f>
        <v>0.79118207942130003</v>
      </c>
      <c r="D5" s="1">
        <f>('2Cu4x4'!F8)*1.001</f>
        <v>0.48379551710489993</v>
      </c>
    </row>
    <row r="6" spans="1:4" x14ac:dyDescent="0.25">
      <c r="A6" s="1">
        <f>('2Cu4x4'!F9)*0.98</f>
        <v>0.46889896535999998</v>
      </c>
      <c r="B6" s="1">
        <f>('2Cu4x4'!F9)*1.003</f>
        <v>0.47990373699599992</v>
      </c>
      <c r="C6" s="1">
        <f>('2Cu4x4'!F9)*1.637</f>
        <v>0.78325265948400002</v>
      </c>
      <c r="D6" s="1">
        <f>('2Cu4x4'!F9)*1.001</f>
        <v>0.47894680033199993</v>
      </c>
    </row>
    <row r="7" spans="1:4" x14ac:dyDescent="0.25">
      <c r="A7" s="1">
        <f>('2Cu4x4'!F10)*0.98</f>
        <v>0.45980052119400006</v>
      </c>
      <c r="B7" s="1">
        <f>('2Cu4x4'!F10)*1.003</f>
        <v>0.47059175791590002</v>
      </c>
      <c r="C7" s="1">
        <f>('2Cu4x4'!F10)*1.637</f>
        <v>0.76805454407610008</v>
      </c>
      <c r="D7" s="1">
        <f>('2Cu4x4'!F10)*1.001</f>
        <v>0.4696533895053</v>
      </c>
    </row>
    <row r="8" spans="1:4" x14ac:dyDescent="0.25">
      <c r="A8" s="1">
        <f>('2Cu4x4'!F11)*0.98</f>
        <v>0.45426238400199997</v>
      </c>
      <c r="B8" s="1">
        <f>('2Cu4x4'!F11)*1.003</f>
        <v>0.46492364403469993</v>
      </c>
      <c r="C8" s="1">
        <f>('2Cu4x4'!F11)*1.637</f>
        <v>0.75880359450129997</v>
      </c>
      <c r="D8" s="1">
        <f>('2Cu4x4'!F11)*1.001</f>
        <v>0.4639965779448999</v>
      </c>
    </row>
    <row r="9" spans="1:4" x14ac:dyDescent="0.25">
      <c r="A9" s="1">
        <f>('2Cu4x4'!F12)*0.98</f>
        <v>0.44714186668200007</v>
      </c>
      <c r="B9" s="1">
        <f>('2Cu4x4'!F12)*1.003</f>
        <v>0.45763601253269998</v>
      </c>
      <c r="C9" s="1">
        <f>('2Cu4x4'!F12)*1.637</f>
        <v>0.74690942424330009</v>
      </c>
      <c r="D9" s="1">
        <f>('2Cu4x4'!F12)*1.001</f>
        <v>0.45672347811090003</v>
      </c>
    </row>
    <row r="10" spans="1:4" x14ac:dyDescent="0.25">
      <c r="A10" s="1">
        <f>('2Cu4x4'!F13)*0.98</f>
        <v>0.43896646148599999</v>
      </c>
      <c r="B10" s="1">
        <f>('2Cu4x4'!F13)*1.003</f>
        <v>0.44926873558209995</v>
      </c>
      <c r="C10" s="1">
        <f>('2Cu4x4'!F13)*1.637</f>
        <v>0.73325316066589996</v>
      </c>
      <c r="D10" s="1">
        <f>('2Cu4x4'!F13)*1.001</f>
        <v>0.44837288566069994</v>
      </c>
    </row>
    <row r="11" spans="1:4" x14ac:dyDescent="0.25">
      <c r="A11" s="1">
        <f>('2Cu4x4'!F14)*0.98</f>
        <v>0.42353869006399997</v>
      </c>
      <c r="B11" s="1">
        <f>('2Cu4x4'!F14)*1.003</f>
        <v>0.4334788838103999</v>
      </c>
      <c r="C11" s="1">
        <f>('2Cu4x4'!F14)*1.637</f>
        <v>0.70748248534159996</v>
      </c>
      <c r="D11" s="1">
        <f>('2Cu4x4'!F14)*1.001</f>
        <v>0.43261451913679994</v>
      </c>
    </row>
    <row r="12" spans="1:4" x14ac:dyDescent="0.25">
      <c r="A12" s="1">
        <f>('2Cu4x4'!F15)*0.98</f>
        <v>0.42314309503199998</v>
      </c>
      <c r="B12" s="1">
        <f>('2Cu4x4'!F15)*1.003</f>
        <v>0.43307400440519994</v>
      </c>
      <c r="C12" s="1">
        <f>('2Cu4x4'!F15)*1.637</f>
        <v>0.70682168017080005</v>
      </c>
      <c r="D12" s="1">
        <f>('2Cu4x4'!F15)*1.001</f>
        <v>0.43221044706839995</v>
      </c>
    </row>
    <row r="13" spans="1:4" x14ac:dyDescent="0.25">
      <c r="A13" s="1">
        <f>('2Cu4x4'!F16)*0.98</f>
        <v>0.41720931449400001</v>
      </c>
      <c r="B13" s="1">
        <f>('2Cu4x4'!F16)*1.003</f>
        <v>0.42700096167089996</v>
      </c>
      <c r="C13" s="1">
        <f>('2Cu4x4'!F16)*1.637</f>
        <v>0.69690984472110007</v>
      </c>
      <c r="D13" s="1">
        <f>('2Cu4x4'!F16)*1.001</f>
        <v>0.42614951409029994</v>
      </c>
    </row>
    <row r="14" spans="1:4" x14ac:dyDescent="0.25">
      <c r="A14" s="1">
        <f>('2Cu4x4'!F17)*0.98</f>
        <v>0.41087998723800001</v>
      </c>
      <c r="B14" s="1">
        <f>('2Cu4x4'!F17)*1.003</f>
        <v>0.42052308897929996</v>
      </c>
      <c r="C14" s="1">
        <f>('2Cu4x4'!F17)*1.637</f>
        <v>0.68633728480470002</v>
      </c>
      <c r="D14" s="1">
        <f>('2Cu4x4'!F17)*1.001</f>
        <v>0.41968455839309993</v>
      </c>
    </row>
    <row r="15" spans="1:4" x14ac:dyDescent="0.25">
      <c r="A15" s="1">
        <f>('2Cu4x4'!F18)*0.98</f>
        <v>0.402572733136</v>
      </c>
      <c r="B15" s="1">
        <f>('2Cu4x4'!F18)*1.003</f>
        <v>0.41202086870959992</v>
      </c>
      <c r="C15" s="1">
        <f>('2Cu4x4'!F18)*1.637</f>
        <v>0.67246077973840002</v>
      </c>
      <c r="D15" s="1">
        <f>('2Cu4x4'!F18)*1.001</f>
        <v>0.41119929170319997</v>
      </c>
    </row>
    <row r="16" spans="1:4" x14ac:dyDescent="0.25">
      <c r="A16" s="1">
        <f>('2Cu4x4'!F19)*0.98</f>
        <v>0.39624335756599999</v>
      </c>
      <c r="B16" s="1">
        <f>('2Cu4x4'!F19)*1.003</f>
        <v>0.40554294657009993</v>
      </c>
      <c r="C16" s="1">
        <f>('2Cu4x4'!F19)*1.637</f>
        <v>0.66188813911790001</v>
      </c>
      <c r="D16" s="1">
        <f>('2Cu4x4'!F19)*1.001</f>
        <v>0.40473428665669997</v>
      </c>
    </row>
    <row r="17" spans="1:4" x14ac:dyDescent="0.25">
      <c r="A17" s="1">
        <f>('2Cu4x4'!F20)*0.98</f>
        <v>0.38991403030999994</v>
      </c>
      <c r="B17" s="1">
        <f>('2Cu4x4'!F20)*1.003</f>
        <v>0.39906507387849993</v>
      </c>
      <c r="C17" s="1">
        <f>('2Cu4x4'!F20)*1.637</f>
        <v>0.65131557920149996</v>
      </c>
      <c r="D17" s="1">
        <f>('2Cu4x4'!F20)*1.001</f>
        <v>0.3982693309594999</v>
      </c>
    </row>
    <row r="18" spans="1:4" x14ac:dyDescent="0.25">
      <c r="A18" s="1">
        <f>('2Cu4x4'!F21)*0.98</f>
        <v>0.38002444439400002</v>
      </c>
      <c r="B18" s="1">
        <f>('2Cu4x4'!F21)*1.003</f>
        <v>0.38894338543590001</v>
      </c>
      <c r="C18" s="1">
        <f>('2Cu4x4'!F21)*1.637</f>
        <v>0.63479593415610003</v>
      </c>
      <c r="D18" s="1">
        <f>('2Cu4x4'!F21)*1.001</f>
        <v>0.38816782534529998</v>
      </c>
    </row>
    <row r="19" spans="1:4" x14ac:dyDescent="0.25">
      <c r="A19" s="1">
        <f>('2Cu4x4'!F22)*0.98</f>
        <v>0.37329947379200001</v>
      </c>
      <c r="B19" s="1">
        <f>('2Cu4x4'!F22)*1.003</f>
        <v>0.38206058389120001</v>
      </c>
      <c r="C19" s="1">
        <f>('2Cu4x4'!F22)*1.637</f>
        <v>0.6235624883648001</v>
      </c>
      <c r="D19" s="1">
        <f>('2Cu4x4'!F22)*1.001</f>
        <v>0.3812987482304</v>
      </c>
    </row>
    <row r="20" spans="1:4" x14ac:dyDescent="0.25">
      <c r="A20" s="1">
        <f>('2Cu4x4'!F23)*0.98</f>
        <v>0.363014292844</v>
      </c>
      <c r="B20" s="1">
        <f>('2Cu4x4'!F23)*1.003</f>
        <v>0.37153401604339997</v>
      </c>
      <c r="C20" s="1">
        <f>('2Cu4x4'!F23)*1.637</f>
        <v>0.60638203814860003</v>
      </c>
      <c r="D20" s="1">
        <f>('2Cu4x4'!F23)*1.001</f>
        <v>0.37079317054779998</v>
      </c>
    </row>
    <row r="21" spans="1:4" x14ac:dyDescent="0.25">
      <c r="A21" s="1">
        <f>('2Cu4x4'!F24)*0.98</f>
        <v>0.35945403418399996</v>
      </c>
      <c r="B21" s="1">
        <f>('2Cu4x4'!F24)*1.003</f>
        <v>0.36789020029239988</v>
      </c>
      <c r="C21" s="1">
        <f>('2Cu4x4'!F24)*1.637</f>
        <v>0.60043495301959993</v>
      </c>
      <c r="D21" s="1">
        <f>('2Cu4x4'!F24)*1.001</f>
        <v>0.3671566206307999</v>
      </c>
    </row>
    <row r="22" spans="1:4" x14ac:dyDescent="0.25">
      <c r="A22" s="1">
        <f>('2Cu4x4'!F25)*0.98</f>
        <v>0.35088308226999998</v>
      </c>
      <c r="B22" s="1">
        <f>('2Cu4x4'!F25)*1.003</f>
        <v>0.35911809338449996</v>
      </c>
      <c r="C22" s="1">
        <f>('2Cu4x4'!F25)*1.637</f>
        <v>0.58611796497550006</v>
      </c>
      <c r="D22" s="1">
        <f>('2Cu4x4'!F25)*1.001</f>
        <v>0.35840200546149997</v>
      </c>
    </row>
    <row r="23" spans="1:4" x14ac:dyDescent="0.25">
      <c r="A23" s="1">
        <f>('2Cu4x4'!F26)*0.98</f>
        <v>0.34758652142199997</v>
      </c>
      <c r="B23" s="1">
        <f>('2Cu4x4'!F26)*1.003</f>
        <v>0.35574416427169991</v>
      </c>
      <c r="C23" s="1">
        <f>('2Cu4x4'!F26)*1.637</f>
        <v>0.58061136282429993</v>
      </c>
      <c r="D23" s="1">
        <f>('2Cu4x4'!F26)*1.001</f>
        <v>0.35503480402389992</v>
      </c>
    </row>
    <row r="24" spans="1:4" x14ac:dyDescent="0.25">
      <c r="A24" s="1">
        <f>('2Cu4x4'!F27)*0.98</f>
        <v>0.33782878441199998</v>
      </c>
      <c r="B24" s="1">
        <f>('2Cu4x4'!F27)*1.003</f>
        <v>0.34575741914819996</v>
      </c>
      <c r="C24" s="1">
        <f>('2Cu4x4'!F27)*1.637</f>
        <v>0.56431195926779998</v>
      </c>
      <c r="D24" s="1">
        <f>('2Cu4x4'!F27)*1.001</f>
        <v>0.34506797264939992</v>
      </c>
    </row>
    <row r="25" spans="1:4" x14ac:dyDescent="0.25">
      <c r="A25" s="1">
        <f>('2Cu4x4'!F28)*0.98</f>
        <v>0.33466412078399999</v>
      </c>
      <c r="B25" s="1">
        <f>('2Cu4x4'!F28)*1.003</f>
        <v>0.34251848280239994</v>
      </c>
      <c r="C25" s="1">
        <f>('2Cu4x4'!F28)*1.637</f>
        <v>0.55902567930960001</v>
      </c>
      <c r="D25" s="1">
        <f>('2Cu4x4'!F28)*1.001</f>
        <v>0.34183549480079994</v>
      </c>
    </row>
    <row r="26" spans="1:4" x14ac:dyDescent="0.25">
      <c r="A26" s="1">
        <f>('2Cu4x4'!F29)*0.98</f>
        <v>0.32635686668200004</v>
      </c>
      <c r="B26" s="1">
        <f>('2Cu4x4'!F29)*1.003</f>
        <v>0.3340162625327</v>
      </c>
      <c r="C26" s="1">
        <f>('2Cu4x4'!F29)*1.637</f>
        <v>0.54514917424330001</v>
      </c>
      <c r="D26" s="1">
        <f>('2Cu4x4'!F29)*1.001</f>
        <v>0.33335022811089998</v>
      </c>
    </row>
    <row r="27" spans="1:4" x14ac:dyDescent="0.25">
      <c r="A27" s="1">
        <f>('2Cu4x4'!F30)*0.98</f>
        <v>0.31686282748399996</v>
      </c>
      <c r="B27" s="1">
        <f>('2Cu4x4'!F30)*1.003</f>
        <v>0.32429940404739993</v>
      </c>
      <c r="C27" s="1">
        <f>('2Cu4x4'!F30)*1.637</f>
        <v>0.52929025366459992</v>
      </c>
      <c r="D27" s="1">
        <f>('2Cu4x4'!F30)*1.001</f>
        <v>0.32365274521579995</v>
      </c>
    </row>
    <row r="28" spans="1:4" x14ac:dyDescent="0.25">
      <c r="A28" s="1">
        <f>('2Cu4x4'!F31)*0.98</f>
        <v>0.31132464197800003</v>
      </c>
      <c r="B28" s="1">
        <f>('2Cu4x4'!F31)*1.003</f>
        <v>0.31863124071830001</v>
      </c>
      <c r="C28" s="1">
        <f>('2Cu4x4'!F31)*1.637</f>
        <v>0.52003922338570008</v>
      </c>
      <c r="D28" s="1">
        <f>('2Cu4x4'!F31)*1.001</f>
        <v>0.31799588430609999</v>
      </c>
    </row>
    <row r="29" spans="1:4" x14ac:dyDescent="0.25">
      <c r="A29" s="1">
        <f>('2Cu4x4'!F32)*0.98</f>
        <v>0.30499531472199998</v>
      </c>
      <c r="B29" s="1">
        <f>('2Cu4x4'!F32)*1.003</f>
        <v>0.31215336802669996</v>
      </c>
      <c r="C29" s="1">
        <f>('2Cu4x4'!F32)*1.637</f>
        <v>0.50946666346930003</v>
      </c>
      <c r="D29" s="1">
        <f>('2Cu4x4'!F32)*1.001</f>
        <v>0.31153092860889997</v>
      </c>
    </row>
    <row r="30" spans="1:4" x14ac:dyDescent="0.25">
      <c r="A30" s="1">
        <f>('2Cu4x4'!F33)*0.98</f>
        <v>0.299061534184</v>
      </c>
      <c r="B30" s="1">
        <f>('2Cu4x4'!F33)*1.003</f>
        <v>0.30608032529239998</v>
      </c>
      <c r="C30" s="1">
        <f>('2Cu4x4'!F33)*1.637</f>
        <v>0.49955482801959999</v>
      </c>
      <c r="D30" s="1">
        <f>('2Cu4x4'!F33)*1.001</f>
        <v>0.30546999563079996</v>
      </c>
    </row>
    <row r="31" spans="1:4" x14ac:dyDescent="0.25">
      <c r="A31" s="1">
        <f>('2Cu4x4'!F34)*0.98</f>
        <v>0.29075428008199999</v>
      </c>
      <c r="B31" s="1">
        <f>('2Cu4x4'!F34)*1.003</f>
        <v>0.29757810502269999</v>
      </c>
      <c r="C31" s="1">
        <f>('2Cu4x4'!F34)*1.637</f>
        <v>0.48567832295329999</v>
      </c>
      <c r="D31" s="1">
        <f>('2Cu4x4'!F34)*1.001</f>
        <v>0.2969847289409</v>
      </c>
    </row>
    <row r="32" spans="1:4" x14ac:dyDescent="0.25">
      <c r="A32" s="1">
        <f>('2Cu4x4'!F35)*0.98</f>
        <v>0.287589616454</v>
      </c>
      <c r="B32" s="1">
        <f>('2Cu4x4'!F35)*1.003</f>
        <v>0.29433916867689996</v>
      </c>
      <c r="C32" s="1">
        <f>('2Cu4x4'!F35)*1.637</f>
        <v>0.48039204299509997</v>
      </c>
      <c r="D32" s="1">
        <f>('2Cu4x4'!F35)*1.001</f>
        <v>0.29375225109229997</v>
      </c>
    </row>
    <row r="33" spans="1:4" x14ac:dyDescent="0.25">
      <c r="A33" s="1">
        <f>('2Cu4x4'!F36)*0.98</f>
        <v>0.28244702597999999</v>
      </c>
      <c r="B33" s="1">
        <f>('2Cu4x4'!F36)*1.003</f>
        <v>0.28907588475299995</v>
      </c>
      <c r="C33" s="1">
        <f>('2Cu4x4'!F36)*1.637</f>
        <v>0.47180181788699999</v>
      </c>
      <c r="D33" s="1">
        <f>('2Cu4x4'!F36)*1.001</f>
        <v>0.28849946225099998</v>
      </c>
    </row>
    <row r="34" spans="1:4" x14ac:dyDescent="0.25">
      <c r="A34" s="1">
        <f>('2Cu4x4'!F37)*0.98</f>
        <v>0.27611769872400005</v>
      </c>
      <c r="B34" s="1">
        <f>('2Cu4x4'!F37)*1.003</f>
        <v>0.28259801206140001</v>
      </c>
      <c r="C34" s="1">
        <f>('2Cu4x4'!F37)*1.637</f>
        <v>0.46122925797060005</v>
      </c>
      <c r="D34" s="1">
        <f>('2Cu4x4'!F37)*1.001</f>
        <v>0.28203450655380002</v>
      </c>
    </row>
    <row r="35" spans="1:4" x14ac:dyDescent="0.25">
      <c r="A35" s="1">
        <f>('2Cu4x4'!F38)*0.98</f>
        <v>0.26939272812200005</v>
      </c>
      <c r="B35" s="1">
        <f>('2Cu4x4'!F38)*1.003</f>
        <v>0.2757152105167</v>
      </c>
      <c r="C35" s="1">
        <f>('2Cu4x4'!F38)*1.637</f>
        <v>0.44999581217930007</v>
      </c>
      <c r="D35" s="1">
        <f>('2Cu4x4'!F38)*1.001</f>
        <v>0.27516542943889999</v>
      </c>
    </row>
    <row r="36" spans="1:4" x14ac:dyDescent="0.25">
      <c r="A36" s="1">
        <f>('2Cu4x4'!F39)*0.98</f>
        <v>0.26345899589799998</v>
      </c>
      <c r="B36" s="1">
        <f>('2Cu4x4'!F39)*1.003</f>
        <v>0.26964221723029991</v>
      </c>
      <c r="C36" s="1">
        <f>('2Cu4x4'!F39)*1.637</f>
        <v>0.44008405743369994</v>
      </c>
      <c r="D36" s="1">
        <f>('2Cu4x4'!F39)*1.001</f>
        <v>0.2691045458100999</v>
      </c>
    </row>
    <row r="37" spans="1:4" x14ac:dyDescent="0.25">
      <c r="A37" s="1">
        <f>('2Cu4x4'!F40)*0.98</f>
        <v>0.25765706426599994</v>
      </c>
      <c r="B37" s="1">
        <f>('2Cu4x4'!F40)*1.003</f>
        <v>0.26370411781509995</v>
      </c>
      <c r="C37" s="1">
        <f>('2Cu4x4'!F40)*1.637</f>
        <v>0.43039246347289994</v>
      </c>
      <c r="D37" s="1">
        <f>('2Cu4x4'!F40)*1.001</f>
        <v>0.26317828707169993</v>
      </c>
    </row>
    <row r="38" spans="1:4" x14ac:dyDescent="0.25">
      <c r="A38" s="1">
        <f>('2Cu4x4'!F41)*0.98</f>
        <v>0.25449240063799999</v>
      </c>
      <c r="B38" s="1">
        <f>('2Cu4x4'!F41)*1.003</f>
        <v>0.26046518146929998</v>
      </c>
      <c r="C38" s="1">
        <f>('2Cu4x4'!F41)*1.637</f>
        <v>0.42510618351469998</v>
      </c>
      <c r="D38" s="1">
        <f>('2Cu4x4'!F41)*1.001</f>
        <v>0.25994580922309996</v>
      </c>
    </row>
    <row r="39" spans="1:4" x14ac:dyDescent="0.25">
      <c r="A39" s="1">
        <f>('2Cu4x4'!F42)*0.98</f>
        <v>0.24460281472199999</v>
      </c>
      <c r="B39" s="1">
        <f>('2Cu4x4'!F42)*1.003</f>
        <v>0.25034349302669995</v>
      </c>
      <c r="C39" s="1">
        <f>('2Cu4x4'!F42)*1.637</f>
        <v>0.40858653846929999</v>
      </c>
      <c r="D39" s="1">
        <f>('2Cu4x4'!F42)*1.001</f>
        <v>0.24984430360889998</v>
      </c>
    </row>
    <row r="40" spans="1:4" x14ac:dyDescent="0.25">
      <c r="A40" s="1">
        <f>('2Cu4x4'!F43)*0.98</f>
        <v>0.24143815109399996</v>
      </c>
      <c r="B40" s="1">
        <f>('2Cu4x4'!F43)*1.003</f>
        <v>0.24710455668089995</v>
      </c>
      <c r="C40" s="1">
        <f>('2Cu4x4'!F43)*1.637</f>
        <v>0.40330025851109996</v>
      </c>
      <c r="D40" s="1">
        <f>('2Cu4x4'!F43)*1.001</f>
        <v>0.24661182576029994</v>
      </c>
    </row>
    <row r="41" spans="1:4" x14ac:dyDescent="0.25">
      <c r="A41" s="1">
        <f>('2Cu4x4'!F44)*0.98</f>
        <v>0.23431763377400003</v>
      </c>
      <c r="B41" s="1">
        <f>('2Cu4x4'!F44)*1.003</f>
        <v>0.23981692517890002</v>
      </c>
      <c r="C41" s="1">
        <f>('2Cu4x4'!F44)*1.637</f>
        <v>0.39140608825310008</v>
      </c>
      <c r="D41" s="1">
        <f>('2Cu4x4'!F44)*1.001</f>
        <v>0.23933872592630001</v>
      </c>
    </row>
    <row r="42" spans="1:4" x14ac:dyDescent="0.25">
      <c r="A42" s="1">
        <f>('2Cu4x4'!F45)*0.98</f>
        <v>0.23154851686399996</v>
      </c>
      <c r="B42" s="1">
        <f>('2Cu4x4'!F45)*1.003</f>
        <v>0.23698281879039995</v>
      </c>
      <c r="C42" s="1">
        <f>('2Cu4x4'!F45)*1.637</f>
        <v>0.38678053276159996</v>
      </c>
      <c r="D42" s="1">
        <f>('2Cu4x4'!F45)*1.001</f>
        <v>0.23651027079679995</v>
      </c>
    </row>
    <row r="43" spans="1:4" x14ac:dyDescent="0.25">
      <c r="A43" s="1">
        <f>('2Cu4x4'!F46)*0.98</f>
        <v>0.22719711645400001</v>
      </c>
      <c r="B43" s="1">
        <f>('2Cu4x4'!F46)*1.003</f>
        <v>0.23252929367689998</v>
      </c>
      <c r="C43" s="1">
        <f>('2Cu4x4'!F46)*1.637</f>
        <v>0.37951191799510003</v>
      </c>
      <c r="D43" s="1">
        <f>('2Cu4x4'!F46)*1.001</f>
        <v>0.23206562609229997</v>
      </c>
    </row>
    <row r="44" spans="1:4" x14ac:dyDescent="0.25">
      <c r="A44" s="1">
        <f>('2Cu4x4'!F47)*0.98</f>
        <v>0.22324126276200001</v>
      </c>
      <c r="B44" s="1">
        <f>('2Cu4x4'!F47)*1.003</f>
        <v>0.22848059852069999</v>
      </c>
      <c r="C44" s="1">
        <f>('2Cu4x4'!F47)*1.637</f>
        <v>0.37290402769530001</v>
      </c>
      <c r="D44" s="1">
        <f>('2Cu4x4'!F47)*1.001</f>
        <v>0.22802500410689999</v>
      </c>
    </row>
    <row r="45" spans="1:4" x14ac:dyDescent="0.25">
      <c r="A45" s="1">
        <f>('2Cu4x4'!F48)*0.98</f>
        <v>0.21730753053799998</v>
      </c>
      <c r="B45" s="1">
        <f>('2Cu4x4'!F48)*1.003</f>
        <v>0.22240760523429995</v>
      </c>
      <c r="C45" s="1">
        <f>('2Cu4x4'!F48)*1.637</f>
        <v>0.36299227294969993</v>
      </c>
      <c r="D45" s="1">
        <f>('2Cu4x4'!F48)*1.001</f>
        <v>0.22196412047809994</v>
      </c>
    </row>
    <row r="46" spans="1:4" x14ac:dyDescent="0.25">
      <c r="A46" s="1">
        <f>('2Cu4x4'!F49)*0.98</f>
        <v>0.21176934503199998</v>
      </c>
      <c r="B46" s="1">
        <f>('2Cu4x4'!F49)*1.003</f>
        <v>0.21673944190519995</v>
      </c>
      <c r="C46" s="1">
        <f>('2Cu4x4'!F49)*1.637</f>
        <v>0.35374124267079998</v>
      </c>
      <c r="D46" s="1">
        <f>('2Cu4x4'!F49)*1.001</f>
        <v>0.21630725956839997</v>
      </c>
    </row>
    <row r="47" spans="1:4" x14ac:dyDescent="0.25">
      <c r="A47" s="1">
        <f>('2Cu4x4'!F50)*0.98</f>
        <v>0.207417896308</v>
      </c>
      <c r="B47" s="1">
        <f>('2Cu4x4'!F50)*1.003</f>
        <v>0.21228586734380001</v>
      </c>
      <c r="C47" s="1">
        <f>('2Cu4x4'!F50)*1.637</f>
        <v>0.34647254720020004</v>
      </c>
      <c r="D47" s="1">
        <f>('2Cu4x4'!F50)*1.001</f>
        <v>0.2118625655146</v>
      </c>
    </row>
    <row r="48" spans="1:4" x14ac:dyDescent="0.25">
      <c r="A48" s="1">
        <f>('2Cu4x4'!F51)*0.98</f>
        <v>0.20108856905200001</v>
      </c>
      <c r="B48" s="1">
        <f>('2Cu4x4'!F51)*1.003</f>
        <v>0.20580799465220001</v>
      </c>
      <c r="C48" s="1">
        <f>('2Cu4x4'!F51)*1.637</f>
        <v>0.33589998728380005</v>
      </c>
      <c r="D48" s="1">
        <f>('2Cu4x4'!F51)*1.001</f>
        <v>0.20539760981739999</v>
      </c>
    </row>
    <row r="49" spans="1:4" x14ac:dyDescent="0.25">
      <c r="A49" s="1">
        <f>('2Cu4x4'!F52)*0.98</f>
        <v>0.195154788514</v>
      </c>
      <c r="B49" s="1">
        <f>('2Cu4x4'!F52)*1.003</f>
        <v>0.19973495191789997</v>
      </c>
      <c r="C49" s="1">
        <f>('2Cu4x4'!F52)*1.637</f>
        <v>0.32598815183410002</v>
      </c>
      <c r="D49" s="1">
        <f>('2Cu4x4'!F52)*1.001</f>
        <v>0.19933667683929998</v>
      </c>
    </row>
    <row r="50" spans="1:4" x14ac:dyDescent="0.25">
      <c r="A50" s="1">
        <f>('2Cu4x4'!F53)*0.98</f>
        <v>0.191594529854</v>
      </c>
      <c r="B50" s="1">
        <f>('2Cu4x4'!F53)*1.003</f>
        <v>0.19609113616689997</v>
      </c>
      <c r="C50" s="1">
        <f>('2Cu4x4'!F53)*1.637</f>
        <v>0.32004106670509996</v>
      </c>
      <c r="D50" s="1">
        <f>('2Cu4x4'!F53)*1.001</f>
        <v>0.19570012692229996</v>
      </c>
    </row>
    <row r="51" spans="1:4" x14ac:dyDescent="0.25">
      <c r="A51" s="1">
        <f>('2Cu4x4'!F54)*0.98</f>
        <v>0.18803427119399999</v>
      </c>
      <c r="B51" s="1">
        <f>('2Cu4x4'!F54)*1.003</f>
        <v>0.19244732041589999</v>
      </c>
      <c r="C51" s="1">
        <f>('2Cu4x4'!F54)*1.637</f>
        <v>0.31409398157610002</v>
      </c>
      <c r="D51" s="1">
        <f>('2Cu4x4'!F54)*1.001</f>
        <v>0.19206357700529997</v>
      </c>
    </row>
    <row r="52" spans="1:4" x14ac:dyDescent="0.25">
      <c r="A52" s="1">
        <f>('2Cu4x4'!F55)*0.98</f>
        <v>0.18210053897</v>
      </c>
      <c r="B52" s="1">
        <f>('2Cu4x4'!F55)*1.003</f>
        <v>0.18637432712949997</v>
      </c>
      <c r="C52" s="1">
        <f>('2Cu4x4'!F55)*1.637</f>
        <v>0.3041822268305</v>
      </c>
      <c r="D52" s="1">
        <f>('2Cu4x4'!F55)*1.001</f>
        <v>0.18600269337649999</v>
      </c>
    </row>
    <row r="53" spans="1:4" x14ac:dyDescent="0.25">
      <c r="A53" s="1">
        <f>('2Cu4x4'!F56)*0.98</f>
        <v>0.17735354352799998</v>
      </c>
      <c r="B53" s="1">
        <f>('2Cu4x4'!F56)*1.003</f>
        <v>0.18151592261079996</v>
      </c>
      <c r="C53" s="1">
        <f>('2Cu4x4'!F56)*1.637</f>
        <v>0.29625280689319999</v>
      </c>
      <c r="D53" s="1">
        <f>('2Cu4x4'!F56)*1.001</f>
        <v>0.18115397660359997</v>
      </c>
    </row>
    <row r="54" spans="1:4" x14ac:dyDescent="0.25">
      <c r="A54" s="1">
        <f>('2Cu4x4'!F57)*0.98</f>
        <v>0.17339768983599999</v>
      </c>
      <c r="B54" s="1">
        <f>('2Cu4x4'!F57)*1.003</f>
        <v>0.17746722745459997</v>
      </c>
      <c r="C54" s="1">
        <f>('2Cu4x4'!F57)*1.637</f>
        <v>0.28964491659340003</v>
      </c>
      <c r="D54" s="1">
        <f>('2Cu4x4'!F57)*1.001</f>
        <v>0.17711335461819999</v>
      </c>
    </row>
    <row r="55" spans="1:4" x14ac:dyDescent="0.25">
      <c r="A55" s="1">
        <f>('2Cu4x4'!F58)*0.98</f>
        <v>0.16640902142200001</v>
      </c>
      <c r="B55" s="1">
        <f>('2Cu4x4'!F58)*1.003</f>
        <v>0.17031453927170001</v>
      </c>
      <c r="C55" s="1">
        <f>('2Cu4x4'!F58)*1.637</f>
        <v>0.27797098782430002</v>
      </c>
      <c r="D55" s="1">
        <f>('2Cu4x4'!F58)*1.001</f>
        <v>0.16997492902389999</v>
      </c>
    </row>
    <row r="56" spans="1:4" x14ac:dyDescent="0.25">
      <c r="A56" s="1">
        <f>('2Cu4x4'!F59)*0.98</f>
        <v>0.16561787967199998</v>
      </c>
      <c r="B56" s="1">
        <f>('2Cu4x4'!F59)*1.003</f>
        <v>0.16950482990919996</v>
      </c>
      <c r="C56" s="1">
        <f>('2Cu4x4'!F59)*1.637</f>
        <v>0.27664945818679998</v>
      </c>
      <c r="D56" s="1">
        <f>('2Cu4x4'!F59)*1.001</f>
        <v>0.16916683423639997</v>
      </c>
    </row>
    <row r="57" spans="1:4" x14ac:dyDescent="0.25">
      <c r="A57" s="1">
        <f>('2Cu4x4'!F60)*0.98</f>
        <v>0.16007969416599999</v>
      </c>
      <c r="B57" s="1">
        <f>('2Cu4x4'!F60)*1.003</f>
        <v>0.16383666658009999</v>
      </c>
      <c r="C57" s="1">
        <f>('2Cu4x4'!F60)*1.637</f>
        <v>0.26739842790789997</v>
      </c>
      <c r="D57" s="1">
        <f>('2Cu4x4'!F60)*1.001</f>
        <v>0.16350997332669998</v>
      </c>
    </row>
    <row r="58" spans="1:4" x14ac:dyDescent="0.25">
      <c r="A58" s="1">
        <f>('2Cu4x4'!F61)*0.98</f>
        <v>0.156519435506</v>
      </c>
      <c r="B58" s="1">
        <f>('2Cu4x4'!F61)*1.003</f>
        <v>0.16019285082909998</v>
      </c>
      <c r="C58" s="1">
        <f>('2Cu4x4'!F61)*1.637</f>
        <v>0.26145134277890003</v>
      </c>
      <c r="D58" s="1">
        <f>('2Cu4x4'!F61)*1.001</f>
        <v>0.15987342340969998</v>
      </c>
    </row>
    <row r="59" spans="1:4" x14ac:dyDescent="0.25">
      <c r="A59" s="1">
        <f>('2Cu4x4'!F62)*0.98</f>
        <v>0.15019005993599999</v>
      </c>
      <c r="B59" s="1">
        <f>('2Cu4x4'!F62)*1.003</f>
        <v>0.15371492868959996</v>
      </c>
      <c r="C59" s="1">
        <f>('2Cu4x4'!F62)*1.637</f>
        <v>0.25087870215839997</v>
      </c>
      <c r="D59" s="1">
        <f>('2Cu4x4'!F62)*1.001</f>
        <v>0.15340841836319996</v>
      </c>
    </row>
    <row r="60" spans="1:4" x14ac:dyDescent="0.25">
      <c r="A60" s="1">
        <f>('2Cu4x4'!F63)*0.98</f>
        <v>0.14702539630799999</v>
      </c>
      <c r="B60" s="1">
        <f>('2Cu4x4'!F63)*1.003</f>
        <v>0.15047599234379999</v>
      </c>
      <c r="C60" s="1">
        <f>('2Cu4x4'!F63)*1.637</f>
        <v>0.2455924222002</v>
      </c>
      <c r="D60" s="1">
        <f>('2Cu4x4'!F63)*1.001</f>
        <v>0.15017594051459998</v>
      </c>
    </row>
    <row r="61" spans="1:4" x14ac:dyDescent="0.25">
      <c r="A61" s="1">
        <f>('2Cu4x4'!F64)*0.98</f>
        <v>0.14227840086599999</v>
      </c>
      <c r="B61" s="1">
        <f>('2Cu4x4'!F64)*1.003</f>
        <v>0.14561758782509998</v>
      </c>
      <c r="C61" s="1">
        <f>('2Cu4x4'!F64)*1.637</f>
        <v>0.23766300226289999</v>
      </c>
      <c r="D61" s="1">
        <f>('2Cu4x4'!F64)*1.001</f>
        <v>0.14532722374169996</v>
      </c>
    </row>
    <row r="62" spans="1:4" x14ac:dyDescent="0.25">
      <c r="A62" s="1">
        <f>('2Cu4x4'!F65)*0.98</f>
        <v>0.13792695214199999</v>
      </c>
      <c r="B62" s="1">
        <f>('2Cu4x4'!F65)*1.003</f>
        <v>0.14116401326369998</v>
      </c>
      <c r="C62" s="1">
        <f>('2Cu4x4'!F65)*1.637</f>
        <v>0.2303943067923</v>
      </c>
      <c r="D62" s="1">
        <f>('2Cu4x4'!F65)*1.001</f>
        <v>0.14088252968789999</v>
      </c>
    </row>
    <row r="63" spans="1:4" x14ac:dyDescent="0.25">
      <c r="A63" s="1">
        <f>('2Cu4x4'!F66)*0.98</f>
        <v>0.13594907361</v>
      </c>
      <c r="B63" s="1">
        <f>('2Cu4x4'!F66)*1.003</f>
        <v>0.13913971513349999</v>
      </c>
      <c r="C63" s="1">
        <f>('2Cu4x4'!F66)*1.637</f>
        <v>0.2270904423465</v>
      </c>
      <c r="D63" s="1">
        <f>('2Cu4x4'!F66)*1.001</f>
        <v>0.13886226804449997</v>
      </c>
    </row>
    <row r="64" spans="1:4" x14ac:dyDescent="0.25">
      <c r="A64" s="1">
        <f>('2Cu4x4'!F67)*0.98</f>
        <v>0.13238881494999999</v>
      </c>
      <c r="B64" s="1">
        <f>('2Cu4x4'!F67)*1.003</f>
        <v>0.13549589938249998</v>
      </c>
      <c r="C64" s="1">
        <f>('2Cu4x4'!F67)*1.637</f>
        <v>0.2211433572175</v>
      </c>
      <c r="D64" s="1">
        <f>('2Cu4x4'!F67)*1.001</f>
        <v>0.13522571812749998</v>
      </c>
    </row>
    <row r="65" spans="1:4" x14ac:dyDescent="0.25">
      <c r="A65" s="1">
        <f>('2Cu4x4'!F68)*0.98</f>
        <v>0.127641771194</v>
      </c>
      <c r="B65" s="1">
        <f>('2Cu4x4'!F68)*1.003</f>
        <v>0.13063744541589997</v>
      </c>
      <c r="C65" s="1">
        <f>('2Cu4x4'!F68)*1.637</f>
        <v>0.21321385657609998</v>
      </c>
      <c r="D65" s="1">
        <f>('2Cu4x4'!F68)*1.001</f>
        <v>0.13037695200529997</v>
      </c>
    </row>
    <row r="66" spans="1:4" x14ac:dyDescent="0.25">
      <c r="A66" s="1">
        <f>('2Cu4x4'!F69)*0.98</f>
        <v>0.12526829762999997</v>
      </c>
      <c r="B66" s="1">
        <f>('2Cu4x4'!F69)*1.003</f>
        <v>0.12820826788049997</v>
      </c>
      <c r="C66" s="1">
        <f>('2Cu4x4'!F69)*1.637</f>
        <v>0.20924918695949996</v>
      </c>
      <c r="D66" s="1">
        <f>('2Cu4x4'!F69)*1.001</f>
        <v>0.12795261829349996</v>
      </c>
    </row>
    <row r="67" spans="1:4" x14ac:dyDescent="0.25">
      <c r="A67" s="1">
        <f>('2Cu4x4'!F70)*0.98</f>
        <v>0.12249918071999999</v>
      </c>
      <c r="B67" s="1">
        <f>('2Cu4x4'!F70)*1.003</f>
        <v>0.12537416149199998</v>
      </c>
      <c r="C67" s="1">
        <f>('2Cu4x4'!F70)*1.637</f>
        <v>0.204623631468</v>
      </c>
      <c r="D67" s="1">
        <f>('2Cu4x4'!F70)*1.001</f>
        <v>0.12512416316399999</v>
      </c>
    </row>
    <row r="68" spans="1:4" x14ac:dyDescent="0.25">
      <c r="A68" s="1">
        <f>('2Cu4x4'!F71)*0.98</f>
        <v>0.11775218527799999</v>
      </c>
      <c r="B68" s="1">
        <f>('2Cu4x4'!F71)*1.003</f>
        <v>0.12051575697329998</v>
      </c>
      <c r="C68" s="1">
        <f>('2Cu4x4'!F71)*1.637</f>
        <v>0.19669421153069999</v>
      </c>
      <c r="D68" s="1">
        <f>('2Cu4x4'!F71)*1.001</f>
        <v>0.12027544639109998</v>
      </c>
    </row>
    <row r="69" spans="1:4" x14ac:dyDescent="0.25">
      <c r="A69" s="1">
        <f>('2Cu4x4'!F72)*0.98</f>
        <v>0.11577425843199998</v>
      </c>
      <c r="B69" s="1">
        <f>('2Cu4x4'!F72)*1.003</f>
        <v>0.11849140939519998</v>
      </c>
      <c r="C69" s="1">
        <f>('2Cu4x4'!F72)*1.637</f>
        <v>0.19339026638079998</v>
      </c>
      <c r="D69" s="1">
        <f>('2Cu4x4'!F72)*1.001</f>
        <v>0.11825513539839998</v>
      </c>
    </row>
    <row r="70" spans="1:4" x14ac:dyDescent="0.25">
      <c r="A70" s="1">
        <f>('2Cu4x4'!F73)*0.98</f>
        <v>0.11102726299</v>
      </c>
      <c r="B70" s="1">
        <f>('2Cu4x4'!F73)*1.003</f>
        <v>0.11363300487649999</v>
      </c>
      <c r="C70" s="1">
        <f>('2Cu4x4'!F73)*1.637</f>
        <v>0.18546084644350003</v>
      </c>
      <c r="D70" s="1">
        <f>('2Cu4x4'!F73)*1.001</f>
        <v>0.11340641862549999</v>
      </c>
    </row>
    <row r="71" spans="1:4" x14ac:dyDescent="0.25">
      <c r="A71" s="1">
        <f>('2Cu4x4'!F74)*0.98</f>
        <v>0.108653741112</v>
      </c>
      <c r="B71" s="1">
        <f>('2Cu4x4'!F74)*1.003</f>
        <v>0.1112037778932</v>
      </c>
      <c r="C71" s="1">
        <f>('2Cu4x4'!F74)*1.637</f>
        <v>0.18149609612280002</v>
      </c>
      <c r="D71" s="1">
        <f>('2Cu4x4'!F74)*1.001</f>
        <v>0.11098203556440001</v>
      </c>
    </row>
    <row r="72" spans="1:4" x14ac:dyDescent="0.25">
      <c r="A72" s="1">
        <f>('2Cu4x4'!F75)*0.98</f>
        <v>0.10469793573399999</v>
      </c>
      <c r="B72" s="1">
        <f>('2Cu4x4'!F75)*1.003</f>
        <v>0.10715513218489998</v>
      </c>
      <c r="C72" s="1">
        <f>('2Cu4x4'!F75)*1.637</f>
        <v>0.17488828652710001</v>
      </c>
      <c r="D72" s="1">
        <f>('2Cu4x4'!F75)*1.001</f>
        <v>0.10694146292829998</v>
      </c>
    </row>
    <row r="73" spans="1:4" x14ac:dyDescent="0.25">
      <c r="A73" s="1">
        <f>('2Cu4x4'!F76)*0.98</f>
        <v>0.102324413856</v>
      </c>
      <c r="B73" s="1">
        <f>('2Cu4x4'!F76)*1.003</f>
        <v>0.10472590520159999</v>
      </c>
      <c r="C73" s="1">
        <f>('2Cu4x4'!F76)*1.637</f>
        <v>0.1709235362064</v>
      </c>
      <c r="D73" s="1">
        <f>('2Cu4x4'!F76)*1.001</f>
        <v>0.10451707986719999</v>
      </c>
    </row>
    <row r="74" spans="1:4" x14ac:dyDescent="0.25">
      <c r="A74" s="1">
        <f>('2Cu4x4'!F77)*0.98</f>
        <v>9.8764155195999986E-2</v>
      </c>
      <c r="B74" s="1">
        <f>('2Cu4x4'!F77)*1.003</f>
        <v>0.10108208945059997</v>
      </c>
      <c r="C74" s="1">
        <f>('2Cu4x4'!F77)*1.637</f>
        <v>0.16497645107739997</v>
      </c>
      <c r="D74" s="1">
        <f>('2Cu4x4'!F77)*1.001</f>
        <v>0.10088052995019998</v>
      </c>
    </row>
    <row r="75" spans="1:4" x14ac:dyDescent="0.25">
      <c r="A75" s="1">
        <f>('2Cu4x4'!F78)*0.98</f>
        <v>9.5599491568000017E-2</v>
      </c>
      <c r="B75" s="1">
        <f>('2Cu4x4'!F78)*1.003</f>
        <v>9.7843153104800004E-2</v>
      </c>
      <c r="C75" s="1">
        <f>('2Cu4x4'!F78)*1.637</f>
        <v>0.15969017111920003</v>
      </c>
      <c r="D75" s="1">
        <f>('2Cu4x4'!F78)*1.001</f>
        <v>9.7648052101600005E-2</v>
      </c>
    </row>
    <row r="76" spans="1:4" x14ac:dyDescent="0.25">
      <c r="A76" s="1">
        <f>('2Cu4x4'!F79)*0.98</f>
        <v>9.4017159754000018E-2</v>
      </c>
      <c r="B76" s="1">
        <f>('2Cu4x4'!F79)*1.003</f>
        <v>9.6223684931900005E-2</v>
      </c>
      <c r="C76" s="1">
        <f>('2Cu4x4'!F79)*1.637</f>
        <v>0.15704703114010002</v>
      </c>
      <c r="D76" s="1">
        <f>('2Cu4x4'!F79)*1.001</f>
        <v>9.6031813177300002E-2</v>
      </c>
    </row>
    <row r="77" spans="1:4" x14ac:dyDescent="0.25">
      <c r="A77" s="1">
        <f>('2Cu4x4'!F80)*0.98</f>
        <v>8.9270115998000013E-2</v>
      </c>
      <c r="B77" s="1">
        <f>('2Cu4x4'!F80)*1.003</f>
        <v>9.1365230965299998E-2</v>
      </c>
      <c r="C77" s="1">
        <f>('2Cu4x4'!F80)*1.637</f>
        <v>0.14911753049870002</v>
      </c>
      <c r="D77" s="1">
        <f>('2Cu4x4'!F80)*1.001</f>
        <v>9.1183047055099997E-2</v>
      </c>
    </row>
    <row r="78" spans="1:4" x14ac:dyDescent="0.25">
      <c r="A78" s="1">
        <f>('2Cu4x4'!F81)*0.98</f>
        <v>8.8874569279999996E-2</v>
      </c>
      <c r="B78" s="1">
        <f>('2Cu4x4'!F81)*1.003</f>
        <v>9.0960401007999986E-2</v>
      </c>
      <c r="C78" s="1">
        <f>('2Cu4x4'!F81)*1.637</f>
        <v>0.14845680603199998</v>
      </c>
      <c r="D78" s="1">
        <f>('2Cu4x4'!F81)*1.001</f>
        <v>9.0779024335999978E-2</v>
      </c>
    </row>
    <row r="79" spans="1:4" x14ac:dyDescent="0.25">
      <c r="A79" s="1">
        <f>('2Cu4x4'!F82)*0.98</f>
        <v>8.2940788742000005E-2</v>
      </c>
      <c r="B79" s="1">
        <f>('2Cu4x4'!F82)*1.003</f>
        <v>8.4887358273699989E-2</v>
      </c>
      <c r="C79" s="1">
        <f>('2Cu4x4'!F82)*1.637</f>
        <v>0.1385449705823</v>
      </c>
      <c r="D79" s="1">
        <f>('2Cu4x4'!F82)*1.001</f>
        <v>8.4718091357899997E-2</v>
      </c>
    </row>
    <row r="80" spans="1:4" x14ac:dyDescent="0.25">
      <c r="A80" s="1">
        <f>('2Cu4x4'!F83)*0.98</f>
        <v>7.8984935049999996E-2</v>
      </c>
      <c r="B80" s="1">
        <f>('2Cu4x4'!F83)*1.003</f>
        <v>8.0838663117499987E-2</v>
      </c>
      <c r="C80" s="1">
        <f>('2Cu4x4'!F83)*1.637</f>
        <v>0.13193708028250001</v>
      </c>
      <c r="D80" s="1">
        <f>('2Cu4x4'!F83)*1.001</f>
        <v>8.0677469372499991E-2</v>
      </c>
    </row>
    <row r="81" spans="1:4" x14ac:dyDescent="0.25">
      <c r="A81" s="1">
        <f>('2Cu4x4'!F84)*0.98</f>
        <v>7.9776125113999993E-2</v>
      </c>
      <c r="B81" s="1">
        <f>('2Cu4x4'!F84)*1.003</f>
        <v>8.1648421927899978E-2</v>
      </c>
      <c r="C81" s="1">
        <f>('2Cu4x4'!F84)*1.637</f>
        <v>0.13325869062409998</v>
      </c>
      <c r="D81" s="1">
        <f>('2Cu4x4'!F84)*1.001</f>
        <v>8.1485613509299976E-2</v>
      </c>
    </row>
    <row r="82" spans="1:4" x14ac:dyDescent="0.25">
      <c r="A82" s="1">
        <f>('2Cu4x4'!F85)*0.98</f>
        <v>7.6611461485999996E-2</v>
      </c>
      <c r="B82" s="1">
        <f>('2Cu4x4'!F85)*1.003</f>
        <v>7.8409485582099994E-2</v>
      </c>
      <c r="C82" s="1">
        <f>('2Cu4x4'!F85)*1.637</f>
        <v>0.12797241066590001</v>
      </c>
      <c r="D82" s="1">
        <f>('2Cu4x4'!F85)*1.001</f>
        <v>7.8253135660699996E-2</v>
      </c>
    </row>
    <row r="83" spans="1:4" x14ac:dyDescent="0.25">
      <c r="A83" s="1">
        <f>('2Cu4x4'!F86)*0.98</f>
        <v>7.4765383546E-2</v>
      </c>
      <c r="B83" s="1">
        <f>('2Cu4x4'!F86)*1.003</f>
        <v>7.6520081323099995E-2</v>
      </c>
      <c r="C83" s="1">
        <f>('2Cu4x4'!F86)*1.637</f>
        <v>0.1248887070049</v>
      </c>
      <c r="D83" s="1">
        <f>('2Cu4x4'!F86)*1.001</f>
        <v>7.636749890769999E-2</v>
      </c>
    </row>
    <row r="84" spans="1:4" x14ac:dyDescent="0.25">
      <c r="A84" s="1">
        <f>('2Cu4x4'!F87)*0.98</f>
        <v>7.239186166799999E-2</v>
      </c>
      <c r="B84" s="1">
        <f>('2Cu4x4'!F87)*1.003</f>
        <v>7.4090854339799991E-2</v>
      </c>
      <c r="C84" s="1">
        <f>('2Cu4x4'!F87)*1.637</f>
        <v>0.12092395668419999</v>
      </c>
      <c r="D84" s="1">
        <f>('2Cu4x4'!F87)*1.001</f>
        <v>7.3943115846599988E-2</v>
      </c>
    </row>
    <row r="85" spans="1:4" x14ac:dyDescent="0.25">
      <c r="A85" s="1">
        <f>('2Cu4x4'!F88)*0.98</f>
        <v>7.0413983136000002E-2</v>
      </c>
      <c r="B85" s="1">
        <f>('2Cu4x4'!F88)*1.003</f>
        <v>7.2066556209599994E-2</v>
      </c>
      <c r="C85" s="1">
        <f>('2Cu4x4'!F88)*1.637</f>
        <v>0.1176200922384</v>
      </c>
      <c r="D85" s="1">
        <f>('2Cu4x4'!F88)*1.001</f>
        <v>7.1922854203199993E-2</v>
      </c>
    </row>
    <row r="86" spans="1:4" x14ac:dyDescent="0.25">
      <c r="A86" s="1">
        <f>('2Cu4x4'!F89)*0.98</f>
        <v>6.7249271193999982E-2</v>
      </c>
      <c r="B86" s="1">
        <f>('2Cu4x4'!F89)*1.003</f>
        <v>6.8827570415899986E-2</v>
      </c>
      <c r="C86" s="1">
        <f>('2Cu4x4'!F89)*1.637</f>
        <v>0.11233373157609998</v>
      </c>
      <c r="D86" s="1">
        <f>('2Cu4x4'!F89)*1.001</f>
        <v>6.8690327005299978E-2</v>
      </c>
    </row>
    <row r="87" spans="1:4" x14ac:dyDescent="0.25">
      <c r="A87" s="1">
        <f>('2Cu4x4'!F90)*0.98</f>
        <v>6.5666939379999997E-2</v>
      </c>
      <c r="B87" s="1">
        <f>('2Cu4x4'!F90)*1.003</f>
        <v>6.7208102242999987E-2</v>
      </c>
      <c r="C87" s="1">
        <f>('2Cu4x4'!F90)*1.637</f>
        <v>0.109690591597</v>
      </c>
      <c r="D87" s="1">
        <f>('2Cu4x4'!F90)*1.001</f>
        <v>6.7074088080999988E-2</v>
      </c>
    </row>
    <row r="88" spans="1:4" x14ac:dyDescent="0.25">
      <c r="A88" s="1">
        <f>('2Cu4x4'!F91)*0.98</f>
        <v>6.2897870783999998E-2</v>
      </c>
      <c r="B88" s="1">
        <f>('2Cu4x4'!F91)*1.003</f>
        <v>6.4374045302399999E-2</v>
      </c>
      <c r="C88" s="1">
        <f>('2Cu4x4'!F91)*1.637</f>
        <v>0.1050651168096</v>
      </c>
      <c r="D88" s="1">
        <f>('2Cu4x4'!F91)*1.001</f>
        <v>6.4245682300799994E-2</v>
      </c>
    </row>
    <row r="89" spans="1:4" x14ac:dyDescent="0.25">
      <c r="A89" s="1">
        <f>('2Cu4x4'!F92)*0.98</f>
        <v>6.1315538969999993E-2</v>
      </c>
      <c r="B89" s="1">
        <f>('2Cu4x4'!F92)*1.003</f>
        <v>6.2754577129499986E-2</v>
      </c>
      <c r="C89" s="1">
        <f>('2Cu4x4'!F92)*1.637</f>
        <v>0.10242197683049999</v>
      </c>
      <c r="D89" s="1">
        <f>('2Cu4x4'!F92)*1.001</f>
        <v>6.2629443376499991E-2</v>
      </c>
    </row>
    <row r="90" spans="1:4" x14ac:dyDescent="0.25">
      <c r="A90" s="1">
        <f>('2Cu4x4'!F93)*0.98</f>
        <v>5.9733207156000008E-2</v>
      </c>
      <c r="B90" s="1">
        <f>('2Cu4x4'!F93)*1.003</f>
        <v>6.1135108956600001E-2</v>
      </c>
      <c r="C90" s="1">
        <f>('2Cu4x4'!F93)*1.637</f>
        <v>9.9778836851400016E-2</v>
      </c>
      <c r="D90" s="1">
        <f>('2Cu4x4'!F93)*1.001</f>
        <v>6.1013204452200001E-2</v>
      </c>
    </row>
    <row r="91" spans="1:4" x14ac:dyDescent="0.25">
      <c r="A91" s="1">
        <f>('2Cu4x4'!F94)*0.98</f>
        <v>5.4986163400000003E-2</v>
      </c>
      <c r="B91" s="1">
        <f>('2Cu4x4'!F94)*1.003</f>
        <v>5.6276654990000001E-2</v>
      </c>
      <c r="C91" s="1">
        <f>('2Cu4x4'!F94)*1.637</f>
        <v>9.1849336210000007E-2</v>
      </c>
      <c r="D91" s="1">
        <f>('2Cu4x4'!F94)*1.001</f>
        <v>5.6164438329999997E-2</v>
      </c>
    </row>
    <row r="92" spans="1:4" x14ac:dyDescent="0.25">
      <c r="A92" s="1">
        <f>('2Cu4x4'!F95)*0.98</f>
        <v>5.3008284867999994E-2</v>
      </c>
      <c r="B92" s="1">
        <f>('2Cu4x4'!F95)*1.003</f>
        <v>5.425235685979999E-2</v>
      </c>
      <c r="C92" s="1">
        <f>('2Cu4x4'!F95)*1.637</f>
        <v>8.8545471764199996E-2</v>
      </c>
      <c r="D92" s="1">
        <f>('2Cu4x4'!F95)*1.001</f>
        <v>5.4144176686599987E-2</v>
      </c>
    </row>
    <row r="93" spans="1:4" x14ac:dyDescent="0.25">
      <c r="A93" s="1">
        <f>('2Cu4x4'!F96)*0.98</f>
        <v>5.3403831585999997E-2</v>
      </c>
      <c r="B93" s="1">
        <f>('2Cu4x4'!F96)*1.003</f>
        <v>5.4657186817099995E-2</v>
      </c>
      <c r="C93" s="1">
        <f>('2Cu4x4'!F96)*1.637</f>
        <v>8.9206196230899995E-2</v>
      </c>
      <c r="D93" s="1">
        <f>('2Cu4x4'!F96)*1.001</f>
        <v>5.4548199405699993E-2</v>
      </c>
    </row>
    <row r="94" spans="1:4" x14ac:dyDescent="0.25">
      <c r="A94" s="1">
        <f>('2Cu4x4'!F97)*0.98</f>
        <v>5.1030358021999997E-2</v>
      </c>
      <c r="B94" s="1">
        <f>('2Cu4x4'!F97)*1.003</f>
        <v>5.2228009281699989E-2</v>
      </c>
      <c r="C94" s="1">
        <f>('2Cu4x4'!F97)*1.637</f>
        <v>8.5241526614299998E-2</v>
      </c>
      <c r="D94" s="1">
        <f>('2Cu4x4'!F97)*1.001</f>
        <v>5.2123865693899991E-2</v>
      </c>
    </row>
    <row r="95" spans="1:4" x14ac:dyDescent="0.25">
      <c r="A95" s="1">
        <f>('2Cu4x4'!F98)*0.98</f>
        <v>4.7865694394E-2</v>
      </c>
      <c r="B95" s="1">
        <f>('2Cu4x4'!F98)*1.003</f>
        <v>4.8989072935899991E-2</v>
      </c>
      <c r="C95" s="1">
        <f>('2Cu4x4'!F98)*1.637</f>
        <v>7.9955246656100001E-2</v>
      </c>
      <c r="D95" s="1">
        <f>('2Cu4x4'!F98)*1.001</f>
        <v>4.8891387845299991E-2</v>
      </c>
    </row>
    <row r="96" spans="1:4" x14ac:dyDescent="0.25">
      <c r="A96" s="1">
        <f>('2Cu4x4'!F99)*0.98</f>
        <v>4.5096577483999992E-2</v>
      </c>
      <c r="B96" s="1">
        <f>('2Cu4x4'!F99)*1.003</f>
        <v>4.6154966547399992E-2</v>
      </c>
      <c r="C96" s="1">
        <f>('2Cu4x4'!F99)*1.637</f>
        <v>7.5329691164599991E-2</v>
      </c>
      <c r="D96" s="1">
        <f>('2Cu4x4'!F99)*1.001</f>
        <v>4.606293271579999E-2</v>
      </c>
    </row>
    <row r="97" spans="1:4" x14ac:dyDescent="0.25">
      <c r="A97" s="1">
        <f>('2Cu4x4'!F100)*0.98</f>
        <v>4.272305560600001E-2</v>
      </c>
      <c r="B97" s="1">
        <f>('2Cu4x4'!F100)*1.003</f>
        <v>4.3725739564100002E-2</v>
      </c>
      <c r="C97" s="1">
        <f>('2Cu4x4'!F100)*1.637</f>
        <v>7.1364940843900007E-2</v>
      </c>
      <c r="D97" s="1">
        <f>('2Cu4x4'!F100)*1.001</f>
        <v>4.3638549654700001E-2</v>
      </c>
    </row>
    <row r="98" spans="1:4" x14ac:dyDescent="0.25">
      <c r="A98" s="1">
        <f>('2Cu4x4'!F101)*0.98</f>
        <v>4.2327508888E-2</v>
      </c>
      <c r="B98" s="1">
        <f>('2Cu4x4'!F101)*1.003</f>
        <v>4.3320909606799997E-2</v>
      </c>
      <c r="C98" s="1">
        <f>('2Cu4x4'!F101)*1.637</f>
        <v>7.0704216377199994E-2</v>
      </c>
      <c r="D98" s="1">
        <f>('2Cu4x4'!F101)*1.001</f>
        <v>4.3234526935599996E-2</v>
      </c>
    </row>
    <row r="99" spans="1:4" x14ac:dyDescent="0.25">
      <c r="A99" s="1">
        <f>('2Cu4x4'!F102)*0.98</f>
        <v>4.0349582041999996E-2</v>
      </c>
      <c r="B99" s="1">
        <f>('2Cu4x4'!F102)*1.003</f>
        <v>4.1296562028699996E-2</v>
      </c>
      <c r="C99" s="1">
        <f>('2Cu4x4'!F102)*1.637</f>
        <v>6.7400271227299996E-2</v>
      </c>
      <c r="D99" s="1">
        <f>('2Cu4x4'!F102)*1.001</f>
        <v>4.1214215942899993E-2</v>
      </c>
    </row>
    <row r="100" spans="1:4" x14ac:dyDescent="0.25">
      <c r="A100" s="1">
        <f>('2Cu4x4'!F103)*0.98</f>
        <v>3.8767250227999997E-2</v>
      </c>
      <c r="B100" s="1">
        <f>('2Cu4x4'!F103)*1.003</f>
        <v>3.9677093855799997E-2</v>
      </c>
      <c r="C100" s="1">
        <f>('2Cu4x4'!F103)*1.637</f>
        <v>6.4757131248199998E-2</v>
      </c>
      <c r="D100" s="1">
        <f>('2Cu4x4'!F103)*1.001</f>
        <v>3.9597977018599996E-2</v>
      </c>
    </row>
    <row r="101" spans="1:4" x14ac:dyDescent="0.25">
      <c r="A101" s="1">
        <f>('2Cu4x4'!F104)*0.98</f>
        <v>3.6393728349999994E-2</v>
      </c>
      <c r="B101" s="1">
        <f>('2Cu4x4'!F104)*1.003</f>
        <v>3.7247866872499993E-2</v>
      </c>
      <c r="C101" s="1">
        <f>('2Cu4x4'!F104)*1.637</f>
        <v>6.0792380927499994E-2</v>
      </c>
      <c r="D101" s="1">
        <f>('2Cu4x4'!F104)*1.001</f>
        <v>3.7173593957499994E-2</v>
      </c>
    </row>
    <row r="102" spans="1:4" x14ac:dyDescent="0.25">
      <c r="A102" s="1">
        <f>('2Cu4x4'!F105)*0.98</f>
        <v>3.5206991568000001E-2</v>
      </c>
      <c r="B102" s="1">
        <f>('2Cu4x4'!F105)*1.003</f>
        <v>3.6033278104799997E-2</v>
      </c>
      <c r="C102" s="1">
        <f>('2Cu4x4'!F105)*1.637</f>
        <v>5.8810046119200002E-2</v>
      </c>
      <c r="D102" s="1">
        <f>('2Cu4x4'!F105)*1.001</f>
        <v>3.5961427101599996E-2</v>
      </c>
    </row>
    <row r="103" spans="1:4" x14ac:dyDescent="0.25">
      <c r="A103" s="1">
        <f>('2Cu4x4'!F106)*0.98</f>
        <v>3.3624659754000003E-2</v>
      </c>
      <c r="B103" s="1">
        <f>('2Cu4x4'!F106)*1.003</f>
        <v>3.4413809931899998E-2</v>
      </c>
      <c r="C103" s="1">
        <f>('2Cu4x4'!F106)*1.637</f>
        <v>5.6166906140100004E-2</v>
      </c>
      <c r="D103" s="1">
        <f>('2Cu4x4'!F106)*1.001</f>
        <v>3.43451881773E-2</v>
      </c>
    </row>
    <row r="104" spans="1:4" x14ac:dyDescent="0.25">
      <c r="A104" s="1">
        <f>('2Cu4x4'!F107)*0.98</f>
        <v>3.0855542843999998E-2</v>
      </c>
      <c r="B104" s="1">
        <f>('2Cu4x4'!F107)*1.003</f>
        <v>3.1579703543399992E-2</v>
      </c>
      <c r="C104" s="1">
        <f>('2Cu4x4'!F107)*1.637</f>
        <v>5.15413506486E-2</v>
      </c>
      <c r="D104" s="1">
        <f>('2Cu4x4'!F107)*1.001</f>
        <v>3.1516733047799991E-2</v>
      </c>
    </row>
    <row r="105" spans="1:4" x14ac:dyDescent="0.25">
      <c r="A105" s="1">
        <f>('2Cu4x4'!F108)*0.98</f>
        <v>2.9668806061999998E-2</v>
      </c>
      <c r="B105" s="1">
        <f>('2Cu4x4'!F108)*1.003</f>
        <v>3.0365114775699996E-2</v>
      </c>
      <c r="C105" s="1">
        <f>('2Cu4x4'!F108)*1.637</f>
        <v>4.9559015840300001E-2</v>
      </c>
      <c r="D105" s="1">
        <f>('2Cu4x4'!F108)*1.001</f>
        <v>3.0304566191899997E-2</v>
      </c>
    </row>
    <row r="106" spans="1:4" x14ac:dyDescent="0.25">
      <c r="A106" s="1">
        <f>('2Cu4x4'!F109)*0.98</f>
        <v>2.7295284184000002E-2</v>
      </c>
      <c r="B106" s="1">
        <f>('2Cu4x4'!F109)*1.003</f>
        <v>2.7935887792399999E-2</v>
      </c>
      <c r="C106" s="1">
        <f>('2Cu4x4'!F109)*1.637</f>
        <v>4.5594265519600004E-2</v>
      </c>
      <c r="D106" s="1">
        <f>('2Cu4x4'!F109)*1.001</f>
        <v>2.7880183130799999E-2</v>
      </c>
    </row>
    <row r="107" spans="1:4" x14ac:dyDescent="0.25">
      <c r="A107" s="1">
        <f>('2Cu4x4'!F110)*0.98</f>
        <v>2.6108547401999999E-2</v>
      </c>
      <c r="B107" s="1">
        <f>('2Cu4x4'!F110)*1.003</f>
        <v>2.6721299024699996E-2</v>
      </c>
      <c r="C107" s="1">
        <f>('2Cu4x4'!F110)*1.637</f>
        <v>4.3611930711299998E-2</v>
      </c>
      <c r="D107" s="1">
        <f>('2Cu4x4'!F110)*1.001</f>
        <v>2.6668016274899998E-2</v>
      </c>
    </row>
    <row r="108" spans="1:4" x14ac:dyDescent="0.25">
      <c r="A108" s="1">
        <f>('2Cu4x4'!F111)*0.98</f>
        <v>2.3339478806E-2</v>
      </c>
      <c r="B108" s="1">
        <f>('2Cu4x4'!F111)*1.003</f>
        <v>2.3887242084099997E-2</v>
      </c>
      <c r="C108" s="1">
        <f>('2Cu4x4'!F111)*1.637</f>
        <v>3.8986455923900001E-2</v>
      </c>
      <c r="D108" s="1">
        <f>('2Cu4x4'!F111)*1.001</f>
        <v>2.3839610494699997E-2</v>
      </c>
    </row>
    <row r="109" spans="1:4" x14ac:dyDescent="0.25">
      <c r="A109" s="1">
        <f>('2Cu4x4'!F112)*0.98</f>
        <v>2.2152693710000001E-2</v>
      </c>
      <c r="B109" s="1">
        <f>('2Cu4x4'!F112)*1.003</f>
        <v>2.2672603868499997E-2</v>
      </c>
      <c r="C109" s="1">
        <f>('2Cu4x4'!F112)*1.637</f>
        <v>3.7004040411500003E-2</v>
      </c>
      <c r="D109" s="1">
        <f>('2Cu4x4'!F112)*1.001</f>
        <v>2.2627394289499999E-2</v>
      </c>
    </row>
    <row r="110" spans="1:4" x14ac:dyDescent="0.25">
      <c r="A110" s="1">
        <f>('2Cu4x4'!F113)*0.98</f>
        <v>2.2152693710000001E-2</v>
      </c>
      <c r="B110" s="1">
        <f>('2Cu4x4'!F113)*1.003</f>
        <v>2.2672603868499997E-2</v>
      </c>
      <c r="C110" s="1">
        <f>('2Cu4x4'!F113)*1.637</f>
        <v>3.7004040411500003E-2</v>
      </c>
      <c r="D110" s="1">
        <f>('2Cu4x4'!F113)*1.001</f>
        <v>2.2627394289499999E-2</v>
      </c>
    </row>
    <row r="111" spans="1:4" x14ac:dyDescent="0.25">
      <c r="A111" s="1">
        <f>('2Cu4x4'!F114)*0.98</f>
        <v>1.9779220146E-2</v>
      </c>
      <c r="B111" s="1">
        <f>('2Cu4x4'!F114)*1.003</f>
        <v>2.0243426333099997E-2</v>
      </c>
      <c r="C111" s="1">
        <f>('2Cu4x4'!F114)*1.637</f>
        <v>3.3039370794899998E-2</v>
      </c>
      <c r="D111" s="1">
        <f>('2Cu4x4'!F114)*1.001</f>
        <v>2.0203060577699997E-2</v>
      </c>
    </row>
    <row r="112" spans="1:4" x14ac:dyDescent="0.25">
      <c r="A112" s="1">
        <f>('2Cu4x4'!F115)*0.98</f>
        <v>1.7010103235999996E-2</v>
      </c>
      <c r="B112" s="1">
        <f>('2Cu4x4'!F115)*1.003</f>
        <v>1.7409319944599995E-2</v>
      </c>
      <c r="C112" s="1">
        <f>('2Cu4x4'!F115)*1.637</f>
        <v>2.8413815303399998E-2</v>
      </c>
      <c r="D112" s="1">
        <f>('2Cu4x4'!F115)*1.001</f>
        <v>1.7374605448199996E-2</v>
      </c>
    </row>
    <row r="113" spans="1:4" x14ac:dyDescent="0.25">
      <c r="A113" s="1">
        <f>('2Cu4x4'!F116)*0.98</f>
        <v>1.5823366453999999E-2</v>
      </c>
      <c r="B113" s="1">
        <f>('2Cu4x4'!F116)*1.003</f>
        <v>1.6194731176899999E-2</v>
      </c>
      <c r="C113" s="1">
        <f>('2Cu4x4'!F116)*1.637</f>
        <v>2.6431480495099999E-2</v>
      </c>
      <c r="D113" s="1">
        <f>('2Cu4x4'!F116)*1.001</f>
        <v>1.6162438592299998E-2</v>
      </c>
    </row>
    <row r="114" spans="1:4" x14ac:dyDescent="0.25">
      <c r="A114" s="1">
        <f>('2Cu4x4'!F117)*0.98</f>
        <v>1.4636629671999999E-2</v>
      </c>
      <c r="B114" s="1">
        <f>('2Cu4x4'!F117)*1.003</f>
        <v>1.4980142409199997E-2</v>
      </c>
      <c r="C114" s="1">
        <f>('2Cu4x4'!F117)*1.637</f>
        <v>2.4449145686799997E-2</v>
      </c>
      <c r="D114" s="1">
        <f>('2Cu4x4'!F117)*1.001</f>
        <v>1.4950271736399998E-2</v>
      </c>
    </row>
    <row r="115" spans="1:4" x14ac:dyDescent="0.25">
      <c r="A115" s="1">
        <f>('2Cu4x4'!F118)*0.98</f>
        <v>1.3449844576E-2</v>
      </c>
      <c r="B115" s="1">
        <f>('2Cu4x4'!F118)*1.003</f>
        <v>1.3765504193599998E-2</v>
      </c>
      <c r="C115" s="1">
        <f>('2Cu4x4'!F118)*1.637</f>
        <v>2.2466730174400002E-2</v>
      </c>
      <c r="D115" s="1">
        <f>('2Cu4x4'!F118)*1.001</f>
        <v>1.3738055531199998E-2</v>
      </c>
    </row>
    <row r="116" spans="1:4" x14ac:dyDescent="0.25">
      <c r="A116" s="1">
        <f>('2Cu4x4'!F119)*0.98</f>
        <v>1.2658702825999998E-2</v>
      </c>
      <c r="B116" s="1">
        <f>('2Cu4x4'!F119)*1.003</f>
        <v>1.2955794831099997E-2</v>
      </c>
      <c r="C116" s="1">
        <f>('2Cu4x4'!F119)*1.637</f>
        <v>2.1145200536899996E-2</v>
      </c>
      <c r="D116" s="1">
        <f>('2Cu4x4'!F119)*1.001</f>
        <v>1.2929960743699996E-2</v>
      </c>
    </row>
    <row r="117" spans="1:4" x14ac:dyDescent="0.25">
      <c r="A117" s="1">
        <f>('2Cu4x4'!F120)*0.98</f>
        <v>1.068077598E-2</v>
      </c>
      <c r="B117" s="1">
        <f>('2Cu4x4'!F120)*1.003</f>
        <v>1.0931447252999998E-2</v>
      </c>
      <c r="C117" s="1">
        <f>('2Cu4x4'!F120)*1.637</f>
        <v>1.7841255386999998E-2</v>
      </c>
      <c r="D117" s="1">
        <f>('2Cu4x4'!F120)*1.001</f>
        <v>1.0909649750999999E-2</v>
      </c>
    </row>
    <row r="118" spans="1:4" x14ac:dyDescent="0.25">
      <c r="A118" s="1">
        <f>('2Cu4x4'!F121)*0.98</f>
        <v>9.8895859160000026E-3</v>
      </c>
      <c r="B118" s="1">
        <f>('2Cu4x4'!F121)*1.003</f>
        <v>1.0121688442600002E-2</v>
      </c>
      <c r="C118" s="1">
        <f>('2Cu4x4'!F121)*1.637</f>
        <v>1.6519645045400003E-2</v>
      </c>
      <c r="D118" s="1">
        <f>('2Cu4x4'!F121)*1.001</f>
        <v>1.0101505614200002E-2</v>
      </c>
    </row>
    <row r="119" spans="1:4" x14ac:dyDescent="0.25">
      <c r="A119" s="1">
        <f>('2Cu4x4'!F122)*0.98</f>
        <v>8.3072541020000005E-3</v>
      </c>
      <c r="B119" s="1">
        <f>('2Cu4x4'!F122)*1.003</f>
        <v>8.5022202696999997E-3</v>
      </c>
      <c r="C119" s="1">
        <f>('2Cu4x4'!F122)*1.637</f>
        <v>1.3876505066300001E-2</v>
      </c>
      <c r="D119" s="1">
        <f>('2Cu4x4'!F122)*1.001</f>
        <v>8.4852666899E-3</v>
      </c>
    </row>
    <row r="120" spans="1:4" x14ac:dyDescent="0.25">
      <c r="A120" s="1">
        <f>('2Cu4x4'!F123)*0.98</f>
        <v>5.9337805379999992E-3</v>
      </c>
      <c r="B120" s="1">
        <f>('2Cu4x4'!F123)*1.003</f>
        <v>6.0730427342999983E-3</v>
      </c>
      <c r="C120" s="1">
        <f>('2Cu4x4'!F123)*1.637</f>
        <v>9.9118354496999985E-3</v>
      </c>
      <c r="D120" s="1">
        <f>('2Cu4x4'!F123)*1.001</f>
        <v>6.0609329780999983E-3</v>
      </c>
    </row>
    <row r="121" spans="1:4" x14ac:dyDescent="0.25">
      <c r="A121" s="1">
        <f>('2Cu4x4'!F124)*0.98</f>
        <v>5.1425904739999997E-3</v>
      </c>
      <c r="B121" s="1">
        <f>('2Cu4x4'!F124)*1.003</f>
        <v>5.2632839238999996E-3</v>
      </c>
      <c r="C121" s="1">
        <f>('2Cu4x4'!F124)*1.637</f>
        <v>8.5902251081000011E-3</v>
      </c>
      <c r="D121" s="1">
        <f>('2Cu4x4'!F124)*1.001</f>
        <v>5.2527888412999997E-3</v>
      </c>
    </row>
    <row r="122" spans="1:4" x14ac:dyDescent="0.25">
      <c r="A122" s="1">
        <f>('2Cu4x4'!F125)*0.98</f>
        <v>3.1646636280000004E-3</v>
      </c>
      <c r="B122" s="1">
        <f>('2Cu4x4'!F125)*1.003</f>
        <v>3.2389363458000002E-3</v>
      </c>
      <c r="C122" s="1">
        <f>('2Cu4x4'!F125)*1.637</f>
        <v>5.2862799582000007E-3</v>
      </c>
      <c r="D122" s="1">
        <f>('2Cu4x4'!F125)*1.001</f>
        <v>3.2324778485999998E-3</v>
      </c>
    </row>
    <row r="123" spans="1:4" x14ac:dyDescent="0.25">
      <c r="A123" s="1">
        <f>('2Cu4x4'!F126)*0.98</f>
        <v>2.7690685959999993E-3</v>
      </c>
      <c r="B123" s="1">
        <f>('2Cu4x4'!F126)*1.003</f>
        <v>2.8340569405999991E-3</v>
      </c>
      <c r="C123" s="1">
        <f>('2Cu4x4'!F126)*1.637</f>
        <v>4.6254747873999994E-3</v>
      </c>
      <c r="D123" s="1">
        <f>('2Cu4x4'!F126)*1.001</f>
        <v>2.8284057801999992E-3</v>
      </c>
    </row>
    <row r="124" spans="1:4" x14ac:dyDescent="0.25">
      <c r="A124" s="1">
        <f>('2Cu4x4'!F127)*0.98</f>
        <v>0</v>
      </c>
      <c r="B124" s="1">
        <f>('2Cu4x4'!F127)*1.003</f>
        <v>0</v>
      </c>
      <c r="C124" s="1">
        <f>('2Cu4x4'!F127)*1.637</f>
        <v>0</v>
      </c>
      <c r="D124" s="1">
        <f>('2Cu4x4'!F127)*1.001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8"/>
  <dimension ref="A1:D124"/>
  <sheetViews>
    <sheetView workbookViewId="0">
      <selection activeCell="A4" sqref="A4"/>
    </sheetView>
  </sheetViews>
  <sheetFormatPr defaultRowHeight="15" x14ac:dyDescent="0.25"/>
  <cols>
    <col min="1" max="1" width="14.85546875" customWidth="1"/>
    <col min="2" max="2" width="14.5703125" customWidth="1"/>
    <col min="3" max="3" width="14.85546875" customWidth="1"/>
    <col min="4" max="4" width="17.140625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0.96699999999999997</v>
      </c>
      <c r="B2" s="3">
        <v>1.016</v>
      </c>
      <c r="C2" s="3">
        <v>2.31</v>
      </c>
      <c r="D2" s="3">
        <v>1.01</v>
      </c>
    </row>
    <row r="4" spans="1:4" x14ac:dyDescent="0.25">
      <c r="A4" s="1">
        <f>('6x8'!F7)*0.967</f>
        <v>0.65220572099999996</v>
      </c>
      <c r="B4" s="1">
        <f>('6x8'!F7)*1.016</f>
        <v>0.68525440799999993</v>
      </c>
      <c r="C4" s="1">
        <f>('6x8'!F7)*2.31</f>
        <v>1.5580095299999999</v>
      </c>
      <c r="D4" s="1">
        <f>'6x8'!F7*1.01</f>
        <v>0.68120762999999995</v>
      </c>
    </row>
    <row r="5" spans="1:4" x14ac:dyDescent="0.25">
      <c r="A5" s="1">
        <f>('6x8'!F8)*0.967</f>
        <v>0.56339902869199987</v>
      </c>
      <c r="B5" s="1">
        <f>('6x8'!F8)*1.016</f>
        <v>0.59194768681599996</v>
      </c>
      <c r="C5" s="1">
        <f>('6x8'!F8)*2.31</f>
        <v>1.3458653115599999</v>
      </c>
      <c r="D5" s="1">
        <f>'6x8'!F8*1.01</f>
        <v>0.58845193275999996</v>
      </c>
    </row>
    <row r="6" spans="1:4" x14ac:dyDescent="0.25">
      <c r="A6" s="1">
        <f>('6x8'!F9)*0.967</f>
        <v>0.55347488707049997</v>
      </c>
      <c r="B6" s="1">
        <f>('6x8'!F9)*1.016</f>
        <v>0.58152066728399998</v>
      </c>
      <c r="C6" s="1">
        <f>('6x8'!F9)*2.31</f>
        <v>1.3221582100649998</v>
      </c>
      <c r="D6" s="1">
        <f>'6x8'!F9*1.01</f>
        <v>0.57808649011499991</v>
      </c>
    </row>
    <row r="7" spans="1:4" x14ac:dyDescent="0.25">
      <c r="A7" s="1">
        <f>('6x8'!F10)*0.967</f>
        <v>0.55217337053639992</v>
      </c>
      <c r="B7" s="1">
        <f>('6x8'!F10)*1.016</f>
        <v>0.58015320006719995</v>
      </c>
      <c r="C7" s="1">
        <f>('6x8'!F10)*2.31</f>
        <v>1.3190491064519998</v>
      </c>
      <c r="D7" s="1">
        <f>'6x8'!F10*1.01</f>
        <v>0.57672709849199988</v>
      </c>
    </row>
    <row r="8" spans="1:4" x14ac:dyDescent="0.25">
      <c r="A8" s="1">
        <f>('6x8'!F11)*0.967</f>
        <v>0.55347488707049997</v>
      </c>
      <c r="B8" s="1">
        <f>('6x8'!F11)*1.016</f>
        <v>0.58152066728399998</v>
      </c>
      <c r="C8" s="1">
        <f>('6x8'!F11)*2.31</f>
        <v>1.3221582100649998</v>
      </c>
      <c r="D8" s="1">
        <f>'6x8'!F11*1.01</f>
        <v>0.57808649011499991</v>
      </c>
    </row>
    <row r="9" spans="1:4" x14ac:dyDescent="0.25">
      <c r="A9" s="1">
        <f>('6x8'!F12)*0.967</f>
        <v>0.54094765561789993</v>
      </c>
      <c r="B9" s="1">
        <f>('6x8'!F12)*1.016</f>
        <v>0.56835865367919991</v>
      </c>
      <c r="C9" s="1">
        <f>('6x8'!F12)*2.31</f>
        <v>1.2922327657469999</v>
      </c>
      <c r="D9" s="1">
        <f>'6x8'!F12*1.01</f>
        <v>0.56500220493699993</v>
      </c>
    </row>
    <row r="10" spans="1:4" x14ac:dyDescent="0.25">
      <c r="A10" s="1">
        <f>('6x8'!F13)*0.967</f>
        <v>0.53525348530440009</v>
      </c>
      <c r="B10" s="1">
        <f>('6x8'!F13)*1.016</f>
        <v>0.56237594733120011</v>
      </c>
      <c r="C10" s="1">
        <f>('6x8'!F13)*2.31</f>
        <v>1.2786303526920002</v>
      </c>
      <c r="D10" s="1">
        <f>'6x8'!F13*1.01</f>
        <v>0.55905482953200014</v>
      </c>
    </row>
    <row r="11" spans="1:4" x14ac:dyDescent="0.25">
      <c r="A11" s="1">
        <f>('6x8'!F14)*0.967</f>
        <v>0.53199966558769995</v>
      </c>
      <c r="B11" s="1">
        <f>('6x8'!F14)*1.016</f>
        <v>0.5589572494695999</v>
      </c>
      <c r="C11" s="1">
        <f>('6x8'!F14)*2.31</f>
        <v>1.270857525861</v>
      </c>
      <c r="D11" s="1">
        <f>'6x8'!F14*1.01</f>
        <v>0.55565632083099992</v>
      </c>
    </row>
    <row r="12" spans="1:4" x14ac:dyDescent="0.25">
      <c r="A12" s="1">
        <f>('6x8'!F15)*0.967</f>
        <v>0.52109937237489989</v>
      </c>
      <c r="B12" s="1">
        <f>('6x8'!F15)*1.016</f>
        <v>0.54750461461519995</v>
      </c>
      <c r="C12" s="1">
        <f>('6x8'!F15)*2.31</f>
        <v>1.2448185627569999</v>
      </c>
      <c r="D12" s="1">
        <f>'6x8'!F15*1.01</f>
        <v>0.54427131964699993</v>
      </c>
    </row>
    <row r="13" spans="1:4" x14ac:dyDescent="0.25">
      <c r="A13" s="1">
        <f>('6x8'!F16)*0.967</f>
        <v>0.50190181901749997</v>
      </c>
      <c r="B13" s="1">
        <f>('6x8'!F16)*1.016</f>
        <v>0.52733427933999999</v>
      </c>
      <c r="C13" s="1">
        <f>('6x8'!F16)*2.31</f>
        <v>1.1989588437750001</v>
      </c>
      <c r="D13" s="1">
        <f>'6x8'!F16*1.01</f>
        <v>0.52422010052500001</v>
      </c>
    </row>
    <row r="14" spans="1:4" x14ac:dyDescent="0.25">
      <c r="A14" s="1">
        <f>('6x8'!F17)*0.967</f>
        <v>0.50661983773969987</v>
      </c>
      <c r="B14" s="1">
        <f>('6x8'!F17)*1.016</f>
        <v>0.53229137036559993</v>
      </c>
      <c r="C14" s="1">
        <f>('6x8'!F17)*2.31</f>
        <v>1.2102293952209999</v>
      </c>
      <c r="D14" s="1">
        <f>'6x8'!F17*1.01</f>
        <v>0.52914791739099987</v>
      </c>
    </row>
    <row r="15" spans="1:4" x14ac:dyDescent="0.25">
      <c r="A15" s="1">
        <f>('6x8'!F18)*0.967</f>
        <v>0.49571954452690004</v>
      </c>
      <c r="B15" s="1">
        <f>('6x8'!F18)*1.016</f>
        <v>0.52083873551120008</v>
      </c>
      <c r="C15" s="1">
        <f>('6x8'!F18)*2.31</f>
        <v>1.184190432117</v>
      </c>
      <c r="D15" s="1">
        <f>'6x8'!F18*1.01</f>
        <v>0.51776291620699999</v>
      </c>
    </row>
    <row r="16" spans="1:4" x14ac:dyDescent="0.25">
      <c r="A16" s="1">
        <f>('6x8'!F19)*0.967</f>
        <v>0.48823575350219994</v>
      </c>
      <c r="B16" s="1">
        <f>('6x8'!F19)*1.016</f>
        <v>0.51297572446559991</v>
      </c>
      <c r="C16" s="1">
        <f>('6x8'!F19)*2.31</f>
        <v>1.166312916846</v>
      </c>
      <c r="D16" s="1">
        <f>'6x8'!F19*1.01</f>
        <v>0.50994634026599994</v>
      </c>
    </row>
    <row r="17" spans="1:4" x14ac:dyDescent="0.25">
      <c r="A17" s="1">
        <f>('6x8'!F20)*0.967</f>
        <v>0.48351773477999999</v>
      </c>
      <c r="B17" s="1">
        <f>('6x8'!F20)*1.016</f>
        <v>0.50801863343999998</v>
      </c>
      <c r="C17" s="1">
        <f>('6x8'!F20)*2.31</f>
        <v>1.1550423653999999</v>
      </c>
      <c r="D17" s="1">
        <f>'6x8'!F20*1.01</f>
        <v>0.50501852339999997</v>
      </c>
    </row>
    <row r="18" spans="1:4" x14ac:dyDescent="0.25">
      <c r="A18" s="1">
        <f>('6x8'!F21)*0.967</f>
        <v>0.47424432304409991</v>
      </c>
      <c r="B18" s="1">
        <f>('6x8'!F21)*1.016</f>
        <v>0.49827531769679995</v>
      </c>
      <c r="C18" s="1">
        <f>('6x8'!F21)*2.31</f>
        <v>1.1328897479129998</v>
      </c>
      <c r="D18" s="1">
        <f>'6x8'!F21*1.01</f>
        <v>0.49533274692299994</v>
      </c>
    </row>
    <row r="19" spans="1:4" x14ac:dyDescent="0.25">
      <c r="A19" s="1">
        <f>('6x8'!F22)*0.967</f>
        <v>0.46806210531639991</v>
      </c>
      <c r="B19" s="1">
        <f>('6x8'!F22)*1.016</f>
        <v>0.49177983350719995</v>
      </c>
      <c r="C19" s="1">
        <f>('6x8'!F22)*2.31</f>
        <v>1.1181214718519998</v>
      </c>
      <c r="D19" s="1">
        <f>'6x8'!F22*1.01</f>
        <v>0.48887562189199996</v>
      </c>
    </row>
    <row r="20" spans="1:4" x14ac:dyDescent="0.25">
      <c r="A20" s="1">
        <f>('6x8'!F23)*0.967</f>
        <v>0.4600902101146</v>
      </c>
      <c r="B20" s="1">
        <f>('6x8'!F23)*1.016</f>
        <v>0.48340398498080001</v>
      </c>
      <c r="C20" s="1">
        <f>('6x8'!F23)*2.31</f>
        <v>1.0990779579780001</v>
      </c>
      <c r="D20" s="1">
        <f>'6x8'!F23*1.01</f>
        <v>0.48054923703800001</v>
      </c>
    </row>
    <row r="21" spans="1:4" x14ac:dyDescent="0.25">
      <c r="A21" s="1">
        <f>('6x8'!F24)*0.967</f>
        <v>0.45114222008439997</v>
      </c>
      <c r="B21" s="1">
        <f>('6x8'!F24)*1.016</f>
        <v>0.47400258077119994</v>
      </c>
      <c r="C21" s="1">
        <f>('6x8'!F24)*2.31</f>
        <v>1.077702718092</v>
      </c>
      <c r="D21" s="1">
        <f>'6x8'!F24*1.01</f>
        <v>0.47120335293199994</v>
      </c>
    </row>
    <row r="22" spans="1:4" x14ac:dyDescent="0.25">
      <c r="A22" s="1">
        <f>('6x8'!F25)*0.967</f>
        <v>0.44561073224230002</v>
      </c>
      <c r="B22" s="1">
        <f>('6x8'!F25)*1.016</f>
        <v>0.46819080037040006</v>
      </c>
      <c r="C22" s="1">
        <f>('6x8'!F25)*2.31</f>
        <v>1.0644889260390002</v>
      </c>
      <c r="D22" s="1">
        <f>'6x8'!F25*1.01</f>
        <v>0.46542589406900009</v>
      </c>
    </row>
    <row r="23" spans="1:4" x14ac:dyDescent="0.25">
      <c r="A23" s="1">
        <f>('6x8'!F26)*0.967</f>
        <v>0.44089271352010001</v>
      </c>
      <c r="B23" s="1">
        <f>('6x8'!F26)*1.016</f>
        <v>0.46323370934480002</v>
      </c>
      <c r="C23" s="1">
        <f>('6x8'!F26)*2.31</f>
        <v>1.0532183745929999</v>
      </c>
      <c r="D23" s="1">
        <f>'6x8'!F26*1.01</f>
        <v>0.46049807720300001</v>
      </c>
    </row>
    <row r="24" spans="1:4" x14ac:dyDescent="0.25">
      <c r="A24" s="1">
        <f>('6x8'!F27)*0.967</f>
        <v>0.43243277090409998</v>
      </c>
      <c r="B24" s="1">
        <f>('6x8'!F27)*1.016</f>
        <v>0.45434508297679999</v>
      </c>
      <c r="C24" s="1">
        <f>('6x8'!F27)*2.31</f>
        <v>1.0330089977129999</v>
      </c>
      <c r="D24" s="1">
        <f>'6x8'!F27*1.01</f>
        <v>0.45166194272299998</v>
      </c>
    </row>
    <row r="25" spans="1:4" x14ac:dyDescent="0.25">
      <c r="A25" s="1">
        <f>('6x8'!F28)*0.967</f>
        <v>0.42153247769129998</v>
      </c>
      <c r="B25" s="1">
        <f>('6x8'!F28)*1.016</f>
        <v>0.44289244812239997</v>
      </c>
      <c r="C25" s="1">
        <f>('6x8'!F28)*2.31</f>
        <v>1.006970034609</v>
      </c>
      <c r="D25" s="1">
        <f>'6x8'!F28*1.01</f>
        <v>0.44027694153899999</v>
      </c>
    </row>
    <row r="26" spans="1:4" x14ac:dyDescent="0.25">
      <c r="A26" s="1">
        <f>('6x8'!F29)*0.967</f>
        <v>0.41274711336959996</v>
      </c>
      <c r="B26" s="1">
        <f>('6x8'!F29)*1.016</f>
        <v>0.43366191022079997</v>
      </c>
      <c r="C26" s="1">
        <f>('6x8'!F29)*2.31</f>
        <v>0.98598328012799996</v>
      </c>
      <c r="D26" s="1">
        <f>'6x8'!F29*1.01</f>
        <v>0.43110091468799999</v>
      </c>
    </row>
    <row r="27" spans="1:4" x14ac:dyDescent="0.25">
      <c r="A27" s="1">
        <f>('6x8'!F30)*0.967</f>
        <v>0.40510063987349992</v>
      </c>
      <c r="B27" s="1">
        <f>('6x8'!F30)*1.016</f>
        <v>0.42562797322799995</v>
      </c>
      <c r="C27" s="1">
        <f>('6x8'!F30)*2.31</f>
        <v>0.96771714385499985</v>
      </c>
      <c r="D27" s="1">
        <f>'6x8'!F30*1.01</f>
        <v>0.42311442220499995</v>
      </c>
    </row>
    <row r="28" spans="1:4" x14ac:dyDescent="0.25">
      <c r="A28" s="1">
        <f>('6x8'!F31)*0.967</f>
        <v>0.39712880143459994</v>
      </c>
      <c r="B28" s="1">
        <f>('6x8'!F31)*1.016</f>
        <v>0.41725218434079997</v>
      </c>
      <c r="C28" s="1">
        <f>('6x8'!F31)*2.31</f>
        <v>0.94867376557799998</v>
      </c>
      <c r="D28" s="1">
        <f>'6x8'!F31*1.01</f>
        <v>0.41478809663799998</v>
      </c>
    </row>
    <row r="29" spans="1:4" x14ac:dyDescent="0.25">
      <c r="A29" s="1">
        <f>('6x8'!F32)*0.967</f>
        <v>0.39013311458699995</v>
      </c>
      <c r="B29" s="1">
        <f>('6x8'!F32)*1.016</f>
        <v>0.40990201077599997</v>
      </c>
      <c r="C29" s="1">
        <f>('6x8'!F32)*2.31</f>
        <v>0.93196224891000001</v>
      </c>
      <c r="D29" s="1">
        <f>'6x8'!F32*1.01</f>
        <v>0.40748132961</v>
      </c>
    </row>
    <row r="30" spans="1:4" x14ac:dyDescent="0.25">
      <c r="A30" s="1">
        <f>('6x8'!F33)*0.967</f>
        <v>0.38834349387579997</v>
      </c>
      <c r="B30" s="1">
        <f>('6x8'!F33)*1.016</f>
        <v>0.40802170607839999</v>
      </c>
      <c r="C30" s="1">
        <f>('6x8'!F33)*2.31</f>
        <v>0.92768714669399999</v>
      </c>
      <c r="D30" s="1">
        <f>'6x8'!F33*1.01</f>
        <v>0.40561212907399996</v>
      </c>
    </row>
    <row r="31" spans="1:4" x14ac:dyDescent="0.25">
      <c r="A31" s="1">
        <f>('6x8'!F34)*0.967</f>
        <v>0.37890739966850001</v>
      </c>
      <c r="B31" s="1">
        <f>('6x8'!F34)*1.016</f>
        <v>0.39810746438799999</v>
      </c>
      <c r="C31" s="1">
        <f>('6x8'!F34)*2.31</f>
        <v>0.90514590820500007</v>
      </c>
      <c r="D31" s="1">
        <f>'6x8'!F34*1.01</f>
        <v>0.39575643605499999</v>
      </c>
    </row>
    <row r="32" spans="1:4" x14ac:dyDescent="0.25">
      <c r="A32" s="1">
        <f>('6x8'!F35)*0.967</f>
        <v>0.37370127676920001</v>
      </c>
      <c r="B32" s="1">
        <f>('6x8'!F35)*1.016</f>
        <v>0.3926375358816</v>
      </c>
      <c r="C32" s="1">
        <f>('6x8'!F35)*2.31</f>
        <v>0.89270935815600005</v>
      </c>
      <c r="D32" s="1">
        <f>'6x8'!F35*1.01</f>
        <v>0.39031881027600002</v>
      </c>
    </row>
    <row r="33" spans="1:4" x14ac:dyDescent="0.25">
      <c r="A33" s="1">
        <f>('6x8'!F36)*0.967</f>
        <v>0.36524133415319993</v>
      </c>
      <c r="B33" s="1">
        <f>('6x8'!F36)*1.016</f>
        <v>0.38374890951359991</v>
      </c>
      <c r="C33" s="1">
        <f>('6x8'!F36)*2.31</f>
        <v>0.87249998127599981</v>
      </c>
      <c r="D33" s="1">
        <f>'6x8'!F36*1.01</f>
        <v>0.38148267579599993</v>
      </c>
    </row>
    <row r="34" spans="1:4" x14ac:dyDescent="0.25">
      <c r="A34" s="1">
        <f>('6x8'!F37)*0.967</f>
        <v>0.35922179889689998</v>
      </c>
      <c r="B34" s="1">
        <f>('6x8'!F37)*1.016</f>
        <v>0.37742435127119994</v>
      </c>
      <c r="C34" s="1">
        <f>('6x8'!F37)*2.31</f>
        <v>0.85812032621699996</v>
      </c>
      <c r="D34" s="1">
        <f>'6x8'!F37*1.01</f>
        <v>0.37519546730699999</v>
      </c>
    </row>
    <row r="35" spans="1:4" x14ac:dyDescent="0.25">
      <c r="A35" s="1">
        <f>('6x8'!F38)*0.967</f>
        <v>0.35450378017469997</v>
      </c>
      <c r="B35" s="1">
        <f>('6x8'!F38)*1.016</f>
        <v>0.37246726024559995</v>
      </c>
      <c r="C35" s="1">
        <f>('6x8'!F38)*2.31</f>
        <v>0.84684977477099999</v>
      </c>
      <c r="D35" s="1">
        <f>'6x8'!F38*1.01</f>
        <v>0.37026765044099996</v>
      </c>
    </row>
    <row r="36" spans="1:4" x14ac:dyDescent="0.25">
      <c r="A36" s="1">
        <f>('6x8'!F39)*0.967</f>
        <v>0.34409153437609996</v>
      </c>
      <c r="B36" s="1">
        <f>('6x8'!F39)*1.016</f>
        <v>0.36152740323279997</v>
      </c>
      <c r="C36" s="1">
        <f>('6x8'!F39)*2.31</f>
        <v>0.82197667467299995</v>
      </c>
      <c r="D36" s="1">
        <f>'6x8'!F39*1.01</f>
        <v>0.35939239888300001</v>
      </c>
    </row>
    <row r="37" spans="1:4" x14ac:dyDescent="0.25">
      <c r="A37" s="1">
        <f>('6x8'!F40)*0.967</f>
        <v>0.33758389494270002</v>
      </c>
      <c r="B37" s="1">
        <f>('6x8'!F40)*1.016</f>
        <v>0.3546900075096</v>
      </c>
      <c r="C37" s="1">
        <f>('6x8'!F40)*2.31</f>
        <v>0.80643102101100006</v>
      </c>
      <c r="D37" s="1">
        <f>'6x8'!F40*1.01</f>
        <v>0.352595381481</v>
      </c>
    </row>
    <row r="38" spans="1:4" x14ac:dyDescent="0.25">
      <c r="A38" s="1">
        <f>('6x8'!F41)*0.967</f>
        <v>0.33107625550929992</v>
      </c>
      <c r="B38" s="1">
        <f>('6x8'!F41)*1.016</f>
        <v>0.34785261178639998</v>
      </c>
      <c r="C38" s="1">
        <f>('6x8'!F41)*2.31</f>
        <v>0.79088536734899995</v>
      </c>
      <c r="D38" s="1">
        <f>'6x8'!F41*1.01</f>
        <v>0.34579836407899994</v>
      </c>
    </row>
    <row r="39" spans="1:4" x14ac:dyDescent="0.25">
      <c r="A39" s="1">
        <f>('6x8'!F42)*0.967</f>
        <v>0.32440593360449999</v>
      </c>
      <c r="B39" s="1">
        <f>('6x8'!F42)*1.016</f>
        <v>0.34084429011599998</v>
      </c>
      <c r="C39" s="1">
        <f>('6x8'!F42)*2.31</f>
        <v>0.77495109268499995</v>
      </c>
      <c r="D39" s="1">
        <f>'6x8'!F42*1.01</f>
        <v>0.338831430135</v>
      </c>
    </row>
    <row r="40" spans="1:4" x14ac:dyDescent="0.25">
      <c r="A40" s="1">
        <f>('6x8'!F43)*0.967</f>
        <v>0.32017596229649997</v>
      </c>
      <c r="B40" s="1">
        <f>('6x8'!F43)*1.016</f>
        <v>0.33639997693200002</v>
      </c>
      <c r="C40" s="1">
        <f>('6x8'!F43)*2.31</f>
        <v>0.76484640424500006</v>
      </c>
      <c r="D40" s="1">
        <f>'6x8'!F43*1.01</f>
        <v>0.33441336289500001</v>
      </c>
    </row>
    <row r="41" spans="1:4" x14ac:dyDescent="0.25">
      <c r="A41" s="1">
        <f>('6x8'!F44)*0.967</f>
        <v>0.31496983939719997</v>
      </c>
      <c r="B41" s="1">
        <f>('6x8'!F44)*1.016</f>
        <v>0.33093004842559998</v>
      </c>
      <c r="C41" s="1">
        <f>('6x8'!F44)*2.31</f>
        <v>0.75240985419599993</v>
      </c>
      <c r="D41" s="1">
        <f>'6x8'!F44*1.01</f>
        <v>0.32897573711599998</v>
      </c>
    </row>
    <row r="42" spans="1:4" x14ac:dyDescent="0.25">
      <c r="A42" s="1">
        <f>('6x8'!F45)*0.967</f>
        <v>0.30846219996379992</v>
      </c>
      <c r="B42" s="1">
        <f>('6x8'!F45)*1.016</f>
        <v>0.32409265270239995</v>
      </c>
      <c r="C42" s="1">
        <f>('6x8'!F45)*2.31</f>
        <v>0.73686420053399992</v>
      </c>
      <c r="D42" s="1">
        <f>'6x8'!F45*1.01</f>
        <v>0.32217871971399997</v>
      </c>
    </row>
    <row r="43" spans="1:4" x14ac:dyDescent="0.25">
      <c r="A43" s="1">
        <f>('6x8'!F46)*0.967</f>
        <v>0.30227992547319993</v>
      </c>
      <c r="B43" s="1">
        <f>('6x8'!F46)*1.016</f>
        <v>0.31759710887359993</v>
      </c>
      <c r="C43" s="1">
        <f>('6x8'!F46)*2.31</f>
        <v>0.7220957888759999</v>
      </c>
      <c r="D43" s="1">
        <f>'6x8'!F46*1.01</f>
        <v>0.31572153539599995</v>
      </c>
    </row>
    <row r="44" spans="1:4" x14ac:dyDescent="0.25">
      <c r="A44" s="1">
        <f>('6x8'!F47)*0.967</f>
        <v>0.29674843763109998</v>
      </c>
      <c r="B44" s="1">
        <f>('6x8'!F47)*1.016</f>
        <v>0.31178532847279999</v>
      </c>
      <c r="C44" s="1">
        <f>('6x8'!F47)*2.31</f>
        <v>0.70888199682300002</v>
      </c>
      <c r="D44" s="1">
        <f>'6x8'!F47*1.01</f>
        <v>0.30994407653299999</v>
      </c>
    </row>
    <row r="45" spans="1:4" x14ac:dyDescent="0.25">
      <c r="A45" s="1">
        <f>('6x8'!F48)*0.967</f>
        <v>0.28877659919219995</v>
      </c>
      <c r="B45" s="1">
        <f>('6x8'!F48)*1.016</f>
        <v>0.30340953958559996</v>
      </c>
      <c r="C45" s="1">
        <f>('6x8'!F48)*2.31</f>
        <v>0.68983861854599993</v>
      </c>
      <c r="D45" s="1">
        <f>'6x8'!F48*1.01</f>
        <v>0.30161775096599996</v>
      </c>
    </row>
    <row r="46" spans="1:4" x14ac:dyDescent="0.25">
      <c r="A46" s="1">
        <f>('6x8'!F49)*0.967</f>
        <v>0.28357047629289994</v>
      </c>
      <c r="B46" s="1">
        <f>('6x8'!F49)*1.016</f>
        <v>0.29793961107919997</v>
      </c>
      <c r="C46" s="1">
        <f>('6x8'!F49)*2.31</f>
        <v>0.67740206849699991</v>
      </c>
      <c r="D46" s="1">
        <f>'6x8'!F49*1.01</f>
        <v>0.29618012518699999</v>
      </c>
    </row>
    <row r="47" spans="1:4" x14ac:dyDescent="0.25">
      <c r="A47" s="1">
        <f>('6x8'!F50)*0.967</f>
        <v>0.27706283685950001</v>
      </c>
      <c r="B47" s="1">
        <f>('6x8'!F50)*1.016</f>
        <v>0.291102215356</v>
      </c>
      <c r="C47" s="1">
        <f>('6x8'!F50)*2.31</f>
        <v>0.66185641483500002</v>
      </c>
      <c r="D47" s="1">
        <f>'6x8'!F50*1.01</f>
        <v>0.28938310778500004</v>
      </c>
    </row>
    <row r="48" spans="1:4" x14ac:dyDescent="0.25">
      <c r="A48" s="1">
        <f>('6x8'!F51)*0.967</f>
        <v>0.27511053367689997</v>
      </c>
      <c r="B48" s="1">
        <f>('6x8'!F51)*1.016</f>
        <v>0.2890509847112</v>
      </c>
      <c r="C48" s="1">
        <f>('6x8'!F51)*2.31</f>
        <v>0.657192691617</v>
      </c>
      <c r="D48" s="1">
        <f>'6x8'!F51*1.01</f>
        <v>0.28734399070700001</v>
      </c>
    </row>
    <row r="49" spans="1:4" x14ac:dyDescent="0.25">
      <c r="A49" s="1">
        <f>('6x8'!F52)*0.967</f>
        <v>0.26941636336339997</v>
      </c>
      <c r="B49" s="1">
        <f>('6x8'!F52)*1.016</f>
        <v>0.28306827836319998</v>
      </c>
      <c r="C49" s="1">
        <f>('6x8'!F52)*2.31</f>
        <v>0.64359027856200002</v>
      </c>
      <c r="D49" s="1">
        <f>'6x8'!F52*1.01</f>
        <v>0.281396615302</v>
      </c>
    </row>
    <row r="50" spans="1:4" x14ac:dyDescent="0.25">
      <c r="A50" s="1">
        <f>('6x8'!F53)*0.967</f>
        <v>0.2614444681616</v>
      </c>
      <c r="B50" s="1">
        <f>('6x8'!F53)*1.016</f>
        <v>0.27469242983679998</v>
      </c>
      <c r="C50" s="1">
        <f>('6x8'!F53)*2.31</f>
        <v>0.62454676468799997</v>
      </c>
      <c r="D50" s="1">
        <f>'6x8'!F53*1.01</f>
        <v>0.273070230448</v>
      </c>
    </row>
    <row r="51" spans="1:4" x14ac:dyDescent="0.25">
      <c r="A51" s="1">
        <f>('6x8'!F54)*0.967</f>
        <v>0.25916680003620002</v>
      </c>
      <c r="B51" s="1">
        <f>('6x8'!F54)*1.016</f>
        <v>0.27229934729760003</v>
      </c>
      <c r="C51" s="1">
        <f>('6x8'!F54)*2.31</f>
        <v>0.61910579946600008</v>
      </c>
      <c r="D51" s="1">
        <f>'6x8'!F54*1.01</f>
        <v>0.27069128028600004</v>
      </c>
    </row>
    <row r="52" spans="1:4" x14ac:dyDescent="0.25">
      <c r="A52" s="1">
        <f>('6x8'!F55)*0.967</f>
        <v>0.24973070582889997</v>
      </c>
      <c r="B52" s="1">
        <f>('6x8'!F55)*1.016</f>
        <v>0.26238510560719996</v>
      </c>
      <c r="C52" s="1">
        <f>('6x8'!F55)*2.31</f>
        <v>0.59656456097699995</v>
      </c>
      <c r="D52" s="1">
        <f>'6x8'!F55*1.01</f>
        <v>0.26083558726700001</v>
      </c>
    </row>
    <row r="53" spans="1:4" x14ac:dyDescent="0.25">
      <c r="A53" s="1">
        <f>('6x8'!F56)*0.967</f>
        <v>0.24924265841469995</v>
      </c>
      <c r="B53" s="1">
        <f>('6x8'!F56)*1.016</f>
        <v>0.26187232776559999</v>
      </c>
      <c r="C53" s="1">
        <f>('6x8'!F56)*2.31</f>
        <v>0.59539869797099998</v>
      </c>
      <c r="D53" s="1">
        <f>'6x8'!F56*1.01</f>
        <v>0.26032583764099998</v>
      </c>
    </row>
    <row r="54" spans="1:4" x14ac:dyDescent="0.25">
      <c r="A54" s="1">
        <f>('6x8'!F57)*0.967</f>
        <v>0.24175886738999999</v>
      </c>
      <c r="B54" s="1">
        <f>('6x8'!F57)*1.016</f>
        <v>0.25400931671999999</v>
      </c>
      <c r="C54" s="1">
        <f>('6x8'!F57)*2.31</f>
        <v>0.57752118269999997</v>
      </c>
      <c r="D54" s="1">
        <f>'6x8'!F57*1.01</f>
        <v>0.25250926169999999</v>
      </c>
    </row>
    <row r="55" spans="1:4" x14ac:dyDescent="0.25">
      <c r="A55" s="1">
        <f>('6x8'!F58)*0.967</f>
        <v>0.23102125664859999</v>
      </c>
      <c r="B55" s="1">
        <f>('6x8'!F58)*1.016</f>
        <v>0.24272760781280001</v>
      </c>
      <c r="C55" s="1">
        <f>('6x8'!F58)*2.31</f>
        <v>0.55187084059800007</v>
      </c>
      <c r="D55" s="1">
        <f>'6x8'!F58*1.01</f>
        <v>0.24129417705800002</v>
      </c>
    </row>
    <row r="56" spans="1:4" x14ac:dyDescent="0.25">
      <c r="A56" s="1">
        <f>('6x8'!F59)*0.967</f>
        <v>0.22858090605179998</v>
      </c>
      <c r="B56" s="1">
        <f>('6x8'!F59)*1.016</f>
        <v>0.24016359932639997</v>
      </c>
      <c r="C56" s="1">
        <f>('6x8'!F59)*2.31</f>
        <v>0.54604125437399997</v>
      </c>
      <c r="D56" s="1">
        <f>'6x8'!F59*1.01</f>
        <v>0.23874531035399998</v>
      </c>
    </row>
    <row r="57" spans="1:4" x14ac:dyDescent="0.25">
      <c r="A57" s="1">
        <f>('6x8'!F60)*0.967</f>
        <v>0.22207326661839996</v>
      </c>
      <c r="B57" s="1">
        <f>('6x8'!F60)*1.016</f>
        <v>0.23332620360319997</v>
      </c>
      <c r="C57" s="1">
        <f>('6x8'!F60)*2.31</f>
        <v>0.53049560071199997</v>
      </c>
      <c r="D57" s="1">
        <f>'6x8'!F60*1.01</f>
        <v>0.23194829295199995</v>
      </c>
    </row>
    <row r="58" spans="1:4" x14ac:dyDescent="0.25">
      <c r="A58" s="1">
        <f>('6x8'!F61)*0.967</f>
        <v>0.22679128534059997</v>
      </c>
      <c r="B58" s="1">
        <f>('6x8'!F61)*1.016</f>
        <v>0.23828329462879999</v>
      </c>
      <c r="C58" s="1">
        <f>('6x8'!F61)*2.31</f>
        <v>0.54176615215799995</v>
      </c>
      <c r="D58" s="1">
        <f>'6x8'!F61*1.01</f>
        <v>0.236876109818</v>
      </c>
    </row>
    <row r="59" spans="1:4" x14ac:dyDescent="0.25">
      <c r="A59" s="1">
        <f>('6x8'!F62)*0.967</f>
        <v>0.22060901084999998</v>
      </c>
      <c r="B59" s="1">
        <f>('6x8'!F62)*1.016</f>
        <v>0.2317877508</v>
      </c>
      <c r="C59" s="1">
        <f>('6x8'!F62)*2.31</f>
        <v>0.52699774050000003</v>
      </c>
      <c r="D59" s="1">
        <f>'6x8'!F62*1.01</f>
        <v>0.23041892550000001</v>
      </c>
    </row>
    <row r="60" spans="1:4" x14ac:dyDescent="0.25">
      <c r="A60" s="1">
        <f>('6x8'!F63)*0.967</f>
        <v>0.2131252198253</v>
      </c>
      <c r="B60" s="1">
        <f>('6x8'!F63)*1.016</f>
        <v>0.2239247397544</v>
      </c>
      <c r="C60" s="1">
        <f>('6x8'!F63)*2.31</f>
        <v>0.50912022522900002</v>
      </c>
      <c r="D60" s="1">
        <f>'6x8'!F63*1.01</f>
        <v>0.22260234955900002</v>
      </c>
    </row>
    <row r="61" spans="1:4" x14ac:dyDescent="0.25">
      <c r="A61" s="1">
        <f>('6x8'!F64)*0.967</f>
        <v>0.20791915368889999</v>
      </c>
      <c r="B61" s="1">
        <f>('6x8'!F64)*1.016</f>
        <v>0.21845487088719998</v>
      </c>
      <c r="C61" s="1">
        <f>('6x8'!F64)*2.31</f>
        <v>0.49668381077699997</v>
      </c>
      <c r="D61" s="1">
        <f>'6x8'!F64*1.01</f>
        <v>0.21716478306699999</v>
      </c>
    </row>
    <row r="62" spans="1:4" x14ac:dyDescent="0.25">
      <c r="A62" s="1">
        <f>('6x8'!F65)*0.967</f>
        <v>0.20791915368889999</v>
      </c>
      <c r="B62" s="1">
        <f>('6x8'!F65)*1.016</f>
        <v>0.21845487088719998</v>
      </c>
      <c r="C62" s="1">
        <f>('6x8'!F65)*2.31</f>
        <v>0.49668381077699997</v>
      </c>
      <c r="D62" s="1">
        <f>'6x8'!F65*1.01</f>
        <v>0.21716478306699999</v>
      </c>
    </row>
    <row r="63" spans="1:4" x14ac:dyDescent="0.25">
      <c r="A63" s="1">
        <f>('6x8'!F66)*0.967</f>
        <v>0.2014115142555</v>
      </c>
      <c r="B63" s="1">
        <f>('6x8'!F66)*1.016</f>
        <v>0.21161747516400001</v>
      </c>
      <c r="C63" s="1">
        <f>('6x8'!F66)*2.31</f>
        <v>0.48113815711500002</v>
      </c>
      <c r="D63" s="1">
        <f>'6x8'!F66*1.01</f>
        <v>0.21036776566500001</v>
      </c>
    </row>
    <row r="64" spans="1:4" x14ac:dyDescent="0.25">
      <c r="A64" s="1">
        <f>('6x8'!F67)*0.967</f>
        <v>0.1929515716395</v>
      </c>
      <c r="B64" s="1">
        <f>('6x8'!F67)*1.016</f>
        <v>0.20272884879600001</v>
      </c>
      <c r="C64" s="1">
        <f>('6x8'!F67)*2.31</f>
        <v>0.460928780235</v>
      </c>
      <c r="D64" s="1">
        <f>'6x8'!F67*1.01</f>
        <v>0.201531631185</v>
      </c>
    </row>
    <row r="65" spans="1:4" x14ac:dyDescent="0.25">
      <c r="A65" s="1">
        <f>('6x8'!F68)*0.967</f>
        <v>0.18969775192279997</v>
      </c>
      <c r="B65" s="1">
        <f>('6x8'!F68)*1.016</f>
        <v>0.19931015093439997</v>
      </c>
      <c r="C65" s="1">
        <f>('6x8'!F68)*2.31</f>
        <v>0.45315595340399994</v>
      </c>
      <c r="D65" s="1">
        <f>'6x8'!F68*1.01</f>
        <v>0.19813312248399997</v>
      </c>
    </row>
    <row r="66" spans="1:4" x14ac:dyDescent="0.25">
      <c r="A66" s="1">
        <f>('6x8'!F69)*0.967</f>
        <v>0.18319011248939998</v>
      </c>
      <c r="B66" s="1">
        <f>('6x8'!F69)*1.016</f>
        <v>0.1924727552112</v>
      </c>
      <c r="C66" s="1">
        <f>('6x8'!F69)*2.31</f>
        <v>0.437610299742</v>
      </c>
      <c r="D66" s="1">
        <f>'6x8'!F69*1.01</f>
        <v>0.191336105082</v>
      </c>
    </row>
    <row r="67" spans="1:4" x14ac:dyDescent="0.25">
      <c r="A67" s="1">
        <f>('6x8'!F70)*0.967</f>
        <v>0.18074970512969996</v>
      </c>
      <c r="B67" s="1">
        <f>('6x8'!F70)*1.016</f>
        <v>0.18990868708559996</v>
      </c>
      <c r="C67" s="1">
        <f>('6x8'!F70)*2.31</f>
        <v>0.43178057792099989</v>
      </c>
      <c r="D67" s="1">
        <f>'6x8'!F70*1.01</f>
        <v>0.18878717909099996</v>
      </c>
    </row>
    <row r="68" spans="1:4" x14ac:dyDescent="0.25">
      <c r="A68" s="1">
        <f>('6x8'!F71)*0.967</f>
        <v>0.17700783799879999</v>
      </c>
      <c r="B68" s="1">
        <f>('6x8'!F71)*1.016</f>
        <v>0.18597721138239998</v>
      </c>
      <c r="C68" s="1">
        <f>('6x8'!F71)*2.31</f>
        <v>0.42284188808399997</v>
      </c>
      <c r="D68" s="1">
        <f>'6x8'!F71*1.01</f>
        <v>0.18487892076399998</v>
      </c>
    </row>
    <row r="69" spans="1:4" x14ac:dyDescent="0.25">
      <c r="A69" s="1">
        <f>('6x8'!F72)*0.967</f>
        <v>0.17375401828209999</v>
      </c>
      <c r="B69" s="1">
        <f>('6x8'!F72)*1.016</f>
        <v>0.18255851352080002</v>
      </c>
      <c r="C69" s="1">
        <f>('6x8'!F72)*2.31</f>
        <v>0.41506906125300003</v>
      </c>
      <c r="D69" s="1">
        <f>'6x8'!F72*1.01</f>
        <v>0.181480412063</v>
      </c>
    </row>
    <row r="70" spans="1:4" x14ac:dyDescent="0.25">
      <c r="A70" s="1">
        <f>('6x8'!F73)*0.967</f>
        <v>0.16578217984319998</v>
      </c>
      <c r="B70" s="1">
        <f>('6x8'!F73)*1.016</f>
        <v>0.17418272463359999</v>
      </c>
      <c r="C70" s="1">
        <f>('6x8'!F73)*2.31</f>
        <v>0.39602568297599999</v>
      </c>
      <c r="D70" s="1">
        <f>'6x8'!F73*1.01</f>
        <v>0.173154086496</v>
      </c>
    </row>
    <row r="71" spans="1:4" x14ac:dyDescent="0.25">
      <c r="A71" s="1">
        <f>('6x8'!F74)*0.967</f>
        <v>0.16057605694389998</v>
      </c>
      <c r="B71" s="1">
        <f>('6x8'!F74)*1.016</f>
        <v>0.16871279612719997</v>
      </c>
      <c r="C71" s="1">
        <f>('6x8'!F74)*2.31</f>
        <v>0.38358913292699998</v>
      </c>
      <c r="D71" s="1">
        <f>'6x8'!F74*1.01</f>
        <v>0.16771646071699997</v>
      </c>
    </row>
    <row r="72" spans="1:4" x14ac:dyDescent="0.25">
      <c r="A72" s="1">
        <f>('6x8'!F75)*0.967</f>
        <v>0.15683413305009999</v>
      </c>
      <c r="B72" s="1">
        <f>('6x8'!F75)*1.016</f>
        <v>0.16478126078479999</v>
      </c>
      <c r="C72" s="1">
        <f>('6x8'!F75)*2.31</f>
        <v>0.37465030749299999</v>
      </c>
      <c r="D72" s="1">
        <f>'6x8'!F75*1.01</f>
        <v>0.16380814310299999</v>
      </c>
    </row>
    <row r="73" spans="1:4" x14ac:dyDescent="0.25">
      <c r="A73" s="1">
        <f>('6x8'!F76)*0.967</f>
        <v>0.15260416174210001</v>
      </c>
      <c r="B73" s="1">
        <f>('6x8'!F76)*1.016</f>
        <v>0.1603369476008</v>
      </c>
      <c r="C73" s="1">
        <f>('6x8'!F76)*2.31</f>
        <v>0.36454561905300004</v>
      </c>
      <c r="D73" s="1">
        <f>'6x8'!F76*1.01</f>
        <v>0.159390075863</v>
      </c>
    </row>
    <row r="74" spans="1:4" x14ac:dyDescent="0.25">
      <c r="A74" s="1">
        <f>('6x8'!F77)*0.967</f>
        <v>0.1501638111453</v>
      </c>
      <c r="B74" s="1">
        <f>('6x8'!F77)*1.016</f>
        <v>0.15777293911439999</v>
      </c>
      <c r="C74" s="1">
        <f>('6x8'!F77)*2.31</f>
        <v>0.358716032829</v>
      </c>
      <c r="D74" s="1">
        <f>'6x8'!F77*1.01</f>
        <v>0.15684120915899999</v>
      </c>
    </row>
    <row r="75" spans="1:4" x14ac:dyDescent="0.25">
      <c r="A75" s="1">
        <f>('6x8'!F78)*0.967</f>
        <v>0.14512037071739997</v>
      </c>
      <c r="B75" s="1">
        <f>('6x8'!F78)*1.016</f>
        <v>0.15247393655519997</v>
      </c>
      <c r="C75" s="1">
        <f>('6x8'!F78)*2.31</f>
        <v>0.34666810378199997</v>
      </c>
      <c r="D75" s="1">
        <f>'6x8'!F78*1.01</f>
        <v>0.15157349992199998</v>
      </c>
    </row>
    <row r="76" spans="1:4" x14ac:dyDescent="0.25">
      <c r="A76" s="1">
        <f>('6x8'!F79)*0.967</f>
        <v>0.14316812429769998</v>
      </c>
      <c r="B76" s="1">
        <f>('6x8'!F79)*1.016</f>
        <v>0.15042276554959999</v>
      </c>
      <c r="C76" s="1">
        <f>('6x8'!F79)*2.31</f>
        <v>0.34200451616099997</v>
      </c>
      <c r="D76" s="1">
        <f>'6x8'!F79*1.01</f>
        <v>0.14953444213100001</v>
      </c>
    </row>
    <row r="77" spans="1:4" x14ac:dyDescent="0.25">
      <c r="A77" s="1">
        <f>('6x8'!F80)*0.967</f>
        <v>0.13845004881259998</v>
      </c>
      <c r="B77" s="1">
        <f>('6x8'!F80)*1.016</f>
        <v>0.1454656148848</v>
      </c>
      <c r="C77" s="1">
        <f>('6x8'!F80)*2.31</f>
        <v>0.33073382911799998</v>
      </c>
      <c r="D77" s="1">
        <f>'6x8'!F80*1.01</f>
        <v>0.14460656597800001</v>
      </c>
    </row>
    <row r="78" spans="1:4" x14ac:dyDescent="0.25">
      <c r="A78" s="1">
        <f>('6x8'!F81)*0.967</f>
        <v>0.13340666514759997</v>
      </c>
      <c r="B78" s="1">
        <f>('6x8'!F81)*1.016</f>
        <v>0.14016667196479998</v>
      </c>
      <c r="C78" s="1">
        <f>('6x8'!F81)*2.31</f>
        <v>0.31868603566799997</v>
      </c>
      <c r="D78" s="1">
        <f>'6x8'!F81*1.01</f>
        <v>0.13933891602799997</v>
      </c>
    </row>
    <row r="79" spans="1:4" x14ac:dyDescent="0.25">
      <c r="A79" s="1">
        <f>('6x8'!F82)*0.967</f>
        <v>0.13047821037369997</v>
      </c>
      <c r="B79" s="1">
        <f>('6x8'!F82)*1.016</f>
        <v>0.13708982599759997</v>
      </c>
      <c r="C79" s="1">
        <f>('6x8'!F82)*2.31</f>
        <v>0.31169045084099994</v>
      </c>
      <c r="D79" s="1">
        <f>'6x8'!F82*1.01</f>
        <v>0.13628024041099998</v>
      </c>
    </row>
    <row r="80" spans="1:4" x14ac:dyDescent="0.25">
      <c r="A80" s="1">
        <f>('6x8'!F83)*0.967</f>
        <v>0.12673628647989998</v>
      </c>
      <c r="B80" s="1">
        <f>('6x8'!F83)*1.016</f>
        <v>0.13315829065519999</v>
      </c>
      <c r="C80" s="1">
        <f>('6x8'!F83)*2.31</f>
        <v>0.30275162540699996</v>
      </c>
      <c r="D80" s="1">
        <f>'6x8'!F83*1.01</f>
        <v>0.132371922797</v>
      </c>
    </row>
    <row r="81" spans="1:4" x14ac:dyDescent="0.25">
      <c r="A81" s="1">
        <f>('6x8'!F84)*0.967</f>
        <v>0.12445861835449999</v>
      </c>
      <c r="B81" s="1">
        <f>('6x8'!F84)*1.016</f>
        <v>0.13076520811599998</v>
      </c>
      <c r="C81" s="1">
        <f>('6x8'!F84)*2.31</f>
        <v>0.29731066018499996</v>
      </c>
      <c r="D81" s="1">
        <f>'6x8'!F84*1.01</f>
        <v>0.12999297263499998</v>
      </c>
    </row>
    <row r="82" spans="1:4" x14ac:dyDescent="0.25">
      <c r="A82" s="1">
        <f>('6x8'!F85)*0.967</f>
        <v>0.1173002490355</v>
      </c>
      <c r="B82" s="1">
        <f>('6x8'!F85)*1.016</f>
        <v>0.12324410860399999</v>
      </c>
      <c r="C82" s="1">
        <f>('6x8'!F85)*2.31</f>
        <v>0.280210522515</v>
      </c>
      <c r="D82" s="1">
        <f>'6x8'!F85*1.01</f>
        <v>0.12251628906500001</v>
      </c>
    </row>
    <row r="83" spans="1:4" x14ac:dyDescent="0.25">
      <c r="A83" s="1">
        <f>('6x8'!F86)*0.967</f>
        <v>0.114534476733</v>
      </c>
      <c r="B83" s="1">
        <f>('6x8'!F86)*1.016</f>
        <v>0.12033818858400001</v>
      </c>
      <c r="C83" s="1">
        <f>('6x8'!F86)*2.31</f>
        <v>0.27360355869000003</v>
      </c>
      <c r="D83" s="1">
        <f>'6x8'!F86*1.01</f>
        <v>0.11962752999000001</v>
      </c>
    </row>
    <row r="84" spans="1:4" x14ac:dyDescent="0.25">
      <c r="A84" s="1">
        <f>('6x8'!F87)*0.967</f>
        <v>0.10981645801080001</v>
      </c>
      <c r="B84" s="1">
        <f>('6x8'!F87)*1.016</f>
        <v>0.11538109755840001</v>
      </c>
      <c r="C84" s="1">
        <f>('6x8'!F87)*2.31</f>
        <v>0.26233300724400005</v>
      </c>
      <c r="D84" s="1">
        <f>'6x8'!F87*1.01</f>
        <v>0.11469971312400001</v>
      </c>
    </row>
    <row r="85" spans="1:4" x14ac:dyDescent="0.25">
      <c r="A85" s="1">
        <f>('6x8'!F88)*0.967</f>
        <v>0.10705068570829999</v>
      </c>
      <c r="B85" s="1">
        <f>('6x8'!F88)*1.016</f>
        <v>0.11247517753839999</v>
      </c>
      <c r="C85" s="1">
        <f>('6x8'!F88)*2.31</f>
        <v>0.25572604341899996</v>
      </c>
      <c r="D85" s="1">
        <f>'6x8'!F88*1.01</f>
        <v>0.11181095404899999</v>
      </c>
    </row>
    <row r="86" spans="1:4" x14ac:dyDescent="0.25">
      <c r="A86" s="1">
        <f>('6x8'!F89)*0.967</f>
        <v>0.10477301758289999</v>
      </c>
      <c r="B86" s="1">
        <f>('6x8'!F89)*1.016</f>
        <v>0.11008209499919999</v>
      </c>
      <c r="C86" s="1">
        <f>('6x8'!F89)*2.31</f>
        <v>0.25028507819699997</v>
      </c>
      <c r="D86" s="1">
        <f>'6x8'!F89*1.01</f>
        <v>0.10943200388699999</v>
      </c>
    </row>
    <row r="87" spans="1:4" x14ac:dyDescent="0.25">
      <c r="A87" s="1">
        <f>('6x8'!F90)*0.967</f>
        <v>9.90788472694E-2</v>
      </c>
      <c r="B87" s="1">
        <f>('6x8'!F90)*1.016</f>
        <v>0.1040993886512</v>
      </c>
      <c r="C87" s="1">
        <f>('6x8'!F90)*2.31</f>
        <v>0.23668266514200001</v>
      </c>
      <c r="D87" s="1">
        <f>'6x8'!F90*1.01</f>
        <v>0.103484628482</v>
      </c>
    </row>
    <row r="88" spans="1:4" x14ac:dyDescent="0.25">
      <c r="A88" s="1">
        <f>('6x8'!F91)*0.967</f>
        <v>9.8102695678099983E-2</v>
      </c>
      <c r="B88" s="1">
        <f>('6x8'!F91)*1.016</f>
        <v>0.10307377332879999</v>
      </c>
      <c r="C88" s="1">
        <f>('6x8'!F91)*2.31</f>
        <v>0.23435080353299997</v>
      </c>
      <c r="D88" s="1">
        <f>'6x8'!F91*1.01</f>
        <v>0.10246506994299999</v>
      </c>
    </row>
    <row r="89" spans="1:4" x14ac:dyDescent="0.25">
      <c r="A89" s="1">
        <f>('6x8'!F92)*0.967</f>
        <v>9.3384676955899984E-2</v>
      </c>
      <c r="B89" s="1">
        <f>('6x8'!F92)*1.016</f>
        <v>9.811668230319999E-2</v>
      </c>
      <c r="C89" s="1">
        <f>('6x8'!F92)*2.31</f>
        <v>0.22308025208699997</v>
      </c>
      <c r="D89" s="1">
        <f>'6x8'!F92*1.01</f>
        <v>9.7537253076999994E-2</v>
      </c>
    </row>
    <row r="90" spans="1:4" x14ac:dyDescent="0.25">
      <c r="A90" s="1">
        <f>('6x8'!F93)*0.967</f>
        <v>8.8341236527999981E-2</v>
      </c>
      <c r="B90" s="1">
        <f>('6x8'!F93)*1.016</f>
        <v>9.2817679743999987E-2</v>
      </c>
      <c r="C90" s="1">
        <f>('6x8'!F93)*2.31</f>
        <v>0.21103232303999997</v>
      </c>
      <c r="D90" s="1">
        <f>'6x8'!F93*1.01</f>
        <v>9.2269543839999982E-2</v>
      </c>
    </row>
    <row r="91" spans="1:4" x14ac:dyDescent="0.25">
      <c r="A91" s="1">
        <f>('6x8'!F94)*0.967</f>
        <v>8.6877037522499992E-2</v>
      </c>
      <c r="B91" s="1">
        <f>('6x8'!F94)*1.016</f>
        <v>9.1279286579999994E-2</v>
      </c>
      <c r="C91" s="1">
        <f>('6x8'!F94)*2.31</f>
        <v>0.20753459842499999</v>
      </c>
      <c r="D91" s="1">
        <f>'6x8'!F94*1.01</f>
        <v>9.0740235674999989E-2</v>
      </c>
    </row>
    <row r="92" spans="1:4" x14ac:dyDescent="0.25">
      <c r="A92" s="1">
        <f>('6x8'!F95)*0.967</f>
        <v>8.0206658854799981E-2</v>
      </c>
      <c r="B92" s="1">
        <f>('6x8'!F95)*1.016</f>
        <v>8.4270905270399987E-2</v>
      </c>
      <c r="C92" s="1">
        <f>('6x8'!F95)*2.31</f>
        <v>0.19160018816399998</v>
      </c>
      <c r="D92" s="1">
        <f>'6x8'!F95*1.01</f>
        <v>8.3773242443999987E-2</v>
      </c>
    </row>
    <row r="93" spans="1:4" x14ac:dyDescent="0.25">
      <c r="A93" s="1">
        <f>('6x8'!F96)*0.967</f>
        <v>8.0206658854799981E-2</v>
      </c>
      <c r="B93" s="1">
        <f>('6x8'!F96)*1.016</f>
        <v>8.4270905270399987E-2</v>
      </c>
      <c r="C93" s="1">
        <f>('6x8'!F96)*2.31</f>
        <v>0.19160018816399998</v>
      </c>
      <c r="D93" s="1">
        <f>'6x8'!F96*1.01</f>
        <v>8.3773242443999987E-2</v>
      </c>
    </row>
    <row r="94" spans="1:4" x14ac:dyDescent="0.25">
      <c r="A94" s="1">
        <f>('6x8'!F97)*0.967</f>
        <v>7.6139426781099986E-2</v>
      </c>
      <c r="B94" s="1">
        <f>('6x8'!F97)*1.016</f>
        <v>7.9997577672799997E-2</v>
      </c>
      <c r="C94" s="1">
        <f>('6x8'!F97)*2.31</f>
        <v>0.18188425632299998</v>
      </c>
      <c r="D94" s="1">
        <f>'6x8'!F97*1.01</f>
        <v>7.9525151032999994E-2</v>
      </c>
    </row>
    <row r="95" spans="1:4" x14ac:dyDescent="0.25">
      <c r="A95" s="1">
        <f>('6x8'!F98)*0.967</f>
        <v>6.8981000699200004E-2</v>
      </c>
      <c r="B95" s="1">
        <f>('6x8'!F98)*1.016</f>
        <v>7.24764185216E-2</v>
      </c>
      <c r="C95" s="1">
        <f>('6x8'!F98)*2.31</f>
        <v>0.16478398305600001</v>
      </c>
      <c r="D95" s="1">
        <f>'6x8'!F98*1.01</f>
        <v>7.2048408176000001E-2</v>
      </c>
    </row>
    <row r="96" spans="1:4" x14ac:dyDescent="0.25">
      <c r="A96" s="1">
        <f>('6x8'!F99)*0.967</f>
        <v>7.1909455473099987E-2</v>
      </c>
      <c r="B96" s="1">
        <f>('6x8'!F99)*1.016</f>
        <v>7.5553264488799995E-2</v>
      </c>
      <c r="C96" s="1">
        <f>('6x8'!F99)*2.31</f>
        <v>0.171779567883</v>
      </c>
      <c r="D96" s="1">
        <f>'6x8'!F99*1.01</f>
        <v>7.510708379299999E-2</v>
      </c>
    </row>
    <row r="97" spans="1:4" x14ac:dyDescent="0.25">
      <c r="A97" s="1">
        <f>('6x8'!F100)*0.967</f>
        <v>6.8981000699200004E-2</v>
      </c>
      <c r="B97" s="1">
        <f>('6x8'!F100)*1.016</f>
        <v>7.24764185216E-2</v>
      </c>
      <c r="C97" s="1">
        <f>('6x8'!F100)*2.31</f>
        <v>0.16478398305600001</v>
      </c>
      <c r="D97" s="1">
        <f>'6x8'!F100*1.01</f>
        <v>7.2048408176000001E-2</v>
      </c>
    </row>
    <row r="98" spans="1:4" x14ac:dyDescent="0.25">
      <c r="A98" s="1">
        <f>('6x8'!F101)*0.967</f>
        <v>6.8004849107900001E-2</v>
      </c>
      <c r="B98" s="1">
        <f>('6x8'!F101)*1.016</f>
        <v>7.1450803199200011E-2</v>
      </c>
      <c r="C98" s="1">
        <f>('6x8'!F101)*2.31</f>
        <v>0.16245212144700003</v>
      </c>
      <c r="D98" s="1">
        <f>'6x8'!F101*1.01</f>
        <v>7.1028849637000013E-2</v>
      </c>
    </row>
    <row r="99" spans="1:4" x14ac:dyDescent="0.25">
      <c r="A99" s="1">
        <f>('6x8'!F102)*0.967</f>
        <v>6.1497209674499995E-2</v>
      </c>
      <c r="B99" s="1">
        <f>('6x8'!F102)*1.016</f>
        <v>6.4613407476000001E-2</v>
      </c>
      <c r="C99" s="1">
        <f>('6x8'!F102)*2.31</f>
        <v>0.14690646778499999</v>
      </c>
      <c r="D99" s="1">
        <f>'6x8'!F102*1.01</f>
        <v>6.4231832234999994E-2</v>
      </c>
    </row>
    <row r="100" spans="1:4" x14ac:dyDescent="0.25">
      <c r="A100" s="1">
        <f>('6x8'!F103)*0.967</f>
        <v>5.9219541549099995E-2</v>
      </c>
      <c r="B100" s="1">
        <f>('6x8'!F103)*1.016</f>
        <v>6.2220324936799999E-2</v>
      </c>
      <c r="C100" s="1">
        <f>('6x8'!F103)*2.31</f>
        <v>0.141465502563</v>
      </c>
      <c r="D100" s="1">
        <f>'6x8'!F103*1.01</f>
        <v>6.1852882073E-2</v>
      </c>
    </row>
    <row r="101" spans="1:4" x14ac:dyDescent="0.25">
      <c r="A101" s="1">
        <f>('6x8'!F104)*0.967</f>
        <v>5.6291086775200005E-2</v>
      </c>
      <c r="B101" s="1">
        <f>('6x8'!F104)*1.016</f>
        <v>5.9143478969600004E-2</v>
      </c>
      <c r="C101" s="1">
        <f>('6x8'!F104)*2.31</f>
        <v>0.13446991773600001</v>
      </c>
      <c r="D101" s="1">
        <f>'6x8'!F104*1.01</f>
        <v>5.8794206456000003E-2</v>
      </c>
    </row>
    <row r="102" spans="1:4" x14ac:dyDescent="0.25">
      <c r="A102" s="1">
        <f>('6x8'!F105)*0.967</f>
        <v>5.4013418649799999E-2</v>
      </c>
      <c r="B102" s="1">
        <f>('6x8'!F105)*1.016</f>
        <v>5.6750396430400002E-2</v>
      </c>
      <c r="C102" s="1">
        <f>('6x8'!F105)*2.31</f>
        <v>0.12902895251400001</v>
      </c>
      <c r="D102" s="1">
        <f>'6x8'!F105*1.01</f>
        <v>5.6415256294000002E-2</v>
      </c>
    </row>
    <row r="103" spans="1:4" x14ac:dyDescent="0.25">
      <c r="A103" s="1">
        <f>('6x8'!F106)*0.967</f>
        <v>5.0759598933099996E-2</v>
      </c>
      <c r="B103" s="1">
        <f>('6x8'!F106)*1.016</f>
        <v>5.3331698568800004E-2</v>
      </c>
      <c r="C103" s="1">
        <f>('6x8'!F106)*2.31</f>
        <v>0.12125612568300001</v>
      </c>
      <c r="D103" s="1">
        <f>'6x8'!F106*1.01</f>
        <v>5.3016747592999999E-2</v>
      </c>
    </row>
    <row r="104" spans="1:4" x14ac:dyDescent="0.25">
      <c r="A104" s="1">
        <f>('6x8'!F107)*0.967</f>
        <v>4.6529627625100003E-2</v>
      </c>
      <c r="B104" s="1">
        <f>('6x8'!F107)*1.016</f>
        <v>4.8887385384800003E-2</v>
      </c>
      <c r="C104" s="1">
        <f>('6x8'!F107)*2.31</f>
        <v>0.111151437243</v>
      </c>
      <c r="D104" s="1">
        <f>'6x8'!F107*1.01</f>
        <v>4.8598680353000002E-2</v>
      </c>
    </row>
    <row r="105" spans="1:4" x14ac:dyDescent="0.25">
      <c r="A105" s="1">
        <f>('6x8'!F108)*0.967</f>
        <v>4.5065428619599994E-2</v>
      </c>
      <c r="B105" s="1">
        <f>('6x8'!F108)*1.016</f>
        <v>4.7348992220799996E-2</v>
      </c>
      <c r="C105" s="1">
        <f>('6x8'!F108)*2.31</f>
        <v>0.107653712628</v>
      </c>
      <c r="D105" s="1">
        <f>'6x8'!F108*1.01</f>
        <v>4.7069372187999996E-2</v>
      </c>
    </row>
    <row r="106" spans="1:4" x14ac:dyDescent="0.25">
      <c r="A106" s="1">
        <f>('6x8'!F109)*0.967</f>
        <v>4.4089277028299997E-2</v>
      </c>
      <c r="B106" s="1">
        <f>('6x8'!F109)*1.016</f>
        <v>4.63233768984E-2</v>
      </c>
      <c r="C106" s="1">
        <f>('6x8'!F109)*2.31</f>
        <v>0.10532185101899999</v>
      </c>
      <c r="D106" s="1">
        <f>'6x8'!F109*1.01</f>
        <v>4.6049813648999995E-2</v>
      </c>
    </row>
    <row r="107" spans="1:4" x14ac:dyDescent="0.25">
      <c r="A107" s="1">
        <f>('6x8'!F110)*0.967</f>
        <v>4.13235047258E-2</v>
      </c>
      <c r="B107" s="1">
        <f>('6x8'!F110)*1.016</f>
        <v>4.3417456878400006E-2</v>
      </c>
      <c r="C107" s="1">
        <f>('6x8'!F110)*2.31</f>
        <v>9.8714887194000012E-2</v>
      </c>
      <c r="D107" s="1">
        <f>'6x8'!F110*1.01</f>
        <v>4.3161054574000005E-2</v>
      </c>
    </row>
    <row r="108" spans="1:4" x14ac:dyDescent="0.25">
      <c r="A108" s="1">
        <f>('6x8'!F111)*0.967</f>
        <v>3.8069685009099997E-2</v>
      </c>
      <c r="B108" s="1">
        <f>('6x8'!F111)*1.016</f>
        <v>3.9998759016800001E-2</v>
      </c>
      <c r="C108" s="1">
        <f>('6x8'!F111)*2.31</f>
        <v>9.0942060362999996E-2</v>
      </c>
      <c r="D108" s="1">
        <f>'6x8'!F111*1.01</f>
        <v>3.9762545872999995E-2</v>
      </c>
    </row>
    <row r="109" spans="1:4" x14ac:dyDescent="0.25">
      <c r="A109" s="1">
        <f>('6x8'!F112)*0.967</f>
        <v>3.7581637594899998E-2</v>
      </c>
      <c r="B109" s="1">
        <f>('6x8'!F112)*1.016</f>
        <v>3.9485981175200004E-2</v>
      </c>
      <c r="C109" s="1">
        <f>('6x8'!F112)*2.31</f>
        <v>8.9776197357000001E-2</v>
      </c>
      <c r="D109" s="1">
        <f>'6x8'!F112*1.01</f>
        <v>3.9252796247000003E-2</v>
      </c>
    </row>
    <row r="110" spans="1:4" x14ac:dyDescent="0.25">
      <c r="A110" s="1">
        <f>('6x8'!F113)*0.967</f>
        <v>3.0911315690099996E-2</v>
      </c>
      <c r="B110" s="1">
        <f>('6x8'!F113)*1.016</f>
        <v>3.2477659504799999E-2</v>
      </c>
      <c r="C110" s="1">
        <f>('6x8'!F113)*2.31</f>
        <v>7.3841922692999995E-2</v>
      </c>
      <c r="D110" s="1">
        <f>'6x8'!F113*1.01</f>
        <v>3.2285862302999999E-2</v>
      </c>
    </row>
    <row r="111" spans="1:4" x14ac:dyDescent="0.25">
      <c r="A111" s="1">
        <f>('6x8'!F114)*0.967</f>
        <v>2.5867875262199996E-2</v>
      </c>
      <c r="B111" s="1">
        <f>('6x8'!F114)*1.016</f>
        <v>2.7178656945599997E-2</v>
      </c>
      <c r="C111" s="1">
        <f>('6x8'!F114)*2.31</f>
        <v>6.1793993645999995E-2</v>
      </c>
      <c r="D111" s="1">
        <f>'6x8'!F114*1.01</f>
        <v>2.7018153065999997E-2</v>
      </c>
    </row>
    <row r="112" spans="1:4" x14ac:dyDescent="0.25">
      <c r="A112" s="1">
        <f>('6x8'!F115)*0.967</f>
        <v>2.3915572079599996E-2</v>
      </c>
      <c r="B112" s="1">
        <f>('6x8'!F115)*1.016</f>
        <v>2.5127426300799997E-2</v>
      </c>
      <c r="C112" s="1">
        <f>('6x8'!F115)*2.31</f>
        <v>5.7130270427999993E-2</v>
      </c>
      <c r="D112" s="1">
        <f>'6x8'!F115*1.01</f>
        <v>2.4979035987999998E-2</v>
      </c>
    </row>
    <row r="113" spans="1:4" x14ac:dyDescent="0.25">
      <c r="A113" s="1">
        <f>('6x8'!F116)*0.967</f>
        <v>2.2126008131299998E-2</v>
      </c>
      <c r="B113" s="1">
        <f>('6x8'!F116)*1.016</f>
        <v>2.3247181242399998E-2</v>
      </c>
      <c r="C113" s="1">
        <f>('6x8'!F116)*2.31</f>
        <v>5.2855303808999998E-2</v>
      </c>
      <c r="D113" s="1">
        <f>'6x8'!F116*1.01</f>
        <v>2.3109894738999999E-2</v>
      </c>
    </row>
    <row r="114" spans="1:4" x14ac:dyDescent="0.25">
      <c r="A114" s="1">
        <f>('6x8'!F117)*0.967</f>
        <v>2.06617523629E-2</v>
      </c>
      <c r="B114" s="1">
        <f>('6x8'!F117)*1.016</f>
        <v>2.1708728439200003E-2</v>
      </c>
      <c r="C114" s="1">
        <f>('6x8'!F117)*2.31</f>
        <v>4.9357443597000006E-2</v>
      </c>
      <c r="D114" s="1">
        <f>'6x8'!F117*1.01</f>
        <v>2.1580527287000002E-2</v>
      </c>
    </row>
    <row r="115" spans="1:4" x14ac:dyDescent="0.25">
      <c r="A115" s="1">
        <f>('6x8'!F118)*0.967</f>
        <v>2.06617523629E-2</v>
      </c>
      <c r="B115" s="1">
        <f>('6x8'!F118)*1.016</f>
        <v>2.1708728439200003E-2</v>
      </c>
      <c r="C115" s="1">
        <f>('6x8'!F118)*2.31</f>
        <v>4.9357443597000006E-2</v>
      </c>
      <c r="D115" s="1">
        <f>'6x8'!F118*1.01</f>
        <v>2.1580527287000002E-2</v>
      </c>
    </row>
    <row r="116" spans="1:4" x14ac:dyDescent="0.25">
      <c r="A116" s="1">
        <f>('6x8'!F119)*0.967</f>
        <v>1.8384084237499997E-2</v>
      </c>
      <c r="B116" s="1">
        <f>('6x8'!F119)*1.016</f>
        <v>1.9315645900000001E-2</v>
      </c>
      <c r="C116" s="1">
        <f>('6x8'!F119)*2.31</f>
        <v>4.3916478374999998E-2</v>
      </c>
      <c r="D116" s="1">
        <f>'6x8'!F119*1.01</f>
        <v>1.9201577125000001E-2</v>
      </c>
    </row>
    <row r="117" spans="1:4" x14ac:dyDescent="0.25">
      <c r="A117" s="1">
        <f>('6x8'!F120)*0.967</f>
        <v>1.4154112929499999E-2</v>
      </c>
      <c r="B117" s="1">
        <f>('6x8'!F120)*1.016</f>
        <v>1.4871332716000002E-2</v>
      </c>
      <c r="C117" s="1">
        <f>('6x8'!F120)*2.31</f>
        <v>3.3811789935000003E-2</v>
      </c>
      <c r="D117" s="1">
        <f>'6x8'!F120*1.01</f>
        <v>1.4783509885000001E-2</v>
      </c>
    </row>
    <row r="118" spans="1:4" x14ac:dyDescent="0.25">
      <c r="A118" s="1">
        <f>('6x8'!F121)*0.967</f>
        <v>1.3177961338199998E-2</v>
      </c>
      <c r="B118" s="1">
        <f>('6x8'!F121)*1.016</f>
        <v>1.3845717393599999E-2</v>
      </c>
      <c r="C118" s="1">
        <f>('6x8'!F121)*2.31</f>
        <v>3.1479928325999995E-2</v>
      </c>
      <c r="D118" s="1">
        <f>'6x8'!F121*1.01</f>
        <v>1.3763951345999999E-2</v>
      </c>
    </row>
    <row r="119" spans="1:4" x14ac:dyDescent="0.25">
      <c r="A119" s="1">
        <f>('6x8'!F122)*0.967</f>
        <v>9.9241416214999999E-3</v>
      </c>
      <c r="B119" s="1">
        <f>('6x8'!F122)*1.016</f>
        <v>1.0427019532000001E-2</v>
      </c>
      <c r="C119" s="1">
        <f>('6x8'!F122)*2.31</f>
        <v>2.3707101495000001E-2</v>
      </c>
      <c r="D119" s="1">
        <f>'6x8'!F122*1.01</f>
        <v>1.0365442645E-2</v>
      </c>
    </row>
    <row r="120" spans="1:4" x14ac:dyDescent="0.25">
      <c r="A120" s="1">
        <f>('6x8'!F123)*0.967</f>
        <v>1.0412245798599999E-2</v>
      </c>
      <c r="B120" s="1">
        <f>('6x8'!F123)*1.016</f>
        <v>1.09398570128E-2</v>
      </c>
      <c r="C120" s="1">
        <f>('6x8'!F123)*2.31</f>
        <v>2.4873100097999999E-2</v>
      </c>
      <c r="D120" s="1">
        <f>'6x8'!F123*1.01</f>
        <v>1.0875251557999999E-2</v>
      </c>
    </row>
    <row r="121" spans="1:4" x14ac:dyDescent="0.25">
      <c r="A121" s="1">
        <f>('6x8'!F124)*0.967</f>
        <v>6.5076394333999999E-3</v>
      </c>
      <c r="B121" s="1">
        <f>('6x8'!F124)*1.016</f>
        <v>6.8373957232000003E-3</v>
      </c>
      <c r="C121" s="1">
        <f>('6x8'!F124)*2.31</f>
        <v>1.5545653662E-2</v>
      </c>
      <c r="D121" s="1">
        <f>'6x8'!F124*1.01</f>
        <v>6.7970174019999999E-3</v>
      </c>
    </row>
    <row r="122" spans="1:4" x14ac:dyDescent="0.25">
      <c r="A122" s="1">
        <f>('6x8'!F125)*0.967</f>
        <v>4.7180187221999995E-3</v>
      </c>
      <c r="B122" s="1">
        <f>('6x8'!F125)*1.016</f>
        <v>4.9570910255999998E-3</v>
      </c>
      <c r="C122" s="1">
        <f>('6x8'!F125)*2.31</f>
        <v>1.1270551446000001E-2</v>
      </c>
      <c r="D122" s="1">
        <f>'6x8'!F125*1.01</f>
        <v>4.9278168659999998E-3</v>
      </c>
    </row>
    <row r="123" spans="1:4" x14ac:dyDescent="0.25">
      <c r="A123" s="1">
        <f>('6x8'!F126)*0.967</f>
        <v>1.9523031826000001E-3</v>
      </c>
      <c r="B123" s="1">
        <f>('6x8'!F126)*1.016</f>
        <v>2.0512306448000001E-3</v>
      </c>
      <c r="C123" s="1">
        <f>('6x8'!F126)*2.31</f>
        <v>4.6637232179999998E-3</v>
      </c>
      <c r="D123" s="1">
        <f>'6x8'!F126*1.01</f>
        <v>2.0391170780000001E-3</v>
      </c>
    </row>
    <row r="124" spans="1:4" x14ac:dyDescent="0.25">
      <c r="A124" s="1">
        <f>('6x8'!F127)*0.967</f>
        <v>0</v>
      </c>
      <c r="B124" s="1">
        <f>('6x8'!F127)*1.016</f>
        <v>0</v>
      </c>
      <c r="C124" s="1">
        <f>('6x8'!F127)*2.31</f>
        <v>0</v>
      </c>
      <c r="D124" s="1">
        <f>'6x8'!F127*1.01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24"/>
  <sheetViews>
    <sheetView workbookViewId="0">
      <selection activeCell="A4" sqref="A4"/>
    </sheetView>
  </sheetViews>
  <sheetFormatPr defaultRowHeight="15" x14ac:dyDescent="0.25"/>
  <cols>
    <col min="1" max="1" width="13.140625" customWidth="1"/>
    <col min="2" max="2" width="13" customWidth="1"/>
    <col min="3" max="3" width="15" customWidth="1"/>
    <col min="4" max="4" width="14.85546875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0.98</v>
      </c>
      <c r="B2" s="3">
        <v>1.0029999999999999</v>
      </c>
      <c r="C2" s="3">
        <v>1.637</v>
      </c>
      <c r="D2" s="3">
        <v>1.0009999999999999</v>
      </c>
    </row>
    <row r="4" spans="1:4" x14ac:dyDescent="0.25">
      <c r="A4" s="1">
        <f>('2Cu6x8'!F7)*0.98</f>
        <v>0.41365799999999991</v>
      </c>
      <c r="B4" s="1">
        <f>('2Cu6x8'!F7)*1.003</f>
        <v>0.42336629999999986</v>
      </c>
      <c r="C4" s="1">
        <f>('2Cu6x8'!F7)*1.637</f>
        <v>0.69097769999999992</v>
      </c>
      <c r="D4" s="1">
        <f>('2Cu6x8'!F7)*1.001</f>
        <v>0.4225220999999999</v>
      </c>
    </row>
    <row r="5" spans="1:4" x14ac:dyDescent="0.25">
      <c r="A5" s="1">
        <f>('2Cu6x8'!F8)*0.98</f>
        <v>0.34064058469475483</v>
      </c>
      <c r="B5" s="1">
        <f>('2Cu6x8'!F8)*1.003</f>
        <v>0.3486352106620807</v>
      </c>
      <c r="C5" s="1">
        <f>('2Cu6x8'!F8)*1.637</f>
        <v>0.56900881341358545</v>
      </c>
      <c r="D5" s="1">
        <f>('2Cu6x8'!F8)*1.001</f>
        <v>0.34794002579535671</v>
      </c>
    </row>
    <row r="6" spans="1:4" x14ac:dyDescent="0.25">
      <c r="A6" s="1">
        <f>('2Cu6x8'!F9)*0.98</f>
        <v>0.34064058469475483</v>
      </c>
      <c r="B6" s="1">
        <f>('2Cu6x8'!F9)*1.003</f>
        <v>0.3486352106620807</v>
      </c>
      <c r="C6" s="1">
        <f>('2Cu6x8'!F9)*1.637</f>
        <v>0.56900881341358545</v>
      </c>
      <c r="D6" s="1">
        <f>('2Cu6x8'!F9)*1.001</f>
        <v>0.34794002579535671</v>
      </c>
    </row>
    <row r="7" spans="1:4" x14ac:dyDescent="0.25">
      <c r="A7" s="1">
        <f>('2Cu6x8'!F10)*0.98</f>
        <v>0.33700315276583537</v>
      </c>
      <c r="B7" s="1">
        <f>('2Cu6x8'!F10)*1.003</f>
        <v>0.34491241043278864</v>
      </c>
      <c r="C7" s="1">
        <f>('2Cu6x8'!F10)*1.637</f>
        <v>0.5629328174261965</v>
      </c>
      <c r="D7" s="1">
        <f>('2Cu6x8'!F10)*1.001</f>
        <v>0.34422464889653182</v>
      </c>
    </row>
    <row r="8" spans="1:4" x14ac:dyDescent="0.25">
      <c r="A8" s="1">
        <f>('2Cu6x8'!F11)*0.98</f>
        <v>0.33326741186586401</v>
      </c>
      <c r="B8" s="1">
        <f>('2Cu6x8'!F11)*1.003</f>
        <v>0.34108899398108322</v>
      </c>
      <c r="C8" s="1">
        <f>('2Cu6x8'!F11)*1.637</f>
        <v>0.55669260533104015</v>
      </c>
      <c r="D8" s="1">
        <f>('2Cu6x8'!F11)*1.001</f>
        <v>0.34040885640584673</v>
      </c>
    </row>
    <row r="9" spans="1:4" x14ac:dyDescent="0.25">
      <c r="A9" s="1">
        <f>('2Cu6x8'!F12)*0.98</f>
        <v>0.32913843508168539</v>
      </c>
      <c r="B9" s="1">
        <f>('2Cu6x8'!F12)*1.003</f>
        <v>0.3368631126397249</v>
      </c>
      <c r="C9" s="1">
        <f>('2Cu6x8'!F12)*1.637</f>
        <v>0.5497955288048153</v>
      </c>
      <c r="D9" s="1">
        <f>('2Cu6x8'!F12)*1.001</f>
        <v>0.33619140154772148</v>
      </c>
    </row>
    <row r="10" spans="1:4" x14ac:dyDescent="0.25">
      <c r="A10" s="1">
        <f>('2Cu6x8'!F13)*0.98</f>
        <v>0.3217652622527945</v>
      </c>
      <c r="B10" s="1">
        <f>('2Cu6x8'!F13)*1.003</f>
        <v>0.32931689595872737</v>
      </c>
      <c r="C10" s="1">
        <f>('2Cu6x8'!F13)*1.637</f>
        <v>0.53747932072227</v>
      </c>
      <c r="D10" s="1">
        <f>('2Cu6x8'!F13)*1.001</f>
        <v>0.3286602321582115</v>
      </c>
    </row>
    <row r="11" spans="1:4" x14ac:dyDescent="0.25">
      <c r="A11" s="1">
        <f>('2Cu6x8'!F14)*0.98</f>
        <v>0.31989739180280874</v>
      </c>
      <c r="B11" s="1">
        <f>('2Cu6x8'!F14)*1.003</f>
        <v>0.32740518773287464</v>
      </c>
      <c r="C11" s="1">
        <f>('2Cu6x8'!F14)*1.637</f>
        <v>0.53435921467469183</v>
      </c>
      <c r="D11" s="1">
        <f>('2Cu6x8'!F14)*1.001</f>
        <v>0.3267523359128689</v>
      </c>
    </row>
    <row r="12" spans="1:4" x14ac:dyDescent="0.25">
      <c r="A12" s="1">
        <f>('2Cu6x8'!F15)*0.98</f>
        <v>0.31390054456864419</v>
      </c>
      <c r="B12" s="1">
        <f>('2Cu6x8'!F15)*1.003</f>
        <v>0.32126759816566336</v>
      </c>
      <c r="C12" s="1">
        <f>('2Cu6x8'!F15)*1.637</f>
        <v>0.52434203210088826</v>
      </c>
      <c r="D12" s="1">
        <f>('2Cu6x8'!F15)*1.001</f>
        <v>0.32062698480940077</v>
      </c>
    </row>
    <row r="13" spans="1:4" x14ac:dyDescent="0.25">
      <c r="A13" s="1">
        <f>('2Cu6x8'!F16)*0.98</f>
        <v>0.31065634852393242</v>
      </c>
      <c r="B13" s="1">
        <f>('2Cu6x8'!F16)*1.003</f>
        <v>0.3179472628260247</v>
      </c>
      <c r="C13" s="1">
        <f>('2Cu6x8'!F16)*1.637</f>
        <v>0.5189229005445688</v>
      </c>
      <c r="D13" s="1">
        <f>('2Cu6x8'!F16)*1.001</f>
        <v>0.3173132702780167</v>
      </c>
    </row>
    <row r="14" spans="1:4" x14ac:dyDescent="0.25">
      <c r="A14" s="1">
        <f>('2Cu6x8'!F17)*0.98</f>
        <v>0.30367641157924907</v>
      </c>
      <c r="B14" s="1">
        <f>('2Cu6x8'!F17)*1.003</f>
        <v>0.3108035110346804</v>
      </c>
      <c r="C14" s="1">
        <f>('2Cu6x8'!F17)*1.637</f>
        <v>0.50726355689309255</v>
      </c>
      <c r="D14" s="1">
        <f>('2Cu6x8'!F17)*1.001</f>
        <v>0.31018376325594721</v>
      </c>
    </row>
    <row r="15" spans="1:4" x14ac:dyDescent="0.25">
      <c r="A15" s="1">
        <f>('2Cu6x8'!F18)*0.98</f>
        <v>0.30053052450558893</v>
      </c>
      <c r="B15" s="1">
        <f>('2Cu6x8'!F18)*1.003</f>
        <v>0.30758379191745477</v>
      </c>
      <c r="C15" s="1">
        <f>('2Cu6x8'!F18)*1.637</f>
        <v>0.50200864144453994</v>
      </c>
      <c r="D15" s="1">
        <f>('2Cu6x8'!F18)*1.001</f>
        <v>0.30697046431642294</v>
      </c>
    </row>
    <row r="16" spans="1:4" x14ac:dyDescent="0.25">
      <c r="A16" s="1">
        <f>('2Cu6x8'!F19)*0.98</f>
        <v>0.29954743479507012</v>
      </c>
      <c r="B16" s="1">
        <f>('2Cu6x8'!F19)*1.003</f>
        <v>0.30657762969332175</v>
      </c>
      <c r="C16" s="1">
        <f>('2Cu6x8'!F19)*1.637</f>
        <v>0.50036648036686715</v>
      </c>
      <c r="D16" s="1">
        <f>('2Cu6x8'!F19)*1.001</f>
        <v>0.30596630839782163</v>
      </c>
    </row>
    <row r="17" spans="1:4" x14ac:dyDescent="0.25">
      <c r="A17" s="1">
        <f>('2Cu6x8'!F20)*0.98</f>
        <v>0.2925674978503871</v>
      </c>
      <c r="B17" s="1">
        <f>('2Cu6x8'!F20)*1.003</f>
        <v>0.29943387790197779</v>
      </c>
      <c r="C17" s="1">
        <f>('2Cu6x8'!F20)*1.637</f>
        <v>0.48870713671539157</v>
      </c>
      <c r="D17" s="1">
        <f>('2Cu6x8'!F20)*1.001</f>
        <v>0.29883680137575253</v>
      </c>
    </row>
    <row r="18" spans="1:4" x14ac:dyDescent="0.25">
      <c r="A18" s="1">
        <f>('2Cu6x8'!F21)*0.98</f>
        <v>0.29168271711092014</v>
      </c>
      <c r="B18" s="1">
        <f>('2Cu6x8'!F21)*1.003</f>
        <v>0.29852833190025801</v>
      </c>
      <c r="C18" s="1">
        <f>('2Cu6x8'!F21)*1.637</f>
        <v>0.48722919174548601</v>
      </c>
      <c r="D18" s="1">
        <f>('2Cu6x8'!F21)*1.001</f>
        <v>0.29793306104901124</v>
      </c>
    </row>
    <row r="19" spans="1:4" x14ac:dyDescent="0.25">
      <c r="A19" s="1">
        <f>('2Cu6x8'!F22)*0.98</f>
        <v>0.28293321868730292</v>
      </c>
      <c r="B19" s="1">
        <f>('2Cu6x8'!F22)*1.003</f>
        <v>0.28957348810547429</v>
      </c>
      <c r="C19" s="1">
        <f>('2Cu6x8'!F22)*1.637</f>
        <v>0.47261395815419882</v>
      </c>
      <c r="D19" s="1">
        <f>('2Cu6x8'!F22)*1.001</f>
        <v>0.28899607337345939</v>
      </c>
    </row>
    <row r="20" spans="1:4" x14ac:dyDescent="0.25">
      <c r="A20" s="1">
        <f>('2Cu6x8'!F23)*0.98</f>
        <v>0.28018056749785031</v>
      </c>
      <c r="B20" s="1">
        <f>('2Cu6x8'!F23)*1.003</f>
        <v>0.28675623387790189</v>
      </c>
      <c r="C20" s="1">
        <f>('2Cu6x8'!F23)*1.637</f>
        <v>0.46801590713671526</v>
      </c>
      <c r="D20" s="1">
        <f>('2Cu6x8'!F23)*1.001</f>
        <v>0.28618443680137567</v>
      </c>
    </row>
    <row r="21" spans="1:4" x14ac:dyDescent="0.25">
      <c r="A21" s="1">
        <f>('2Cu6x8'!F24)*0.98</f>
        <v>0.27732960733734585</v>
      </c>
      <c r="B21" s="1">
        <f>('2Cu6x8'!F24)*1.003</f>
        <v>0.28383836342791618</v>
      </c>
      <c r="C21" s="1">
        <f>('2Cu6x8'!F24)*1.637</f>
        <v>0.46325364001146441</v>
      </c>
      <c r="D21" s="1">
        <f>('2Cu6x8'!F24)*1.001</f>
        <v>0.28327238463743182</v>
      </c>
    </row>
    <row r="22" spans="1:4" x14ac:dyDescent="0.25">
      <c r="A22" s="1">
        <f>('2Cu6x8'!F25)*0.98</f>
        <v>0.27270908569790792</v>
      </c>
      <c r="B22" s="1">
        <f>('2Cu6x8'!F25)*1.003</f>
        <v>0.27910940097449144</v>
      </c>
      <c r="C22" s="1">
        <f>('2Cu6x8'!F25)*1.637</f>
        <v>0.45553548294640328</v>
      </c>
      <c r="D22" s="1">
        <f>('2Cu6x8'!F25)*1.001</f>
        <v>0.27855285182000589</v>
      </c>
    </row>
    <row r="23" spans="1:4" x14ac:dyDescent="0.25">
      <c r="A23" s="1">
        <f>('2Cu6x8'!F26)*0.98</f>
        <v>0.26769532817426206</v>
      </c>
      <c r="B23" s="1">
        <f>('2Cu6x8'!F26)*1.003</f>
        <v>0.27397797363141307</v>
      </c>
      <c r="C23" s="1">
        <f>('2Cu6x8'!F26)*1.637</f>
        <v>0.44716046145027244</v>
      </c>
      <c r="D23" s="1">
        <f>('2Cu6x8'!F26)*1.001</f>
        <v>0.27343165663513908</v>
      </c>
    </row>
    <row r="24" spans="1:4" x14ac:dyDescent="0.25">
      <c r="A24" s="1">
        <f>('2Cu6x8'!F27)*0.98</f>
        <v>0.25845428489538541</v>
      </c>
      <c r="B24" s="1">
        <f>('2Cu6x8'!F27)*1.003</f>
        <v>0.26452004872456281</v>
      </c>
      <c r="C24" s="1">
        <f>('2Cu6x8'!F27)*1.637</f>
        <v>0.43172414732014891</v>
      </c>
      <c r="D24" s="1">
        <f>('2Cu6x8'!F27)*1.001</f>
        <v>0.26399259100028649</v>
      </c>
    </row>
    <row r="25" spans="1:4" x14ac:dyDescent="0.25">
      <c r="A25" s="1">
        <f>('2Cu6x8'!F28)*0.98</f>
        <v>0.25196589280596177</v>
      </c>
      <c r="B25" s="1">
        <f>('2Cu6x8'!F28)*1.003</f>
        <v>0.25787937804528532</v>
      </c>
      <c r="C25" s="1">
        <f>('2Cu6x8'!F28)*1.637</f>
        <v>0.42088588420750961</v>
      </c>
      <c r="D25" s="1">
        <f>('2Cu6x8'!F28)*1.001</f>
        <v>0.25736516193751807</v>
      </c>
    </row>
    <row r="26" spans="1:4" x14ac:dyDescent="0.25">
      <c r="A26" s="1">
        <f>('2Cu6x8'!F29)*0.98</f>
        <v>0.25422699914015462</v>
      </c>
      <c r="B26" s="1">
        <f>('2Cu6x8'!F29)*1.003</f>
        <v>0.2601935511607909</v>
      </c>
      <c r="C26" s="1">
        <f>('2Cu6x8'!F29)*1.637</f>
        <v>0.42466285468615622</v>
      </c>
      <c r="D26" s="1">
        <f>('2Cu6x8'!F29)*1.001</f>
        <v>0.25967472055030077</v>
      </c>
    </row>
    <row r="27" spans="1:4" x14ac:dyDescent="0.25">
      <c r="A27" s="1">
        <f>('2Cu6x8'!F30)*0.98</f>
        <v>0.25147434795070234</v>
      </c>
      <c r="B27" s="1">
        <f>('2Cu6x8'!F30)*1.003</f>
        <v>0.25737629693321878</v>
      </c>
      <c r="C27" s="1">
        <f>('2Cu6x8'!F30)*1.637</f>
        <v>0.42006480366867321</v>
      </c>
      <c r="D27" s="1">
        <f>('2Cu6x8'!F30)*1.001</f>
        <v>0.25686308397821739</v>
      </c>
    </row>
    <row r="28" spans="1:4" x14ac:dyDescent="0.25">
      <c r="A28" s="1">
        <f>('2Cu6x8'!F31)*0.98</f>
        <v>0.24685382631126404</v>
      </c>
      <c r="B28" s="1">
        <f>('2Cu6x8'!F31)*1.003</f>
        <v>0.25264733447979365</v>
      </c>
      <c r="C28" s="1">
        <f>('2Cu6x8'!F31)*1.637</f>
        <v>0.41234664660361148</v>
      </c>
      <c r="D28" s="1">
        <f>('2Cu6x8'!F31)*1.001</f>
        <v>0.25214355116079107</v>
      </c>
    </row>
    <row r="29" spans="1:4" x14ac:dyDescent="0.25">
      <c r="A29" s="1">
        <f>('2Cu6x8'!F32)*0.98</f>
        <v>0.2441011751218114</v>
      </c>
      <c r="B29" s="1">
        <f>('2Cu6x8'!F32)*1.003</f>
        <v>0.24983008025222125</v>
      </c>
      <c r="C29" s="1">
        <f>('2Cu6x8'!F32)*1.637</f>
        <v>0.40774859558612786</v>
      </c>
      <c r="D29" s="1">
        <f>('2Cu6x8'!F32)*1.001</f>
        <v>0.24933191458870735</v>
      </c>
    </row>
    <row r="30" spans="1:4" x14ac:dyDescent="0.25">
      <c r="A30" s="1">
        <f>('2Cu6x8'!F33)*0.98</f>
        <v>0.24134852393235878</v>
      </c>
      <c r="B30" s="1">
        <f>('2Cu6x8'!F33)*1.003</f>
        <v>0.24701282602464883</v>
      </c>
      <c r="C30" s="1">
        <f>('2Cu6x8'!F33)*1.637</f>
        <v>0.40315054456864424</v>
      </c>
      <c r="D30" s="1">
        <f>('2Cu6x8'!F33)*1.001</f>
        <v>0.2465202780166236</v>
      </c>
    </row>
    <row r="31" spans="1:4" x14ac:dyDescent="0.25">
      <c r="A31" s="1">
        <f>('2Cu6x8'!F34)*0.98</f>
        <v>0.23486013184293481</v>
      </c>
      <c r="B31" s="1">
        <f>('2Cu6x8'!F34)*1.003</f>
        <v>0.24037215534537101</v>
      </c>
      <c r="C31" s="1">
        <f>('2Cu6x8'!F34)*1.637</f>
        <v>0.39231228145600439</v>
      </c>
      <c r="D31" s="1">
        <f>('2Cu6x8'!F34)*1.001</f>
        <v>0.23989284895385482</v>
      </c>
    </row>
    <row r="32" spans="1:4" x14ac:dyDescent="0.25">
      <c r="A32" s="1">
        <f>('2Cu6x8'!F35)*0.98</f>
        <v>0.2283717397535111</v>
      </c>
      <c r="B32" s="1">
        <f>('2Cu6x8'!F35)*1.003</f>
        <v>0.2337314846660935</v>
      </c>
      <c r="C32" s="1">
        <f>('2Cu6x8'!F35)*1.637</f>
        <v>0.38147401834336497</v>
      </c>
      <c r="D32" s="1">
        <f>('2Cu6x8'!F35)*1.001</f>
        <v>0.23326541989108632</v>
      </c>
    </row>
    <row r="33" spans="1:4" x14ac:dyDescent="0.25">
      <c r="A33" s="1">
        <f>('2Cu6x8'!F36)*0.98</f>
        <v>0.22650386930352545</v>
      </c>
      <c r="B33" s="1">
        <f>('2Cu6x8'!F36)*1.003</f>
        <v>0.23181977644024085</v>
      </c>
      <c r="C33" s="1">
        <f>('2Cu6x8'!F36)*1.637</f>
        <v>0.37835391229578691</v>
      </c>
      <c r="D33" s="1">
        <f>('2Cu6x8'!F36)*1.001</f>
        <v>0.23135752364574386</v>
      </c>
    </row>
    <row r="34" spans="1:4" x14ac:dyDescent="0.25">
      <c r="A34" s="1">
        <f>('2Cu6x8'!F37)*0.98</f>
        <v>0.2228664373746059</v>
      </c>
      <c r="B34" s="1">
        <f>('2Cu6x8'!F37)*1.003</f>
        <v>0.22809697621094865</v>
      </c>
      <c r="C34" s="1">
        <f>('2Cu6x8'!F37)*1.637</f>
        <v>0.37227791630839779</v>
      </c>
      <c r="D34" s="1">
        <f>('2Cu6x8'!F37)*1.001</f>
        <v>0.22764214674691885</v>
      </c>
    </row>
    <row r="35" spans="1:4" x14ac:dyDescent="0.25">
      <c r="A35" s="1">
        <f>('2Cu6x8'!F38)*0.98</f>
        <v>0.2172628260246488</v>
      </c>
      <c r="B35" s="1">
        <f>('2Cu6x8'!F38)*1.003</f>
        <v>0.22236185153339053</v>
      </c>
      <c r="C35" s="1">
        <f>('2Cu6x8'!F38)*1.637</f>
        <v>0.36291759816566338</v>
      </c>
      <c r="D35" s="1">
        <f>('2Cu6x8'!F38)*1.001</f>
        <v>0.22191845801089125</v>
      </c>
    </row>
    <row r="36" spans="1:4" x14ac:dyDescent="0.25">
      <c r="A36" s="1">
        <f>('2Cu6x8'!F39)*0.98</f>
        <v>0.21362539409572928</v>
      </c>
      <c r="B36" s="1">
        <f>('2Cu6x8'!F39)*1.003</f>
        <v>0.21863905130409841</v>
      </c>
      <c r="C36" s="1">
        <f>('2Cu6x8'!F39)*1.637</f>
        <v>0.35684160217827432</v>
      </c>
      <c r="D36" s="1">
        <f>('2Cu6x8'!F39)*1.001</f>
        <v>0.21820308111206632</v>
      </c>
    </row>
    <row r="37" spans="1:4" x14ac:dyDescent="0.25">
      <c r="A37" s="1">
        <f>('2Cu6x8'!F40)*0.98</f>
        <v>0.21264230438521051</v>
      </c>
      <c r="B37" s="1">
        <f>('2Cu6x8'!F40)*1.003</f>
        <v>0.21763288907996542</v>
      </c>
      <c r="C37" s="1">
        <f>('2Cu6x8'!F40)*1.637</f>
        <v>0.35519944110060164</v>
      </c>
      <c r="D37" s="1">
        <f>('2Cu6x8'!F40)*1.001</f>
        <v>0.21719892519346498</v>
      </c>
    </row>
    <row r="38" spans="1:4" x14ac:dyDescent="0.25">
      <c r="A38" s="1">
        <f>('2Cu6x8'!F41)*0.98</f>
        <v>0.20753023789051311</v>
      </c>
      <c r="B38" s="1">
        <f>('2Cu6x8'!F41)*1.003</f>
        <v>0.21240084551447411</v>
      </c>
      <c r="C38" s="1">
        <f>('2Cu6x8'!F41)*1.637</f>
        <v>0.34666020349670407</v>
      </c>
      <c r="D38" s="1">
        <f>('2Cu6x8'!F41)*1.001</f>
        <v>0.21197731441673837</v>
      </c>
    </row>
    <row r="39" spans="1:4" x14ac:dyDescent="0.25">
      <c r="A39" s="1">
        <f>('2Cu6x8'!F42)*0.98</f>
        <v>0.20526913155631993</v>
      </c>
      <c r="B39" s="1">
        <f>('2Cu6x8'!F42)*1.003</f>
        <v>0.21008667239896822</v>
      </c>
      <c r="C39" s="1">
        <f>('2Cu6x8'!F42)*1.637</f>
        <v>0.34288323301805684</v>
      </c>
      <c r="D39" s="1">
        <f>('2Cu6x8'!F42)*1.001</f>
        <v>0.20966775580395533</v>
      </c>
    </row>
    <row r="40" spans="1:4" x14ac:dyDescent="0.25">
      <c r="A40" s="1">
        <f>('2Cu6x8'!F43)*0.98</f>
        <v>0.19927228432215527</v>
      </c>
      <c r="B40" s="1">
        <f>('2Cu6x8'!F43)*1.003</f>
        <v>0.20394908283175686</v>
      </c>
      <c r="C40" s="1">
        <f>('2Cu6x8'!F43)*1.637</f>
        <v>0.33286605044425327</v>
      </c>
      <c r="D40" s="1">
        <f>('2Cu6x8'!F43)*1.001</f>
        <v>0.20354240470048715</v>
      </c>
    </row>
    <row r="41" spans="1:4" x14ac:dyDescent="0.25">
      <c r="A41" s="1">
        <f>('2Cu6x8'!F44)*0.98</f>
        <v>0.19465176268271697</v>
      </c>
      <c r="B41" s="1">
        <f>('2Cu6x8'!F44)*1.003</f>
        <v>0.19922012037833176</v>
      </c>
      <c r="C41" s="1">
        <f>('2Cu6x8'!F44)*1.637</f>
        <v>0.32514789337919153</v>
      </c>
      <c r="D41" s="1">
        <f>('2Cu6x8'!F44)*1.001</f>
        <v>0.19882287188306089</v>
      </c>
    </row>
    <row r="42" spans="1:4" x14ac:dyDescent="0.25">
      <c r="A42" s="1">
        <f>('2Cu6x8'!F45)*0.98</f>
        <v>0.19278389223273126</v>
      </c>
      <c r="B42" s="1">
        <f>('2Cu6x8'!F45)*1.003</f>
        <v>0.19730841215247902</v>
      </c>
      <c r="C42" s="1">
        <f>('2Cu6x8'!F45)*1.637</f>
        <v>0.32202778733161336</v>
      </c>
      <c r="D42" s="1">
        <f>('2Cu6x8'!F45)*1.001</f>
        <v>0.19691497563771834</v>
      </c>
    </row>
    <row r="43" spans="1:4" x14ac:dyDescent="0.25">
      <c r="A43" s="1">
        <f>('2Cu6x8'!F46)*0.98</f>
        <v>0.18816337059329333</v>
      </c>
      <c r="B43" s="1">
        <f>('2Cu6x8'!F46)*1.003</f>
        <v>0.19257944969905427</v>
      </c>
      <c r="C43" s="1">
        <f>('2Cu6x8'!F46)*1.637</f>
        <v>0.31430963026655223</v>
      </c>
      <c r="D43" s="1">
        <f>('2Cu6x8'!F46)*1.001</f>
        <v>0.19219544282029244</v>
      </c>
    </row>
    <row r="44" spans="1:4" x14ac:dyDescent="0.25">
      <c r="A44" s="1">
        <f>('2Cu6x8'!F47)*0.98</f>
        <v>0.18403439380911438</v>
      </c>
      <c r="B44" s="1">
        <f>('2Cu6x8'!F47)*1.003</f>
        <v>0.18835356835769562</v>
      </c>
      <c r="C44" s="1">
        <f>('2Cu6x8'!F47)*1.637</f>
        <v>0.30741255374032678</v>
      </c>
      <c r="D44" s="1">
        <f>('2Cu6x8'!F47)*1.001</f>
        <v>0.1879779879621668</v>
      </c>
    </row>
    <row r="45" spans="1:4" x14ac:dyDescent="0.25">
      <c r="A45" s="1">
        <f>('2Cu6x8'!F48)*0.98</f>
        <v>0.18079019776440242</v>
      </c>
      <c r="B45" s="1">
        <f>('2Cu6x8'!F48)*1.003</f>
        <v>0.18503323301805671</v>
      </c>
      <c r="C45" s="1">
        <f>('2Cu6x8'!F48)*1.637</f>
        <v>0.30199342218400688</v>
      </c>
      <c r="D45" s="1">
        <f>('2Cu6x8'!F48)*1.001</f>
        <v>0.18466427343078243</v>
      </c>
    </row>
    <row r="46" spans="1:4" x14ac:dyDescent="0.25">
      <c r="A46" s="1">
        <f>('2Cu6x8'!F49)*0.98</f>
        <v>0.17430180567497836</v>
      </c>
      <c r="B46" s="1">
        <f>('2Cu6x8'!F49)*1.003</f>
        <v>0.17839256233877884</v>
      </c>
      <c r="C46" s="1">
        <f>('2Cu6x8'!F49)*1.637</f>
        <v>0.29115515907136691</v>
      </c>
      <c r="D46" s="1">
        <f>('2Cu6x8'!F49)*1.001</f>
        <v>0.17803684436801359</v>
      </c>
    </row>
    <row r="47" spans="1:4" x14ac:dyDescent="0.25">
      <c r="A47" s="1">
        <f>('2Cu6x8'!F50)*0.98</f>
        <v>0.17341702493551148</v>
      </c>
      <c r="B47" s="1">
        <f>('2Cu6x8'!F50)*1.003</f>
        <v>0.17748701633705918</v>
      </c>
      <c r="C47" s="1">
        <f>('2Cu6x8'!F50)*1.637</f>
        <v>0.28967721410146152</v>
      </c>
      <c r="D47" s="1">
        <f>('2Cu6x8'!F50)*1.001</f>
        <v>0.17713310404127244</v>
      </c>
    </row>
    <row r="48" spans="1:4" x14ac:dyDescent="0.25">
      <c r="A48" s="1">
        <f>('2Cu6x8'!F51)*0.98</f>
        <v>0.17194239036973327</v>
      </c>
      <c r="B48" s="1">
        <f>('2Cu6x8'!F51)*1.003</f>
        <v>0.17597777300085965</v>
      </c>
      <c r="C48" s="1">
        <f>('2Cu6x8'!F51)*1.637</f>
        <v>0.28721397248495245</v>
      </c>
      <c r="D48" s="1">
        <f>('2Cu6x8'!F51)*1.001</f>
        <v>0.17562687016337042</v>
      </c>
    </row>
    <row r="49" spans="1:4" x14ac:dyDescent="0.25">
      <c r="A49" s="1">
        <f>('2Cu6x8'!F52)*0.98</f>
        <v>0.16417598165663516</v>
      </c>
      <c r="B49" s="1">
        <f>('2Cu6x8'!F52)*1.003</f>
        <v>0.16802909143020922</v>
      </c>
      <c r="C49" s="1">
        <f>('2Cu6x8'!F52)*1.637</f>
        <v>0.27424089997133849</v>
      </c>
      <c r="D49" s="1">
        <f>('2Cu6x8'!F52)*1.001</f>
        <v>0.16769403840642017</v>
      </c>
    </row>
    <row r="50" spans="1:4" x14ac:dyDescent="0.25">
      <c r="A50" s="1">
        <f>('2Cu6x8'!F53)*0.98</f>
        <v>0.16319289194611639</v>
      </c>
      <c r="B50" s="1">
        <f>('2Cu6x8'!F53)*1.003</f>
        <v>0.16702292920607625</v>
      </c>
      <c r="C50" s="1">
        <f>('2Cu6x8'!F53)*1.637</f>
        <v>0.27259873889366587</v>
      </c>
      <c r="D50" s="1">
        <f>('2Cu6x8'!F53)*1.001</f>
        <v>0.16668988248781888</v>
      </c>
    </row>
    <row r="51" spans="1:4" x14ac:dyDescent="0.25">
      <c r="A51" s="1">
        <f>('2Cu6x8'!F54)*0.98</f>
        <v>0.15719604471195178</v>
      </c>
      <c r="B51" s="1">
        <f>('2Cu6x8'!F54)*1.003</f>
        <v>0.16088533963886492</v>
      </c>
      <c r="C51" s="1">
        <f>('2Cu6x8'!F54)*1.637</f>
        <v>0.2625815563198623</v>
      </c>
      <c r="D51" s="1">
        <f>('2Cu6x8'!F54)*1.001</f>
        <v>0.16056453138435073</v>
      </c>
    </row>
    <row r="52" spans="1:4" x14ac:dyDescent="0.25">
      <c r="A52" s="1">
        <f>('2Cu6x8'!F55)*0.98</f>
        <v>0.15483662940670664</v>
      </c>
      <c r="B52" s="1">
        <f>('2Cu6x8'!F55)*1.003</f>
        <v>0.15847055030094567</v>
      </c>
      <c r="C52" s="1">
        <f>('2Cu6x8'!F55)*1.637</f>
        <v>0.25864036973344778</v>
      </c>
      <c r="D52" s="1">
        <f>('2Cu6x8'!F55)*1.001</f>
        <v>0.1581545571797075</v>
      </c>
    </row>
    <row r="53" spans="1:4" x14ac:dyDescent="0.25">
      <c r="A53" s="1">
        <f>('2Cu6x8'!F56)*0.98</f>
        <v>0.15257552307251346</v>
      </c>
      <c r="B53" s="1">
        <f>('2Cu6x8'!F56)*1.003</f>
        <v>0.15615637718543979</v>
      </c>
      <c r="C53" s="1">
        <f>('2Cu6x8'!F56)*1.637</f>
        <v>0.25486339925480056</v>
      </c>
      <c r="D53" s="1">
        <f>('2Cu6x8'!F56)*1.001</f>
        <v>0.15584499856692446</v>
      </c>
    </row>
    <row r="54" spans="1:4" x14ac:dyDescent="0.25">
      <c r="A54" s="1">
        <f>('2Cu6x8'!F57)*0.98</f>
        <v>0.14657867583834919</v>
      </c>
      <c r="B54" s="1">
        <f>('2Cu6x8'!F57)*1.003</f>
        <v>0.15001878761822882</v>
      </c>
      <c r="C54" s="1">
        <f>('2Cu6x8'!F57)*1.637</f>
        <v>0.2448462166809976</v>
      </c>
      <c r="D54" s="1">
        <f>('2Cu6x8'!F57)*1.001</f>
        <v>0.14971964746345667</v>
      </c>
    </row>
    <row r="55" spans="1:4" x14ac:dyDescent="0.25">
      <c r="A55" s="1">
        <f>('2Cu6x8'!F58)*0.98</f>
        <v>0.14284293493837777</v>
      </c>
      <c r="B55" s="1">
        <f>('2Cu6x8'!F58)*1.003</f>
        <v>0.14619537116652337</v>
      </c>
      <c r="C55" s="1">
        <f>('2Cu6x8'!F58)*1.637</f>
        <v>0.23860600458584125</v>
      </c>
      <c r="D55" s="1">
        <f>('2Cu6x8'!F58)*1.001</f>
        <v>0.14590385497277158</v>
      </c>
    </row>
    <row r="56" spans="1:4" x14ac:dyDescent="0.25">
      <c r="A56" s="1">
        <f>('2Cu6x8'!F59)*0.98</f>
        <v>0.14244969905417026</v>
      </c>
      <c r="B56" s="1">
        <f>('2Cu6x8'!F59)*1.003</f>
        <v>0.14579290627687017</v>
      </c>
      <c r="C56" s="1">
        <f>('2Cu6x8'!F59)*1.637</f>
        <v>0.23794914015477214</v>
      </c>
      <c r="D56" s="1">
        <f>('2Cu6x8'!F59)*1.001</f>
        <v>0.14550219260533104</v>
      </c>
    </row>
    <row r="57" spans="1:4" x14ac:dyDescent="0.25">
      <c r="A57" s="1">
        <f>('2Cu6x8'!F60)*0.98</f>
        <v>0.13596130696474623</v>
      </c>
      <c r="B57" s="1">
        <f>('2Cu6x8'!F60)*1.003</f>
        <v>0.13915223559759232</v>
      </c>
      <c r="C57" s="1">
        <f>('2Cu6x8'!F60)*1.637</f>
        <v>0.22711087704213223</v>
      </c>
      <c r="D57" s="1">
        <f>('2Cu6x8'!F60)*1.001</f>
        <v>0.1388747635425622</v>
      </c>
    </row>
    <row r="58" spans="1:4" x14ac:dyDescent="0.25">
      <c r="A58" s="1">
        <f>('2Cu6x8'!F61)*0.98</f>
        <v>0.13360189165950118</v>
      </c>
      <c r="B58" s="1">
        <f>('2Cu6x8'!F61)*1.003</f>
        <v>0.13673744625967313</v>
      </c>
      <c r="C58" s="1">
        <f>('2Cu6x8'!F61)*1.637</f>
        <v>0.22316969045571777</v>
      </c>
      <c r="D58" s="1">
        <f>('2Cu6x8'!F61)*1.001</f>
        <v>0.13646478933791903</v>
      </c>
    </row>
    <row r="59" spans="1:4" x14ac:dyDescent="0.25">
      <c r="A59" s="1">
        <f>('2Cu6x8'!F62)*0.98</f>
        <v>0.13222556606477484</v>
      </c>
      <c r="B59" s="1">
        <f>('2Cu6x8'!F62)*1.003</f>
        <v>0.1353288191458869</v>
      </c>
      <c r="C59" s="1">
        <f>('2Cu6x8'!F62)*1.637</f>
        <v>0.22087066494697594</v>
      </c>
      <c r="D59" s="1">
        <f>('2Cu6x8'!F62)*1.001</f>
        <v>0.13505897105187714</v>
      </c>
    </row>
    <row r="60" spans="1:4" x14ac:dyDescent="0.25">
      <c r="A60" s="1">
        <f>('2Cu6x8'!F63)*0.98</f>
        <v>0.12760504442533688</v>
      </c>
      <c r="B60" s="1">
        <f>('2Cu6x8'!F63)*1.003</f>
        <v>0.1305998566924621</v>
      </c>
      <c r="C60" s="1">
        <f>('2Cu6x8'!F63)*1.637</f>
        <v>0.21315250788191475</v>
      </c>
      <c r="D60" s="1">
        <f>('2Cu6x8'!F63)*1.001</f>
        <v>0.13033943823445121</v>
      </c>
    </row>
    <row r="61" spans="1:4" x14ac:dyDescent="0.25">
      <c r="A61" s="1">
        <f>('2Cu6x8'!F64)*0.98</f>
        <v>0.12386930352536547</v>
      </c>
      <c r="B61" s="1">
        <f>('2Cu6x8'!F64)*1.003</f>
        <v>0.12677644024075668</v>
      </c>
      <c r="C61" s="1">
        <f>('2Cu6x8'!F64)*1.637</f>
        <v>0.20691229578675846</v>
      </c>
      <c r="D61" s="1">
        <f>('2Cu6x8'!F64)*1.001</f>
        <v>0.12652364574376615</v>
      </c>
    </row>
    <row r="62" spans="1:4" x14ac:dyDescent="0.25">
      <c r="A62" s="1">
        <f>('2Cu6x8'!F65)*0.98</f>
        <v>0.12111665233591287</v>
      </c>
      <c r="B62" s="1">
        <f>('2Cu6x8'!F65)*1.003</f>
        <v>0.12395918601318429</v>
      </c>
      <c r="C62" s="1">
        <f>('2Cu6x8'!F65)*1.637</f>
        <v>0.20231424476927487</v>
      </c>
      <c r="D62" s="1">
        <f>('2Cu6x8'!F65)*1.001</f>
        <v>0.12371200917168242</v>
      </c>
    </row>
    <row r="63" spans="1:4" x14ac:dyDescent="0.25">
      <c r="A63" s="1">
        <f>('2Cu6x8'!F66)*0.98</f>
        <v>0.11885554600171963</v>
      </c>
      <c r="B63" s="1">
        <f>('2Cu6x8'!F66)*1.003</f>
        <v>0.12164501289767835</v>
      </c>
      <c r="C63" s="1">
        <f>('2Cu6x8'!F66)*1.637</f>
        <v>0.19853727429062759</v>
      </c>
      <c r="D63" s="1">
        <f>('2Cu6x8'!F66)*1.001</f>
        <v>0.12140245055889934</v>
      </c>
    </row>
    <row r="64" spans="1:4" x14ac:dyDescent="0.25">
      <c r="A64" s="1">
        <f>('2Cu6x8'!F67)*0.98</f>
        <v>0.11610289481226703</v>
      </c>
      <c r="B64" s="1">
        <f>('2Cu6x8'!F67)*1.003</f>
        <v>0.11882775867010593</v>
      </c>
      <c r="C64" s="1">
        <f>('2Cu6x8'!F67)*1.637</f>
        <v>0.193939223273144</v>
      </c>
      <c r="D64" s="1">
        <f>('2Cu6x8'!F67)*1.001</f>
        <v>0.11859081398681559</v>
      </c>
    </row>
    <row r="65" spans="1:4" x14ac:dyDescent="0.25">
      <c r="A65" s="1">
        <f>('2Cu6x8'!F68)*0.98</f>
        <v>0.11236715391229561</v>
      </c>
      <c r="B65" s="1">
        <f>('2Cu6x8'!F68)*1.003</f>
        <v>0.1150043422184005</v>
      </c>
      <c r="C65" s="1">
        <f>('2Cu6x8'!F68)*1.637</f>
        <v>0.18769901117798768</v>
      </c>
      <c r="D65" s="1">
        <f>('2Cu6x8'!F68)*1.001</f>
        <v>0.11477502149613052</v>
      </c>
    </row>
    <row r="66" spans="1:4" x14ac:dyDescent="0.25">
      <c r="A66" s="1">
        <f>('2Cu6x8'!F69)*0.98</f>
        <v>0.10912295786758397</v>
      </c>
      <c r="B66" s="1">
        <f>('2Cu6x8'!F69)*1.003</f>
        <v>0.11168400687876194</v>
      </c>
      <c r="C66" s="1">
        <f>('2Cu6x8'!F69)*1.637</f>
        <v>0.18227987962166831</v>
      </c>
      <c r="D66" s="1">
        <f>('2Cu6x8'!F69)*1.001</f>
        <v>0.11146130696474646</v>
      </c>
    </row>
    <row r="67" spans="1:4" x14ac:dyDescent="0.25">
      <c r="A67" s="1">
        <f>('2Cu6x8'!F70)*0.98</f>
        <v>0.10637030667813134</v>
      </c>
      <c r="B67" s="1">
        <f>('2Cu6x8'!F70)*1.003</f>
        <v>0.10886675265118952</v>
      </c>
      <c r="C67" s="1">
        <f>('2Cu6x8'!F70)*1.637</f>
        <v>0.17768182860418472</v>
      </c>
      <c r="D67" s="1">
        <f>('2Cu6x8'!F70)*1.001</f>
        <v>0.10864967039266271</v>
      </c>
    </row>
    <row r="68" spans="1:4" x14ac:dyDescent="0.25">
      <c r="A68" s="1">
        <f>('2Cu6x8'!F71)*0.98</f>
        <v>0.10401089137288627</v>
      </c>
      <c r="B68" s="1">
        <f>('2Cu6x8'!F71)*1.003</f>
        <v>0.10645196331327032</v>
      </c>
      <c r="C68" s="1">
        <f>('2Cu6x8'!F71)*1.637</f>
        <v>0.17374064201777023</v>
      </c>
      <c r="D68" s="1">
        <f>('2Cu6x8'!F71)*1.001</f>
        <v>0.10623969618801954</v>
      </c>
    </row>
    <row r="69" spans="1:4" x14ac:dyDescent="0.25">
      <c r="A69" s="1">
        <f>('2Cu6x8'!F72)*0.98</f>
        <v>0.10214302092290056</v>
      </c>
      <c r="B69" s="1">
        <f>('2Cu6x8'!F72)*1.003</f>
        <v>0.1045402550874176</v>
      </c>
      <c r="C69" s="1">
        <f>('2Cu6x8'!F72)*1.637</f>
        <v>0.17062053597019206</v>
      </c>
      <c r="D69" s="1">
        <f>('2Cu6x8'!F72)*1.001</f>
        <v>0.10433179994267698</v>
      </c>
    </row>
    <row r="70" spans="1:4" x14ac:dyDescent="0.25">
      <c r="A70" s="1">
        <f>('2Cu6x8'!F73)*0.98</f>
        <v>9.7522499283462252E-2</v>
      </c>
      <c r="B70" s="1">
        <f>('2Cu6x8'!F73)*1.003</f>
        <v>9.9811292633992479E-2</v>
      </c>
      <c r="C70" s="1">
        <f>('2Cu6x8'!F73)*1.637</f>
        <v>0.16290237890513032</v>
      </c>
      <c r="D70" s="1">
        <f>('2Cu6x8'!F73)*1.001</f>
        <v>9.9612267125250717E-2</v>
      </c>
    </row>
    <row r="71" spans="1:4" x14ac:dyDescent="0.25">
      <c r="A71" s="1">
        <f>('2Cu6x8'!F74)*0.98</f>
        <v>9.801404413872164E-2</v>
      </c>
      <c r="B71" s="1">
        <f>('2Cu6x8'!F74)*1.003</f>
        <v>0.10031437374605898</v>
      </c>
      <c r="C71" s="1">
        <f>('2Cu6x8'!F74)*1.637</f>
        <v>0.16372345944396666</v>
      </c>
      <c r="D71" s="1">
        <f>('2Cu6x8'!F74)*1.001</f>
        <v>0.10011434508455137</v>
      </c>
    </row>
    <row r="72" spans="1:4" x14ac:dyDescent="0.25">
      <c r="A72" s="1">
        <f>('2Cu6x8'!F75)*0.98</f>
        <v>9.3885067354542731E-2</v>
      </c>
      <c r="B72" s="1">
        <f>('2Cu6x8'!F75)*1.003</f>
        <v>9.6088492404700368E-2</v>
      </c>
      <c r="C72" s="1">
        <f>('2Cu6x8'!F75)*1.637</f>
        <v>0.15682638291774129</v>
      </c>
      <c r="D72" s="1">
        <f>('2Cu6x8'!F75)*1.001</f>
        <v>9.5896890226425779E-2</v>
      </c>
    </row>
    <row r="73" spans="1:4" x14ac:dyDescent="0.25">
      <c r="A73" s="1">
        <f>('2Cu6x8'!F76)*0.98</f>
        <v>9.1132416165090449E-2</v>
      </c>
      <c r="B73" s="1">
        <f>('2Cu6x8'!F76)*1.003</f>
        <v>9.3271238177128277E-2</v>
      </c>
      <c r="C73" s="1">
        <f>('2Cu6x8'!F76)*1.637</f>
        <v>0.15222833190025825</v>
      </c>
      <c r="D73" s="1">
        <f>('2Cu6x8'!F76)*1.001</f>
        <v>9.3085253654342379E-2</v>
      </c>
    </row>
    <row r="74" spans="1:4" x14ac:dyDescent="0.25">
      <c r="A74" s="1">
        <f>('2Cu6x8'!F77)*0.98</f>
        <v>8.8773000859845366E-2</v>
      </c>
      <c r="B74" s="1">
        <f>('2Cu6x8'!F77)*1.003</f>
        <v>9.085644883920907E-2</v>
      </c>
      <c r="C74" s="1">
        <f>('2Cu6x8'!F77)*1.637</f>
        <v>0.14828714531384374</v>
      </c>
      <c r="D74" s="1">
        <f>('2Cu6x8'!F77)*1.001</f>
        <v>9.0675279449699192E-2</v>
      </c>
    </row>
    <row r="75" spans="1:4" x14ac:dyDescent="0.25">
      <c r="A75" s="1">
        <f>('2Cu6x8'!F78)*0.98</f>
        <v>8.552880481513335E-2</v>
      </c>
      <c r="B75" s="1">
        <f>('2Cu6x8'!F78)*1.003</f>
        <v>8.7536113499570134E-2</v>
      </c>
      <c r="C75" s="1">
        <f>('2Cu6x8'!F78)*1.637</f>
        <v>0.14286801375752375</v>
      </c>
      <c r="D75" s="1">
        <f>('2Cu6x8'!F78)*1.001</f>
        <v>8.736156491831476E-2</v>
      </c>
    </row>
    <row r="76" spans="1:4" x14ac:dyDescent="0.25">
      <c r="A76" s="1">
        <f>('2Cu6x8'!F79)*0.98</f>
        <v>8.1399828030954427E-2</v>
      </c>
      <c r="B76" s="1">
        <f>('2Cu6x8'!F79)*1.003</f>
        <v>8.3310232158211511E-2</v>
      </c>
      <c r="C76" s="1">
        <f>('2Cu6x8'!F79)*1.637</f>
        <v>0.13597093723129836</v>
      </c>
      <c r="D76" s="1">
        <f>('2Cu6x8'!F79)*1.001</f>
        <v>8.3144110060189153E-2</v>
      </c>
    </row>
    <row r="77" spans="1:4" x14ac:dyDescent="0.25">
      <c r="A77" s="1">
        <f>('2Cu6x8'!F80)*0.98</f>
        <v>8.0908283175695039E-2</v>
      </c>
      <c r="B77" s="1">
        <f>('2Cu6x8'!F80)*1.003</f>
        <v>8.2807151046145014E-2</v>
      </c>
      <c r="C77" s="1">
        <f>('2Cu6x8'!F80)*1.637</f>
        <v>0.13514985669246202</v>
      </c>
      <c r="D77" s="1">
        <f>('2Cu6x8'!F80)*1.001</f>
        <v>8.2642032100888496E-2</v>
      </c>
    </row>
    <row r="78" spans="1:4" x14ac:dyDescent="0.25">
      <c r="A78" s="1">
        <f>('2Cu6x8'!F81)*0.98</f>
        <v>7.8647176841501812E-2</v>
      </c>
      <c r="B78" s="1">
        <f>('2Cu6x8'!F81)*1.003</f>
        <v>8.0492977930639101E-2</v>
      </c>
      <c r="C78" s="1">
        <f>('2Cu6x8'!F81)*1.637</f>
        <v>0.13137288621381477</v>
      </c>
      <c r="D78" s="1">
        <f>('2Cu6x8'!F81)*1.001</f>
        <v>8.0332473488105419E-2</v>
      </c>
    </row>
    <row r="79" spans="1:4" x14ac:dyDescent="0.25">
      <c r="A79" s="1">
        <f>('2Cu6x8'!F82)*0.98</f>
        <v>7.5894525652049211E-2</v>
      </c>
      <c r="B79" s="1">
        <f>('2Cu6x8'!F82)*1.003</f>
        <v>7.767572370306669E-2</v>
      </c>
      <c r="C79" s="1">
        <f>('2Cu6x8'!F82)*1.637</f>
        <v>0.12677483519633118</v>
      </c>
      <c r="D79" s="1">
        <f>('2Cu6x8'!F82)*1.001</f>
        <v>7.7520836916021685E-2</v>
      </c>
    </row>
    <row r="80" spans="1:4" x14ac:dyDescent="0.25">
      <c r="A80" s="1">
        <f>('2Cu6x8'!F83)*0.98</f>
        <v>7.441989108627102E-2</v>
      </c>
      <c r="B80" s="1">
        <f>('2Cu6x8'!F83)*1.003</f>
        <v>7.616648036686717E-2</v>
      </c>
      <c r="C80" s="1">
        <f>('2Cu6x8'!F83)*1.637</f>
        <v>0.12431159357982211</v>
      </c>
      <c r="D80" s="1">
        <f>('2Cu6x8'!F83)*1.001</f>
        <v>7.6014603038119674E-2</v>
      </c>
    </row>
    <row r="81" spans="1:4" x14ac:dyDescent="0.25">
      <c r="A81" s="1">
        <f>('2Cu6x8'!F84)*0.98</f>
        <v>7.0290914302092458E-2</v>
      </c>
      <c r="B81" s="1">
        <f>('2Cu6x8'!F84)*1.003</f>
        <v>7.1940599025508908E-2</v>
      </c>
      <c r="C81" s="1">
        <f>('2Cu6x8'!F84)*1.637</f>
        <v>0.1174145170535973</v>
      </c>
      <c r="D81" s="1">
        <f>('2Cu6x8'!F84)*1.001</f>
        <v>7.1797148179994427E-2</v>
      </c>
    </row>
    <row r="82" spans="1:4" x14ac:dyDescent="0.25">
      <c r="A82" s="1">
        <f>('2Cu6x8'!F85)*0.98</f>
        <v>6.8914588707366137E-2</v>
      </c>
      <c r="B82" s="1">
        <f>('2Cu6x8'!F85)*1.003</f>
        <v>7.0531971911722682E-2</v>
      </c>
      <c r="C82" s="1">
        <f>('2Cu6x8'!F85)*1.637</f>
        <v>0.11511549154485547</v>
      </c>
      <c r="D82" s="1">
        <f>('2Cu6x8'!F85)*1.001</f>
        <v>7.0391329893952539E-2</v>
      </c>
    </row>
    <row r="83" spans="1:4" x14ac:dyDescent="0.25">
      <c r="A83" s="1">
        <f>('2Cu6x8'!F86)*0.98</f>
        <v>6.8914588707366137E-2</v>
      </c>
      <c r="B83" s="1">
        <f>('2Cu6x8'!F86)*1.003</f>
        <v>7.0531971911722682E-2</v>
      </c>
      <c r="C83" s="1">
        <f>('2Cu6x8'!F86)*1.637</f>
        <v>0.11511549154485547</v>
      </c>
      <c r="D83" s="1">
        <f>('2Cu6x8'!F86)*1.001</f>
        <v>7.0391329893952539E-2</v>
      </c>
    </row>
    <row r="84" spans="1:4" x14ac:dyDescent="0.25">
      <c r="A84" s="1">
        <f>('2Cu6x8'!F87)*0.98</f>
        <v>6.4785611923187228E-2</v>
      </c>
      <c r="B84" s="1">
        <f>('2Cu6x8'!F87)*1.003</f>
        <v>6.630609057036406E-2</v>
      </c>
      <c r="C84" s="1">
        <f>('2Cu6x8'!F87)*1.637</f>
        <v>0.1082184150186301</v>
      </c>
      <c r="D84" s="1">
        <f>('2Cu6x8'!F87)*1.001</f>
        <v>6.6173875035826946E-2</v>
      </c>
    </row>
    <row r="85" spans="1:4" x14ac:dyDescent="0.25">
      <c r="A85" s="1">
        <f>('2Cu6x8'!F88)*0.98</f>
        <v>6.1049871023215831E-2</v>
      </c>
      <c r="B85" s="1">
        <f>('2Cu6x8'!F88)*1.003</f>
        <v>6.2482674118658647E-2</v>
      </c>
      <c r="C85" s="1">
        <f>('2Cu6x8'!F88)*1.637</f>
        <v>0.10197820292347379</v>
      </c>
      <c r="D85" s="1">
        <f>('2Cu6x8'!F88)*1.001</f>
        <v>6.2358082545141878E-2</v>
      </c>
    </row>
    <row r="86" spans="1:4" x14ac:dyDescent="0.25">
      <c r="A86" s="1">
        <f>('2Cu6x8'!F89)*0.98</f>
        <v>5.6920894239036908E-2</v>
      </c>
      <c r="B86" s="1">
        <f>('2Cu6x8'!F89)*1.003</f>
        <v>5.8256792777300018E-2</v>
      </c>
      <c r="C86" s="1">
        <f>('2Cu6x8'!F89)*1.637</f>
        <v>9.5081126397248389E-2</v>
      </c>
      <c r="D86" s="1">
        <f>('2Cu6x8'!F89)*1.001</f>
        <v>5.8140627687016271E-2</v>
      </c>
    </row>
    <row r="87" spans="1:4" x14ac:dyDescent="0.25">
      <c r="A87" s="1">
        <f>('2Cu6x8'!F90)*0.98</f>
        <v>5.8297219833763222E-2</v>
      </c>
      <c r="B87" s="1">
        <f>('2Cu6x8'!F90)*1.003</f>
        <v>5.966541989108623E-2</v>
      </c>
      <c r="C87" s="1">
        <f>('2Cu6x8'!F90)*1.637</f>
        <v>9.7380151905990198E-2</v>
      </c>
      <c r="D87" s="1">
        <f>('2Cu6x8'!F90)*1.001</f>
        <v>5.9546445973058144E-2</v>
      </c>
    </row>
    <row r="88" spans="1:4" x14ac:dyDescent="0.25">
      <c r="A88" s="1">
        <f>('2Cu6x8'!F91)*0.98</f>
        <v>5.5544568644310607E-2</v>
      </c>
      <c r="B88" s="1">
        <f>('2Cu6x8'!F91)*1.003</f>
        <v>5.6848165663513812E-2</v>
      </c>
      <c r="C88" s="1">
        <f>('2Cu6x8'!F91)*1.637</f>
        <v>9.2782100888506594E-2</v>
      </c>
      <c r="D88" s="1">
        <f>('2Cu6x8'!F91)*1.001</f>
        <v>5.6734809400974404E-2</v>
      </c>
    </row>
    <row r="89" spans="1:4" x14ac:dyDescent="0.25">
      <c r="A89" s="1">
        <f>('2Cu6x8'!F92)*0.98</f>
        <v>5.5937804528518119E-2</v>
      </c>
      <c r="B89" s="1">
        <f>('2Cu6x8'!F92)*1.003</f>
        <v>5.7250630553167009E-2</v>
      </c>
      <c r="C89" s="1">
        <f>('2Cu6x8'!F92)*1.637</f>
        <v>9.3438965319575684E-2</v>
      </c>
      <c r="D89" s="1">
        <f>('2Cu6x8'!F92)*1.001</f>
        <v>5.7136471768414937E-2</v>
      </c>
    </row>
    <row r="90" spans="1:4" x14ac:dyDescent="0.25">
      <c r="A90" s="1">
        <f>('2Cu6x8'!F93)*0.98</f>
        <v>5.4561478933791811E-2</v>
      </c>
      <c r="B90" s="1">
        <f>('2Cu6x8'!F93)*1.003</f>
        <v>5.5842003439380797E-2</v>
      </c>
      <c r="C90" s="1">
        <f>('2Cu6x8'!F93)*1.637</f>
        <v>9.1139939810833875E-2</v>
      </c>
      <c r="D90" s="1">
        <f>('2Cu6x8'!F93)*1.001</f>
        <v>5.5730653482373056E-2</v>
      </c>
    </row>
    <row r="91" spans="1:4" x14ac:dyDescent="0.25">
      <c r="A91" s="1">
        <f>('2Cu6x8'!F94)*0.98</f>
        <v>5.2300372599598598E-2</v>
      </c>
      <c r="B91" s="1">
        <f>('2Cu6x8'!F94)*1.003</f>
        <v>5.3527830323874891E-2</v>
      </c>
      <c r="C91" s="1">
        <f>('2Cu6x8'!F94)*1.637</f>
        <v>8.7362969332186638E-2</v>
      </c>
      <c r="D91" s="1">
        <f>('2Cu6x8'!F94)*1.001</f>
        <v>5.3421094869589993E-2</v>
      </c>
    </row>
    <row r="92" spans="1:4" x14ac:dyDescent="0.25">
      <c r="A92" s="1">
        <f>('2Cu6x8'!F95)*0.98</f>
        <v>4.8073086844368139E-2</v>
      </c>
      <c r="B92" s="1">
        <f>('2Cu6x8'!F95)*1.003</f>
        <v>4.9201332760103307E-2</v>
      </c>
      <c r="C92" s="1">
        <f>('2Cu6x8'!F95)*1.637</f>
        <v>8.0301676698194532E-2</v>
      </c>
      <c r="D92" s="1">
        <f>('2Cu6x8'!F95)*1.001</f>
        <v>4.9103224419604595E-2</v>
      </c>
    </row>
    <row r="93" spans="1:4" x14ac:dyDescent="0.25">
      <c r="A93" s="1">
        <f>('2Cu6x8'!F96)*0.98</f>
        <v>4.6696761249641838E-2</v>
      </c>
      <c r="B93" s="1">
        <f>('2Cu6x8'!F96)*1.003</f>
        <v>4.7792705646317102E-2</v>
      </c>
      <c r="C93" s="1">
        <f>('2Cu6x8'!F96)*1.637</f>
        <v>7.8002651189452737E-2</v>
      </c>
      <c r="D93" s="1">
        <f>('2Cu6x8'!F96)*1.001</f>
        <v>4.7697406133562728E-2</v>
      </c>
    </row>
    <row r="94" spans="1:4" x14ac:dyDescent="0.25">
      <c r="A94" s="1">
        <f>('2Cu6x8'!F97)*0.98</f>
        <v>4.5811980510174925E-2</v>
      </c>
      <c r="B94" s="1">
        <f>('2Cu6x8'!F97)*1.003</f>
        <v>4.6887159644597394E-2</v>
      </c>
      <c r="C94" s="1">
        <f>('2Cu6x8'!F97)*1.637</f>
        <v>7.6524706219547309E-2</v>
      </c>
      <c r="D94" s="1">
        <f>('2Cu6x8'!F97)*1.001</f>
        <v>4.6793665806821531E-2</v>
      </c>
    </row>
    <row r="95" spans="1:4" x14ac:dyDescent="0.25">
      <c r="A95" s="1">
        <f>('2Cu6x8'!F98)*0.98</f>
        <v>4.3452565204929829E-2</v>
      </c>
      <c r="B95" s="1">
        <f>('2Cu6x8'!F98)*1.003</f>
        <v>4.4472370306678173E-2</v>
      </c>
      <c r="C95" s="1">
        <f>('2Cu6x8'!F98)*1.637</f>
        <v>7.2583519633132781E-2</v>
      </c>
      <c r="D95" s="1">
        <f>('2Cu6x8'!F98)*1.001</f>
        <v>4.4383691602178317E-2</v>
      </c>
    </row>
    <row r="96" spans="1:4" x14ac:dyDescent="0.25">
      <c r="A96" s="1">
        <f>('2Cu6x8'!F99)*0.98</f>
        <v>4.2567784465462909E-2</v>
      </c>
      <c r="B96" s="1">
        <f>('2Cu6x8'!F99)*1.003</f>
        <v>4.3566824304958465E-2</v>
      </c>
      <c r="C96" s="1">
        <f>('2Cu6x8'!F99)*1.637</f>
        <v>7.1105574663227339E-2</v>
      </c>
      <c r="D96" s="1">
        <f>('2Cu6x8'!F99)*1.001</f>
        <v>4.3479951275437113E-2</v>
      </c>
    </row>
    <row r="97" spans="1:4" x14ac:dyDescent="0.25">
      <c r="A97" s="1">
        <f>('2Cu6x8'!F100)*0.98</f>
        <v>4.0306678131269695E-2</v>
      </c>
      <c r="B97" s="1">
        <f>('2Cu6x8'!F100)*1.003</f>
        <v>4.1252651189452552E-2</v>
      </c>
      <c r="C97" s="1">
        <f>('2Cu6x8'!F100)*1.637</f>
        <v>6.7328604184580101E-2</v>
      </c>
      <c r="D97" s="1">
        <f>('2Cu6x8'!F100)*1.001</f>
        <v>4.1170392662654043E-2</v>
      </c>
    </row>
    <row r="98" spans="1:4" x14ac:dyDescent="0.25">
      <c r="A98" s="1">
        <f>('2Cu6x8'!F101)*0.98</f>
        <v>3.8832043565491511E-2</v>
      </c>
      <c r="B98" s="1">
        <f>('2Cu6x8'!F101)*1.003</f>
        <v>3.9743407853253046E-2</v>
      </c>
      <c r="C98" s="1">
        <f>('2Cu6x8'!F101)*1.637</f>
        <v>6.4865362568071031E-2</v>
      </c>
      <c r="D98" s="1">
        <f>('2Cu6x8'!F101)*1.001</f>
        <v>3.9664158784752046E-2</v>
      </c>
    </row>
    <row r="99" spans="1:4" x14ac:dyDescent="0.25">
      <c r="A99" s="1">
        <f>('2Cu6x8'!F102)*0.98</f>
        <v>3.8438807681284E-2</v>
      </c>
      <c r="B99" s="1">
        <f>('2Cu6x8'!F102)*1.003</f>
        <v>3.9340942963599843E-2</v>
      </c>
      <c r="C99" s="1">
        <f>('2Cu6x8'!F102)*1.637</f>
        <v>6.4208498137001954E-2</v>
      </c>
      <c r="D99" s="1">
        <f>('2Cu6x8'!F102)*1.001</f>
        <v>3.9262496417311513E-2</v>
      </c>
    </row>
    <row r="100" spans="1:4" x14ac:dyDescent="0.25">
      <c r="A100" s="1">
        <f>('2Cu6x8'!F103)*0.98</f>
        <v>3.607939237603891E-2</v>
      </c>
      <c r="B100" s="1">
        <f>('2Cu6x8'!F103)*1.003</f>
        <v>3.6926153625680636E-2</v>
      </c>
      <c r="C100" s="1">
        <f>('2Cu6x8'!F103)*1.637</f>
        <v>6.0267311550587441E-2</v>
      </c>
      <c r="D100" s="1">
        <f>('2Cu6x8'!F103)*1.001</f>
        <v>3.6852522212668305E-2</v>
      </c>
    </row>
    <row r="101" spans="1:4" x14ac:dyDescent="0.25">
      <c r="A101" s="1">
        <f>('2Cu6x8'!F104)*0.98</f>
        <v>3.4211521926053305E-2</v>
      </c>
      <c r="B101" s="1">
        <f>('2Cu6x8'!F104)*1.003</f>
        <v>3.5014445399828023E-2</v>
      </c>
      <c r="C101" s="1">
        <f>('2Cu6x8'!F104)*1.637</f>
        <v>5.7147205503009446E-2</v>
      </c>
      <c r="D101" s="1">
        <f>('2Cu6x8'!F104)*1.001</f>
        <v>3.4944625967325872E-2</v>
      </c>
    </row>
    <row r="102" spans="1:4" x14ac:dyDescent="0.25">
      <c r="A102" s="1">
        <f>('2Cu6x8'!F105)*0.98</f>
        <v>3.2441960447119521E-2</v>
      </c>
      <c r="B102" s="1">
        <f>('2Cu6x8'!F105)*1.003</f>
        <v>3.3203353396388649E-2</v>
      </c>
      <c r="C102" s="1">
        <f>('2Cu6x8'!F105)*1.637</f>
        <v>5.419131556319863E-2</v>
      </c>
      <c r="D102" s="1">
        <f>('2Cu6x8'!F105)*1.001</f>
        <v>3.3137145313843507E-2</v>
      </c>
    </row>
    <row r="103" spans="1:4" x14ac:dyDescent="0.25">
      <c r="A103" s="1">
        <f>('2Cu6x8'!F106)*0.98</f>
        <v>3.0082545141874452E-2</v>
      </c>
      <c r="B103" s="1">
        <f>('2Cu6x8'!F106)*1.003</f>
        <v>3.0788564058469463E-2</v>
      </c>
      <c r="C103" s="1">
        <f>('2Cu6x8'!F106)*1.637</f>
        <v>5.0250128976784166E-2</v>
      </c>
      <c r="D103" s="1">
        <f>('2Cu6x8'!F106)*1.001</f>
        <v>3.072717110920033E-2</v>
      </c>
    </row>
    <row r="104" spans="1:4" x14ac:dyDescent="0.25">
      <c r="A104" s="1">
        <f>('2Cu6x8'!F107)*0.98</f>
        <v>2.8214674691888784E-2</v>
      </c>
      <c r="B104" s="1">
        <f>('2Cu6x8'!F107)*1.003</f>
        <v>2.8876855832616784E-2</v>
      </c>
      <c r="C104" s="1">
        <f>('2Cu6x8'!F107)*1.637</f>
        <v>4.7130022929206067E-2</v>
      </c>
      <c r="D104" s="1">
        <f>('2Cu6x8'!F107)*1.001</f>
        <v>2.8819274863857828E-2</v>
      </c>
    </row>
    <row r="105" spans="1:4" x14ac:dyDescent="0.25">
      <c r="A105" s="1">
        <f>('2Cu6x8'!F108)*0.98</f>
        <v>2.8706219547148186E-2</v>
      </c>
      <c r="B105" s="1">
        <f>('2Cu6x8'!F108)*1.003</f>
        <v>2.9379936944683296E-2</v>
      </c>
      <c r="C105" s="1">
        <f>('2Cu6x8'!F108)*1.637</f>
        <v>4.7951103468042433E-2</v>
      </c>
      <c r="D105" s="1">
        <f>('2Cu6x8'!F108)*1.001</f>
        <v>2.9321352823158502E-2</v>
      </c>
    </row>
    <row r="106" spans="1:4" x14ac:dyDescent="0.25">
      <c r="A106" s="1">
        <f>('2Cu6x8'!F109)*0.98</f>
        <v>2.7821438807681276E-2</v>
      </c>
      <c r="B106" s="1">
        <f>('2Cu6x8'!F109)*1.003</f>
        <v>2.8474390942963591E-2</v>
      </c>
      <c r="C106" s="1">
        <f>('2Cu6x8'!F109)*1.637</f>
        <v>4.6473158498136991E-2</v>
      </c>
      <c r="D106" s="1">
        <f>('2Cu6x8'!F109)*1.001</f>
        <v>2.8417612496417301E-2</v>
      </c>
    </row>
    <row r="107" spans="1:4" x14ac:dyDescent="0.25">
      <c r="A107" s="1">
        <f>('2Cu6x8'!F110)*0.98</f>
        <v>2.5462023502436211E-2</v>
      </c>
      <c r="B107" s="1">
        <f>('2Cu6x8'!F110)*1.003</f>
        <v>2.6059601605044405E-2</v>
      </c>
      <c r="C107" s="1">
        <f>('2Cu6x8'!F110)*1.637</f>
        <v>4.2531971911722533E-2</v>
      </c>
      <c r="D107" s="1">
        <f>('2Cu6x8'!F110)*1.001</f>
        <v>2.6007638291774129E-2</v>
      </c>
    </row>
    <row r="108" spans="1:4" x14ac:dyDescent="0.25">
      <c r="A108" s="1">
        <f>('2Cu6x8'!F111)*0.98</f>
        <v>2.3200917168243067E-2</v>
      </c>
      <c r="B108" s="1">
        <f>('2Cu6x8'!F111)*1.003</f>
        <v>2.3745428489538565E-2</v>
      </c>
      <c r="C108" s="1">
        <f>('2Cu6x8'!F111)*1.637</f>
        <v>3.8755001433075413E-2</v>
      </c>
      <c r="D108" s="1">
        <f>('2Cu6x8'!F111)*1.001</f>
        <v>2.3698079678991131E-2</v>
      </c>
    </row>
    <row r="109" spans="1:4" x14ac:dyDescent="0.25">
      <c r="A109" s="1">
        <f>('2Cu6x8'!F112)*0.98</f>
        <v>2.172628260246488E-2</v>
      </c>
      <c r="B109" s="1">
        <f>('2Cu6x8'!F112)*1.003</f>
        <v>2.2236185153339052E-2</v>
      </c>
      <c r="C109" s="1">
        <f>('2Cu6x8'!F112)*1.637</f>
        <v>3.6291759816566335E-2</v>
      </c>
      <c r="D109" s="1">
        <f>('2Cu6x8'!F112)*1.001</f>
        <v>2.2191845801089124E-2</v>
      </c>
    </row>
    <row r="110" spans="1:4" x14ac:dyDescent="0.25">
      <c r="A110" s="1">
        <f>('2Cu6x8'!F113)*0.98</f>
        <v>2.0841501862998005E-2</v>
      </c>
      <c r="B110" s="1">
        <f>('2Cu6x8'!F113)*1.003</f>
        <v>2.1330639151619386E-2</v>
      </c>
      <c r="C110" s="1">
        <f>('2Cu6x8'!F113)*1.637</f>
        <v>3.4813814846660955E-2</v>
      </c>
      <c r="D110" s="1">
        <f>('2Cu6x8'!F113)*1.001</f>
        <v>2.1288105474347958E-2</v>
      </c>
    </row>
    <row r="111" spans="1:4" x14ac:dyDescent="0.25">
      <c r="A111" s="1">
        <f>('2Cu6x8'!F114)*0.98</f>
        <v>1.9956721123531092E-2</v>
      </c>
      <c r="B111" s="1">
        <f>('2Cu6x8'!F114)*1.003</f>
        <v>2.0425093149899678E-2</v>
      </c>
      <c r="C111" s="1">
        <f>('2Cu6x8'!F114)*1.637</f>
        <v>3.3335869876755506E-2</v>
      </c>
      <c r="D111" s="1">
        <f>('2Cu6x8'!F114)*1.001</f>
        <v>2.0384365147606755E-2</v>
      </c>
    </row>
    <row r="112" spans="1:4" x14ac:dyDescent="0.25">
      <c r="A112" s="1">
        <f>('2Cu6x8'!F115)*0.98</f>
        <v>1.4844654628833488E-2</v>
      </c>
      <c r="B112" s="1">
        <f>('2Cu6x8'!F115)*1.003</f>
        <v>1.519304958440815E-2</v>
      </c>
      <c r="C112" s="1">
        <f>('2Cu6x8'!F115)*1.637</f>
        <v>2.4796632272857572E-2</v>
      </c>
      <c r="D112" s="1">
        <f>('2Cu6x8'!F115)*1.001</f>
        <v>1.5162754370879919E-2</v>
      </c>
    </row>
    <row r="113" spans="1:4" x14ac:dyDescent="0.25">
      <c r="A113" s="1">
        <f>('2Cu6x8'!F116)*0.98</f>
        <v>1.5729435368300366E-2</v>
      </c>
      <c r="B113" s="1">
        <f>('2Cu6x8'!F116)*1.003</f>
        <v>1.609859558612782E-2</v>
      </c>
      <c r="C113" s="1">
        <f>('2Cu6x8'!F116)*1.637</f>
        <v>2.6274577242762956E-2</v>
      </c>
      <c r="D113" s="1">
        <f>('2Cu6x8'!F116)*1.001</f>
        <v>1.6066494697621087E-2</v>
      </c>
    </row>
    <row r="114" spans="1:4" x14ac:dyDescent="0.25">
      <c r="A114" s="1">
        <f>('2Cu6x8'!F117)*0.98</f>
        <v>1.4353109773574093E-2</v>
      </c>
      <c r="B114" s="1">
        <f>('2Cu6x8'!F117)*1.003</f>
        <v>1.4689968472341648E-2</v>
      </c>
      <c r="C114" s="1">
        <f>('2Cu6x8'!F117)*1.637</f>
        <v>2.3975551734021217E-2</v>
      </c>
      <c r="D114" s="1">
        <f>('2Cu6x8'!F117)*1.001</f>
        <v>1.4660676411579251E-2</v>
      </c>
    </row>
    <row r="115" spans="1:4" x14ac:dyDescent="0.25">
      <c r="A115" s="1">
        <f>('2Cu6x8'!F118)*0.98</f>
        <v>1.2092003439380911E-2</v>
      </c>
      <c r="B115" s="1">
        <f>('2Cu6x8'!F118)*1.003</f>
        <v>1.2375795356835768E-2</v>
      </c>
      <c r="C115" s="1">
        <f>('2Cu6x8'!F118)*1.637</f>
        <v>2.0198581255374035E-2</v>
      </c>
      <c r="D115" s="1">
        <f>('2Cu6x8'!F118)*1.001</f>
        <v>1.2351117798796215E-2</v>
      </c>
    </row>
    <row r="116" spans="1:4" x14ac:dyDescent="0.25">
      <c r="A116" s="1">
        <f>('2Cu6x8'!F119)*0.98</f>
        <v>1.1108913728862156E-2</v>
      </c>
      <c r="B116" s="1">
        <f>('2Cu6x8'!F119)*1.003</f>
        <v>1.1369633132702797E-2</v>
      </c>
      <c r="C116" s="1">
        <f>('2Cu6x8'!F119)*1.637</f>
        <v>1.8556420177701378E-2</v>
      </c>
      <c r="D116" s="1">
        <f>('2Cu6x8'!F119)*1.001</f>
        <v>1.1346961880194916E-2</v>
      </c>
    </row>
    <row r="117" spans="1:4" x14ac:dyDescent="0.25">
      <c r="A117" s="1">
        <f>('2Cu6x8'!F120)*0.98</f>
        <v>1.0224132989395245E-2</v>
      </c>
      <c r="B117" s="1">
        <f>('2Cu6x8'!F120)*1.003</f>
        <v>1.0464087130983091E-2</v>
      </c>
      <c r="C117" s="1">
        <f>('2Cu6x8'!F120)*1.637</f>
        <v>1.7078475207795936E-2</v>
      </c>
      <c r="D117" s="1">
        <f>('2Cu6x8'!F120)*1.001</f>
        <v>1.0443221553453714E-2</v>
      </c>
    </row>
    <row r="118" spans="1:4" x14ac:dyDescent="0.25">
      <c r="A118" s="1">
        <f>('2Cu6x8'!F121)*0.98</f>
        <v>7.4714817999426654E-3</v>
      </c>
      <c r="B118" s="1">
        <f>('2Cu6x8'!F121)*1.003</f>
        <v>7.6468329034107066E-3</v>
      </c>
      <c r="C118" s="1">
        <f>('2Cu6x8'!F121)*1.637</f>
        <v>1.2480424190312391E-2</v>
      </c>
      <c r="D118" s="1">
        <f>('2Cu6x8'!F121)*1.001</f>
        <v>7.6315849813700081E-3</v>
      </c>
    </row>
    <row r="119" spans="1:4" x14ac:dyDescent="0.25">
      <c r="A119" s="1">
        <f>('2Cu6x8'!F122)*0.98</f>
        <v>6.9799369446833064E-3</v>
      </c>
      <c r="B119" s="1">
        <f>('2Cu6x8'!F122)*1.003</f>
        <v>7.1437517913442404E-3</v>
      </c>
      <c r="C119" s="1">
        <f>('2Cu6x8'!F122)*1.637</f>
        <v>1.1659343651476094E-2</v>
      </c>
      <c r="D119" s="1">
        <f>('2Cu6x8'!F122)*1.001</f>
        <v>7.1295070220693769E-3</v>
      </c>
    </row>
    <row r="120" spans="1:4" x14ac:dyDescent="0.25">
      <c r="A120" s="1">
        <f>('2Cu6x8'!F123)*0.98</f>
        <v>5.6036113499569997E-3</v>
      </c>
      <c r="B120" s="1">
        <f>('2Cu6x8'!F123)*1.003</f>
        <v>5.7351246775580308E-3</v>
      </c>
      <c r="C120" s="1">
        <f>('2Cu6x8'!F123)*1.637</f>
        <v>9.3603181427342943E-3</v>
      </c>
      <c r="D120" s="1">
        <f>('2Cu6x8'!F123)*1.001</f>
        <v>5.7236887360275056E-3</v>
      </c>
    </row>
    <row r="121" spans="1:4" x14ac:dyDescent="0.25">
      <c r="A121" s="1">
        <f>('2Cu6x8'!F124)*0.98</f>
        <v>4.2272857552307277E-3</v>
      </c>
      <c r="B121" s="1">
        <f>('2Cu6x8'!F124)*1.003</f>
        <v>4.3264975637718568E-3</v>
      </c>
      <c r="C121" s="1">
        <f>('2Cu6x8'!F124)*1.637</f>
        <v>7.0612926339925532E-3</v>
      </c>
      <c r="D121" s="1">
        <f>('2Cu6x8'!F124)*1.001</f>
        <v>4.3178704499856717E-3</v>
      </c>
    </row>
    <row r="122" spans="1:4" x14ac:dyDescent="0.25">
      <c r="A122" s="1">
        <f>('2Cu6x8'!F125)*0.98</f>
        <v>2.8509601605044427E-3</v>
      </c>
      <c r="B122" s="1">
        <f>('2Cu6x8'!F125)*1.003</f>
        <v>2.9178704499856693E-3</v>
      </c>
      <c r="C122" s="1">
        <f>('2Cu6x8'!F125)*1.637</f>
        <v>4.7622671252507886E-3</v>
      </c>
      <c r="D122" s="1">
        <f>('2Cu6x8'!F125)*1.001</f>
        <v>2.9120521639438234E-3</v>
      </c>
    </row>
    <row r="123" spans="1:4" x14ac:dyDescent="0.25">
      <c r="A123" s="1">
        <f>('2Cu6x8'!F126)*0.98</f>
        <v>1.4746345657781609E-3</v>
      </c>
      <c r="B123" s="1">
        <f>('2Cu6x8'!F126)*1.003</f>
        <v>1.5092433361994849E-3</v>
      </c>
      <c r="C123" s="1">
        <f>('2Cu6x8'!F126)*1.637</f>
        <v>2.4632416165090302E-3</v>
      </c>
      <c r="D123" s="1">
        <f>('2Cu6x8'!F126)*1.001</f>
        <v>1.5062338779019786E-3</v>
      </c>
    </row>
    <row r="124" spans="1:4" x14ac:dyDescent="0.25">
      <c r="A124" s="1">
        <f>('2Cu6x8'!F127)*0.98</f>
        <v>0</v>
      </c>
      <c r="B124" s="1">
        <f>('2Cu6x8'!F127)*1.003</f>
        <v>0</v>
      </c>
      <c r="C124" s="1">
        <f>('2Cu6x8'!F127)*1.637</f>
        <v>0</v>
      </c>
      <c r="D124" s="1">
        <f>('2Cu6x8'!F127)*1.001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9"/>
  <dimension ref="A1:D124"/>
  <sheetViews>
    <sheetView workbookViewId="0">
      <selection activeCell="A4" sqref="A4:A120"/>
    </sheetView>
  </sheetViews>
  <sheetFormatPr defaultRowHeight="15" x14ac:dyDescent="0.25"/>
  <cols>
    <col min="1" max="1" width="15" customWidth="1"/>
    <col min="2" max="2" width="13.5703125" customWidth="1"/>
    <col min="3" max="3" width="16.28515625" customWidth="1"/>
    <col min="4" max="4" width="16.7109375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0.96699999999999997</v>
      </c>
      <c r="B2" s="3">
        <v>1.016</v>
      </c>
      <c r="C2" s="3">
        <v>2.31</v>
      </c>
      <c r="D2" s="3">
        <v>1.01</v>
      </c>
    </row>
    <row r="4" spans="1:4" x14ac:dyDescent="0.25">
      <c r="A4" s="1">
        <f>('8x10'!F7)*0.967</f>
        <v>0.66124426999999997</v>
      </c>
      <c r="B4" s="1">
        <f>('8x10'!F7)*1.016</f>
        <v>0.69475096000000003</v>
      </c>
      <c r="C4" s="1">
        <f>'8x10'!F7*2.31</f>
        <v>1.5796011000000001</v>
      </c>
      <c r="D4" s="1">
        <f>'8x10'!F7*1.01</f>
        <v>0.69064809999999999</v>
      </c>
    </row>
    <row r="5" spans="1:4" x14ac:dyDescent="0.25">
      <c r="A5" s="1">
        <f>('8x10'!F8)*0.967</f>
        <v>0.56869009780299995</v>
      </c>
      <c r="B5" s="1">
        <f>('8x10'!F8)*1.016</f>
        <v>0.59750686594400004</v>
      </c>
      <c r="C5" s="1">
        <f>'8x10'!F8*2.31</f>
        <v>1.3585047837900002</v>
      </c>
      <c r="D5" s="1">
        <f>'8x10'!F8*1.01</f>
        <v>0.59397828209000003</v>
      </c>
    </row>
    <row r="6" spans="1:4" x14ac:dyDescent="0.25">
      <c r="A6" s="1">
        <f>('8x10'!F9)*0.967</f>
        <v>0.56367228645299994</v>
      </c>
      <c r="B6" s="1">
        <f>('8x10'!F9)*1.016</f>
        <v>0.59223479114400002</v>
      </c>
      <c r="C6" s="1">
        <f>'8x10'!F9*2.31</f>
        <v>1.3465180782899999</v>
      </c>
      <c r="D6" s="1">
        <f>'8x10'!F9*1.01</f>
        <v>0.58873734159000002</v>
      </c>
    </row>
    <row r="7" spans="1:4" x14ac:dyDescent="0.25">
      <c r="A7" s="1">
        <f>('8x10'!F10)*0.967</f>
        <v>0.55547645184399996</v>
      </c>
      <c r="B7" s="1">
        <f>('8x10'!F10)*1.016</f>
        <v>0.58362365571200003</v>
      </c>
      <c r="C7" s="1">
        <f>'8x10'!F10*2.31</f>
        <v>1.32693961092</v>
      </c>
      <c r="D7" s="1">
        <f>'8x10'!F10*1.01</f>
        <v>0.58017705931999997</v>
      </c>
    </row>
    <row r="8" spans="1:4" x14ac:dyDescent="0.25">
      <c r="A8" s="1">
        <f>('8x10'!F11)*0.967</f>
        <v>0.55012408170199989</v>
      </c>
      <c r="B8" s="1">
        <f>('8x10'!F11)*1.016</f>
        <v>0.5780000692959999</v>
      </c>
      <c r="C8" s="1">
        <f>'8x10'!F11*2.31</f>
        <v>1.3141537008599997</v>
      </c>
      <c r="D8" s="1">
        <f>'8x10'!F11*1.01</f>
        <v>0.57458668305999994</v>
      </c>
    </row>
    <row r="9" spans="1:4" x14ac:dyDescent="0.25">
      <c r="A9" s="1">
        <f>('8x10'!F12)*0.967</f>
        <v>0.5446044321639999</v>
      </c>
      <c r="B9" s="1">
        <f>('8x10'!F12)*1.016</f>
        <v>0.57220072707199987</v>
      </c>
      <c r="C9" s="1">
        <f>'8x10'!F12*2.31</f>
        <v>1.3009681885199997</v>
      </c>
      <c r="D9" s="1">
        <f>'8x10'!F12*1.01</f>
        <v>0.5688215889199999</v>
      </c>
    </row>
    <row r="10" spans="1:4" x14ac:dyDescent="0.25">
      <c r="A10" s="1">
        <f>('8x10'!F13)*0.967</f>
        <v>0.54008834489599999</v>
      </c>
      <c r="B10" s="1">
        <f>('8x10'!F13)*1.016</f>
        <v>0.56745579980800009</v>
      </c>
      <c r="C10" s="1">
        <f>'8x10'!F13*2.31</f>
        <v>1.2901800172800002</v>
      </c>
      <c r="D10" s="1">
        <f>'8x10'!F13*1.01</f>
        <v>0.56410468288000004</v>
      </c>
    </row>
    <row r="11" spans="1:4" x14ac:dyDescent="0.25">
      <c r="A11" s="1">
        <f>('8x10'!F14)*0.967</f>
        <v>0.53657587695099995</v>
      </c>
      <c r="B11" s="1">
        <f>('8x10'!F14)*1.016</f>
        <v>0.56376534744799989</v>
      </c>
      <c r="C11" s="1">
        <f>'8x10'!F14*2.31</f>
        <v>1.2817893234299997</v>
      </c>
      <c r="D11" s="1">
        <f>'8x10'!F14*1.01</f>
        <v>0.56043602452999997</v>
      </c>
    </row>
    <row r="12" spans="1:4" x14ac:dyDescent="0.25">
      <c r="A12" s="1">
        <f>('8x10'!F15)*0.967</f>
        <v>0.52787826120699999</v>
      </c>
      <c r="B12" s="1">
        <f>('8x10'!F15)*1.016</f>
        <v>0.554627004536</v>
      </c>
      <c r="C12" s="1">
        <f>'8x10'!F15*2.31</f>
        <v>1.26101218551</v>
      </c>
      <c r="D12" s="1">
        <f>'8x10'!F15*1.01</f>
        <v>0.55135164820999993</v>
      </c>
    </row>
    <row r="13" spans="1:4" x14ac:dyDescent="0.25">
      <c r="A13" s="1">
        <f>('8x10'!F16)*0.967</f>
        <v>0.52235861166899999</v>
      </c>
      <c r="B13" s="1">
        <f>('8x10'!F16)*1.016</f>
        <v>0.54882766231199998</v>
      </c>
      <c r="C13" s="1">
        <f>'8x10'!F16*2.31</f>
        <v>1.2478266731700001</v>
      </c>
      <c r="D13" s="1">
        <f>'8x10'!F16*1.01</f>
        <v>0.54558655407000001</v>
      </c>
    </row>
    <row r="14" spans="1:4" x14ac:dyDescent="0.25">
      <c r="A14" s="1">
        <f>('8x10'!F17)*0.967</f>
        <v>0.51968242659800001</v>
      </c>
      <c r="B14" s="1">
        <f>('8x10'!F17)*1.016</f>
        <v>0.54601586910400002</v>
      </c>
      <c r="C14" s="1">
        <f>'8x10'!F17*2.31</f>
        <v>1.2414337181399999</v>
      </c>
      <c r="D14" s="1">
        <f>'8x10'!F17*1.01</f>
        <v>0.54279136593999999</v>
      </c>
    </row>
    <row r="15" spans="1:4" x14ac:dyDescent="0.25">
      <c r="A15" s="1">
        <f>('8x10'!F18)*0.967</f>
        <v>0.50931218805299994</v>
      </c>
      <c r="B15" s="1">
        <f>('8x10'!F18)*1.016</f>
        <v>0.53512014794399998</v>
      </c>
      <c r="C15" s="1">
        <f>'8x10'!F18*2.31</f>
        <v>1.2166609662899999</v>
      </c>
      <c r="D15" s="1">
        <f>'8x10'!F18*1.01</f>
        <v>0.53195998959000002</v>
      </c>
    </row>
    <row r="16" spans="1:4" x14ac:dyDescent="0.25">
      <c r="A16" s="1">
        <f>('8x10'!F19)*0.967</f>
        <v>0.50295625564099988</v>
      </c>
      <c r="B16" s="1">
        <f>('8x10'!F19)*1.016</f>
        <v>0.52844214656799993</v>
      </c>
      <c r="C16" s="1">
        <f>'8x10'!F19*2.31</f>
        <v>1.2014777151299998</v>
      </c>
      <c r="D16" s="1">
        <f>'8x10'!F19*1.01</f>
        <v>0.52532142522999992</v>
      </c>
    </row>
    <row r="17" spans="1:4" x14ac:dyDescent="0.25">
      <c r="A17" s="1">
        <f>('8x10'!F20)*0.967</f>
        <v>0.49793838723799988</v>
      </c>
      <c r="B17" s="1">
        <f>('8x10'!F20)*1.016</f>
        <v>0.52317001182399991</v>
      </c>
      <c r="C17" s="1">
        <f>'8x10'!F20*2.31</f>
        <v>1.1894908733399998</v>
      </c>
      <c r="D17" s="1">
        <f>'8x10'!F20*1.01</f>
        <v>0.52008042513999997</v>
      </c>
    </row>
    <row r="18" spans="1:4" x14ac:dyDescent="0.25">
      <c r="A18" s="1">
        <f>('8x10'!F21)*0.967</f>
        <v>0.49057883550299997</v>
      </c>
      <c r="B18" s="1">
        <f>('8x10'!F21)*1.016</f>
        <v>0.51543753554399996</v>
      </c>
      <c r="C18" s="1">
        <f>'8x10'!F21*2.31</f>
        <v>1.17191014479</v>
      </c>
      <c r="D18" s="1">
        <f>'8x10'!F21*1.01</f>
        <v>0.51239361308999998</v>
      </c>
    </row>
    <row r="19" spans="1:4" x14ac:dyDescent="0.25">
      <c r="A19" s="1">
        <f>('8x10'!F22)*0.967</f>
        <v>0.48890626975499996</v>
      </c>
      <c r="B19" s="1">
        <f>('8x10'!F22)*1.016</f>
        <v>0.51368021724000001</v>
      </c>
      <c r="C19" s="1">
        <f>'8x10'!F22*2.31</f>
        <v>1.16791466715</v>
      </c>
      <c r="D19" s="1">
        <f>'8x10'!F22*1.01</f>
        <v>0.51064667264999997</v>
      </c>
    </row>
    <row r="20" spans="1:4" x14ac:dyDescent="0.25">
      <c r="A20" s="1">
        <f>('8x10'!F23)*0.967</f>
        <v>0.47970681582299995</v>
      </c>
      <c r="B20" s="1">
        <f>('8x10'!F23)*1.016</f>
        <v>0.50401460690400002</v>
      </c>
      <c r="C20" s="1">
        <f>'8x10'!F23*2.31</f>
        <v>1.1459387223899999</v>
      </c>
      <c r="D20" s="1">
        <f>'8x10'!F23*1.01</f>
        <v>0.50103814269000002</v>
      </c>
    </row>
    <row r="21" spans="1:4" x14ac:dyDescent="0.25">
      <c r="A21" s="1">
        <f>('8x10'!F24)*0.967</f>
        <v>0.47569256674299992</v>
      </c>
      <c r="B21" s="1">
        <f>('8x10'!F24)*1.016</f>
        <v>0.49979694706399996</v>
      </c>
      <c r="C21" s="1">
        <f>'8x10'!F24*2.31</f>
        <v>1.1363493579899999</v>
      </c>
      <c r="D21" s="1">
        <f>'8x10'!F24*1.01</f>
        <v>0.49684539028999991</v>
      </c>
    </row>
    <row r="22" spans="1:4" x14ac:dyDescent="0.25">
      <c r="A22" s="1">
        <f>('8x10'!F25)*0.967</f>
        <v>0.46565682993699997</v>
      </c>
      <c r="B22" s="1">
        <f>('8x10'!F25)*1.016</f>
        <v>0.48925267757599999</v>
      </c>
      <c r="C22" s="1">
        <f>'8x10'!F25*2.31</f>
        <v>1.11237567441</v>
      </c>
      <c r="D22" s="1">
        <f>'8x10'!F25*1.01</f>
        <v>0.48636339011000002</v>
      </c>
    </row>
    <row r="23" spans="1:4" x14ac:dyDescent="0.25">
      <c r="A23" s="1">
        <f>('8x10'!F26)*0.967</f>
        <v>0.45712649358900004</v>
      </c>
      <c r="B23" s="1">
        <f>('8x10'!F26)*1.016</f>
        <v>0.48029009047200005</v>
      </c>
      <c r="C23" s="1">
        <f>'8x10'!F26*2.31</f>
        <v>1.0919981387700002</v>
      </c>
      <c r="D23" s="1">
        <f>'8x10'!F26*1.01</f>
        <v>0.47745373167000005</v>
      </c>
    </row>
    <row r="24" spans="1:4" x14ac:dyDescent="0.25">
      <c r="A24" s="1">
        <f>('8x10'!F27)*0.967</f>
        <v>0.45160684405099993</v>
      </c>
      <c r="B24" s="1">
        <f>('8x10'!F27)*1.016</f>
        <v>0.47449074824799997</v>
      </c>
      <c r="C24" s="1">
        <f>'8x10'!F27*2.31</f>
        <v>1.07881262643</v>
      </c>
      <c r="D24" s="1">
        <f>'8x10'!F27*1.01</f>
        <v>0.47168863752999995</v>
      </c>
    </row>
    <row r="25" spans="1:4" x14ac:dyDescent="0.25">
      <c r="A25" s="1">
        <f>('8x10'!F28)*0.967</f>
        <v>0.44257472656799995</v>
      </c>
      <c r="B25" s="1">
        <f>('8x10'!F28)*1.016</f>
        <v>0.46500095366399996</v>
      </c>
      <c r="C25" s="1">
        <f>'8x10'!F28*2.31</f>
        <v>1.05723642024</v>
      </c>
      <c r="D25" s="1">
        <f>'8x10'!F28*1.01</f>
        <v>0.46225488503999995</v>
      </c>
    </row>
    <row r="26" spans="1:4" x14ac:dyDescent="0.25">
      <c r="A26" s="1">
        <f>('8x10'!F29)*0.967</f>
        <v>0.4380586393</v>
      </c>
      <c r="B26" s="1">
        <f>('8x10'!F29)*1.016</f>
        <v>0.46025602640000002</v>
      </c>
      <c r="C26" s="1">
        <f>'8x10'!F29*2.31</f>
        <v>1.046448249</v>
      </c>
      <c r="D26" s="1">
        <f>'8x10'!F29*1.01</f>
        <v>0.45753797900000004</v>
      </c>
    </row>
    <row r="27" spans="1:4" x14ac:dyDescent="0.25">
      <c r="A27" s="1">
        <f>('8x10'!F30)*0.967</f>
        <v>0.4320372086269999</v>
      </c>
      <c r="B27" s="1">
        <f>('8x10'!F30)*1.016</f>
        <v>0.45392947669599992</v>
      </c>
      <c r="C27" s="1">
        <f>'8x10'!F30*2.31</f>
        <v>1.0320640661099998</v>
      </c>
      <c r="D27" s="1">
        <f>'8x10'!F30*1.01</f>
        <v>0.45124879080999991</v>
      </c>
    </row>
    <row r="28" spans="1:4" x14ac:dyDescent="0.25">
      <c r="A28" s="1">
        <f>('8x10'!F31)*0.967</f>
        <v>0.42250331000899999</v>
      </c>
      <c r="B28" s="1">
        <f>('8x10'!F31)*1.016</f>
        <v>0.44391247463200001</v>
      </c>
      <c r="C28" s="1">
        <f>'8x10'!F31*2.31</f>
        <v>1.00928918937</v>
      </c>
      <c r="D28" s="1">
        <f>'8x10'!F31*1.01</f>
        <v>0.44129094426999999</v>
      </c>
    </row>
    <row r="29" spans="1:4" x14ac:dyDescent="0.25">
      <c r="A29" s="1">
        <f>('8x10'!F32)*0.967</f>
        <v>0.41029316926699994</v>
      </c>
      <c r="B29" s="1">
        <f>('8x10'!F32)*1.016</f>
        <v>0.43108361941599993</v>
      </c>
      <c r="C29" s="1">
        <f>'8x10'!F32*2.31</f>
        <v>0.9801212213099999</v>
      </c>
      <c r="D29" s="1">
        <f>'8x10'!F32*1.01</f>
        <v>0.42853785000999994</v>
      </c>
    </row>
    <row r="30" spans="1:4" x14ac:dyDescent="0.25">
      <c r="A30" s="1">
        <f>('8x10'!F33)*0.967</f>
        <v>0.41263485259900001</v>
      </c>
      <c r="B30" s="1">
        <f>('8x10'!F33)*1.016</f>
        <v>0.43354396095200004</v>
      </c>
      <c r="C30" s="1">
        <f>'8x10'!F33*2.31</f>
        <v>0.98571510807000007</v>
      </c>
      <c r="D30" s="1">
        <f>'8x10'!F33*1.01</f>
        <v>0.43098366197000004</v>
      </c>
    </row>
    <row r="31" spans="1:4" x14ac:dyDescent="0.25">
      <c r="A31" s="1">
        <f>('8x10'!F34)*0.967</f>
        <v>0.40661342192599997</v>
      </c>
      <c r="B31" s="1">
        <f>('8x10'!F34)*1.016</f>
        <v>0.427217411248</v>
      </c>
      <c r="C31" s="1">
        <f>'8x10'!F34*2.31</f>
        <v>0.97133092517999997</v>
      </c>
      <c r="D31" s="1">
        <f>'8x10'!F34*1.01</f>
        <v>0.42469447377999997</v>
      </c>
    </row>
    <row r="32" spans="1:4" x14ac:dyDescent="0.25">
      <c r="A32" s="1">
        <f>('8x10'!F35)*0.967</f>
        <v>0.39858486671300003</v>
      </c>
      <c r="B32" s="1">
        <f>('8x10'!F35)*1.016</f>
        <v>0.41878203162400002</v>
      </c>
      <c r="C32" s="1">
        <f>'8x10'!F35*2.31</f>
        <v>0.95215206009000009</v>
      </c>
      <c r="D32" s="1">
        <f>'8x10'!F35*1.01</f>
        <v>0.41630890939000004</v>
      </c>
    </row>
    <row r="33" spans="1:4" x14ac:dyDescent="0.25">
      <c r="A33" s="1">
        <f>('8x10'!F36)*0.967</f>
        <v>0.39440333823699997</v>
      </c>
      <c r="B33" s="1">
        <f>('8x10'!F36)*1.016</f>
        <v>0.41438861597600002</v>
      </c>
      <c r="C33" s="1">
        <f>'8x10'!F36*2.31</f>
        <v>0.94216309341000004</v>
      </c>
      <c r="D33" s="1">
        <f>'8x10'!F36*1.01</f>
        <v>0.41194143910999997</v>
      </c>
    </row>
    <row r="34" spans="1:4" x14ac:dyDescent="0.25">
      <c r="A34" s="1">
        <f>('8x10'!F37)*0.967</f>
        <v>0.38587294483599999</v>
      </c>
      <c r="B34" s="1">
        <f>('8x10'!F37)*1.016</f>
        <v>0.40542596892799998</v>
      </c>
      <c r="C34" s="1">
        <f>'8x10'!F37*2.31</f>
        <v>0.92178542147999998</v>
      </c>
      <c r="D34" s="1">
        <f>'8x10'!F37*1.01</f>
        <v>0.40303172107999996</v>
      </c>
    </row>
    <row r="35" spans="1:4" x14ac:dyDescent="0.25">
      <c r="A35" s="1">
        <f>('8x10'!F38)*0.967</f>
        <v>0.37801166901900002</v>
      </c>
      <c r="B35" s="1">
        <f>('8x10'!F38)*1.016</f>
        <v>0.39716634511200005</v>
      </c>
      <c r="C35" s="1">
        <f>'8x10'!F38*2.31</f>
        <v>0.90300615867000011</v>
      </c>
      <c r="D35" s="1">
        <f>'8x10'!F38*1.01</f>
        <v>0.39482087457000004</v>
      </c>
    </row>
    <row r="36" spans="1:4" x14ac:dyDescent="0.25">
      <c r="A36" s="1">
        <f>('8x10'!F39)*0.967</f>
        <v>0.37132117781499996</v>
      </c>
      <c r="B36" s="1">
        <f>('8x10'!F39)*1.016</f>
        <v>0.39013683212</v>
      </c>
      <c r="C36" s="1">
        <f>'8x10'!F39*2.31</f>
        <v>0.88702370294999999</v>
      </c>
      <c r="D36" s="1">
        <f>'8x10'!F39*1.01</f>
        <v>0.38783287444999998</v>
      </c>
    </row>
    <row r="37" spans="1:4" x14ac:dyDescent="0.25">
      <c r="A37" s="1">
        <f>('8x10'!F40)*0.967</f>
        <v>0.36580152827699991</v>
      </c>
      <c r="B37" s="1">
        <f>('8x10'!F40)*1.016</f>
        <v>0.38433748989599992</v>
      </c>
      <c r="C37" s="1">
        <f>'8x10'!F40*2.31</f>
        <v>0.8738381906099999</v>
      </c>
      <c r="D37" s="1">
        <f>'8x10'!F40*1.01</f>
        <v>0.38206778030999994</v>
      </c>
    </row>
    <row r="38" spans="1:4" x14ac:dyDescent="0.25">
      <c r="A38" s="1">
        <f>('8x10'!F41)*0.967</f>
        <v>0.35727119192900003</v>
      </c>
      <c r="B38" s="1">
        <f>('8x10'!F41)*1.016</f>
        <v>0.37537490279200003</v>
      </c>
      <c r="C38" s="1">
        <f>'8x10'!F41*2.31</f>
        <v>0.85346065497000012</v>
      </c>
      <c r="D38" s="1">
        <f>'8x10'!F41*1.01</f>
        <v>0.37315812187000003</v>
      </c>
    </row>
    <row r="39" spans="1:4" x14ac:dyDescent="0.25">
      <c r="A39" s="1">
        <f>('8x10'!F42)*0.967</f>
        <v>0.35543134678499994</v>
      </c>
      <c r="B39" s="1">
        <f>('8x10'!F42)*1.016</f>
        <v>0.37344182867999998</v>
      </c>
      <c r="C39" s="1">
        <f>'8x10'!F42*2.31</f>
        <v>0.84906557504999991</v>
      </c>
      <c r="D39" s="1">
        <f>'8x10'!F42*1.01</f>
        <v>0.37123646354999995</v>
      </c>
    </row>
    <row r="40" spans="1:4" x14ac:dyDescent="0.25">
      <c r="A40" s="1">
        <f>('8x10'!F43)*0.967</f>
        <v>0.34539560997900004</v>
      </c>
      <c r="B40" s="1">
        <f>('8x10'!F43)*1.016</f>
        <v>0.36289755919200001</v>
      </c>
      <c r="C40" s="1">
        <f>'8x10'!F43*2.31</f>
        <v>0.82509189147000006</v>
      </c>
      <c r="D40" s="1">
        <f>'8x10'!F43*1.01</f>
        <v>0.36075446337000006</v>
      </c>
    </row>
    <row r="41" spans="1:4" x14ac:dyDescent="0.25">
      <c r="A41" s="1">
        <f>('8x10'!F44)*0.967</f>
        <v>0.33903967756699993</v>
      </c>
      <c r="B41" s="1">
        <f>('8x10'!F44)*1.016</f>
        <v>0.35621955781599995</v>
      </c>
      <c r="C41" s="1">
        <f>'8x10'!F44*2.31</f>
        <v>0.80990864030999987</v>
      </c>
      <c r="D41" s="1">
        <f>'8x10'!F44*1.01</f>
        <v>0.35411589900999996</v>
      </c>
    </row>
    <row r="42" spans="1:4" x14ac:dyDescent="0.25">
      <c r="A42" s="1">
        <f>('8x10'!F45)*0.967</f>
        <v>0.33535993022599997</v>
      </c>
      <c r="B42" s="1">
        <f>('8x10'!F45)*1.016</f>
        <v>0.35235334964799997</v>
      </c>
      <c r="C42" s="1">
        <f>'8x10'!F45*2.31</f>
        <v>0.80111834417999994</v>
      </c>
      <c r="D42" s="1">
        <f>'8x10'!F45*1.01</f>
        <v>0.35027252277999998</v>
      </c>
    </row>
    <row r="43" spans="1:4" x14ac:dyDescent="0.25">
      <c r="A43" s="1">
        <f>('8x10'!F46)*0.967</f>
        <v>0.32549147281599994</v>
      </c>
      <c r="B43" s="1">
        <f>('8x10'!F46)*1.016</f>
        <v>0.34198483596799994</v>
      </c>
      <c r="C43" s="1">
        <f>'8x10'!F46*2.31</f>
        <v>0.77754426287999989</v>
      </c>
      <c r="D43" s="1">
        <f>'8x10'!F46*1.01</f>
        <v>0.33996524047999999</v>
      </c>
    </row>
    <row r="44" spans="1:4" x14ac:dyDescent="0.25">
      <c r="A44" s="1">
        <f>('8x10'!F47)*0.967</f>
        <v>0.32181172547499998</v>
      </c>
      <c r="B44" s="1">
        <f>('8x10'!F47)*1.016</f>
        <v>0.33811862780000002</v>
      </c>
      <c r="C44" s="1">
        <f>'8x10'!F47*2.31</f>
        <v>0.76875396674999996</v>
      </c>
      <c r="D44" s="1">
        <f>'8x10'!F47*1.01</f>
        <v>0.33612186425000001</v>
      </c>
    </row>
    <row r="45" spans="1:4" x14ac:dyDescent="0.25">
      <c r="A45" s="1">
        <f>('8x10'!F48)*0.967</f>
        <v>0.31445217374000001</v>
      </c>
      <c r="B45" s="1">
        <f>('8x10'!F48)*1.016</f>
        <v>0.33038615152</v>
      </c>
      <c r="C45" s="1">
        <f>'8x10'!F48*2.31</f>
        <v>0.75117323820000004</v>
      </c>
      <c r="D45" s="1">
        <f>'8x10'!F48*1.01</f>
        <v>0.32843505220000002</v>
      </c>
    </row>
    <row r="46" spans="1:4" x14ac:dyDescent="0.25">
      <c r="A46" s="1">
        <f>('8x10'!F49)*0.967</f>
        <v>0.30993614352499999</v>
      </c>
      <c r="B46" s="1">
        <f>('8x10'!F49)*1.016</f>
        <v>0.32564128419999999</v>
      </c>
      <c r="C46" s="1">
        <f>'8x10'!F49*2.31</f>
        <v>0.74038520325000001</v>
      </c>
      <c r="D46" s="1">
        <f>'8x10'!F49*1.01</f>
        <v>0.32371820574999999</v>
      </c>
    </row>
    <row r="47" spans="1:4" x14ac:dyDescent="0.25">
      <c r="A47" s="1">
        <f>('8x10'!F50)*0.967</f>
        <v>0.30174030891600001</v>
      </c>
      <c r="B47" s="1">
        <f>('8x10'!F50)*1.016</f>
        <v>0.31703014876800001</v>
      </c>
      <c r="C47" s="1">
        <f>'8x10'!F50*2.31</f>
        <v>0.72080673587999999</v>
      </c>
      <c r="D47" s="1">
        <f>'8x10'!F50*1.01</f>
        <v>0.31515792347999999</v>
      </c>
    </row>
    <row r="48" spans="1:4" x14ac:dyDescent="0.25">
      <c r="A48" s="1">
        <f>('8x10'!F51)*0.967</f>
        <v>0.29588610058599996</v>
      </c>
      <c r="B48" s="1">
        <f>('8x10'!F51)*1.016</f>
        <v>0.31087929492799998</v>
      </c>
      <c r="C48" s="1">
        <f>'8x10'!F51*2.31</f>
        <v>0.70682201897999997</v>
      </c>
      <c r="D48" s="1">
        <f>'8x10'!F51*1.01</f>
        <v>0.30904339357999999</v>
      </c>
    </row>
    <row r="49" spans="1:4" x14ac:dyDescent="0.25">
      <c r="A49" s="1">
        <f>('8x10'!F52)*0.967</f>
        <v>0.29053373044399999</v>
      </c>
      <c r="B49" s="1">
        <f>('8x10'!F52)*1.016</f>
        <v>0.30525570851200001</v>
      </c>
      <c r="C49" s="1">
        <f>'8x10'!F52*2.31</f>
        <v>0.69403610892000001</v>
      </c>
      <c r="D49" s="1">
        <f>'8x10'!F52*1.01</f>
        <v>0.30345301732000002</v>
      </c>
    </row>
    <row r="50" spans="1:4" x14ac:dyDescent="0.25">
      <c r="A50" s="1">
        <f>('8x10'!F53)*0.967</f>
        <v>0.28601770022899997</v>
      </c>
      <c r="B50" s="1">
        <f>('8x10'!F53)*1.016</f>
        <v>0.300510841192</v>
      </c>
      <c r="C50" s="1">
        <f>'8x10'!F53*2.31</f>
        <v>0.68324807396999998</v>
      </c>
      <c r="D50" s="1">
        <f>'8x10'!F53*1.01</f>
        <v>0.29873617086999998</v>
      </c>
    </row>
    <row r="51" spans="1:4" x14ac:dyDescent="0.25">
      <c r="A51" s="1">
        <f>('8x10'!F54)*0.967</f>
        <v>0.28233789583499996</v>
      </c>
      <c r="B51" s="1">
        <f>('8x10'!F54)*1.016</f>
        <v>0.29664457307999997</v>
      </c>
      <c r="C51" s="1">
        <f>'8x10'!F54*2.31</f>
        <v>0.67445764154999988</v>
      </c>
      <c r="D51" s="1">
        <f>'8x10'!F54*1.01</f>
        <v>0.29489273504999997</v>
      </c>
    </row>
    <row r="52" spans="1:4" x14ac:dyDescent="0.25">
      <c r="A52" s="1">
        <f>('8x10'!F55)*0.967</f>
        <v>0.27648374455799996</v>
      </c>
      <c r="B52" s="1">
        <f>('8x10'!F55)*1.016</f>
        <v>0.29049377918399993</v>
      </c>
      <c r="C52" s="1">
        <f>'8x10'!F55*2.31</f>
        <v>0.66047306093999991</v>
      </c>
      <c r="D52" s="1">
        <f>'8x10'!F55*1.01</f>
        <v>0.28877826473999996</v>
      </c>
    </row>
    <row r="53" spans="1:4" x14ac:dyDescent="0.25">
      <c r="A53" s="1">
        <f>('8x10'!F56)*0.967</f>
        <v>0.27046231388499997</v>
      </c>
      <c r="B53" s="1">
        <f>('8x10'!F56)*1.016</f>
        <v>0.28416722948000001</v>
      </c>
      <c r="C53" s="1">
        <f>'8x10'!F56*2.31</f>
        <v>0.64608887805000004</v>
      </c>
      <c r="D53" s="1">
        <f>'8x10'!F56*1.01</f>
        <v>0.28248907655</v>
      </c>
    </row>
    <row r="54" spans="1:4" x14ac:dyDescent="0.25">
      <c r="A54" s="1">
        <f>('8x10'!F57)*0.967</f>
        <v>0.26226647927599994</v>
      </c>
      <c r="B54" s="1">
        <f>('8x10'!F57)*1.016</f>
        <v>0.27555609404799997</v>
      </c>
      <c r="C54" s="1">
        <f>'8x10'!F57*2.31</f>
        <v>0.62651041067999991</v>
      </c>
      <c r="D54" s="1">
        <f>'8x10'!F57*1.01</f>
        <v>0.27392879427999994</v>
      </c>
    </row>
    <row r="55" spans="1:4" x14ac:dyDescent="0.25">
      <c r="A55" s="1">
        <f>('8x10'!F58)*0.967</f>
        <v>0.25825223019600002</v>
      </c>
      <c r="B55" s="1">
        <f>('8x10'!F58)*1.016</f>
        <v>0.27133843420800002</v>
      </c>
      <c r="C55" s="1">
        <f>'8x10'!F58*2.31</f>
        <v>0.61692104628</v>
      </c>
      <c r="D55" s="1">
        <f>'8x10'!F58*1.01</f>
        <v>0.26973604188</v>
      </c>
    </row>
    <row r="56" spans="1:4" x14ac:dyDescent="0.25">
      <c r="A56" s="1">
        <f>('8x10'!F59)*0.967</f>
        <v>0.25139445959599999</v>
      </c>
      <c r="B56" s="1">
        <f>('8x10'!F59)*1.016</f>
        <v>0.26413316540799997</v>
      </c>
      <c r="C56" s="1">
        <f>'8x10'!F59*2.31</f>
        <v>0.60053898827999996</v>
      </c>
      <c r="D56" s="1">
        <f>'8x10'!F59*1.01</f>
        <v>0.26257332387999999</v>
      </c>
    </row>
    <row r="57" spans="1:4" x14ac:dyDescent="0.25">
      <c r="A57" s="1">
        <f>('8x10'!F60)*0.967</f>
        <v>0.24922005565999999</v>
      </c>
      <c r="B57" s="1">
        <f>('8x10'!F60)*1.016</f>
        <v>0.26184857967999997</v>
      </c>
      <c r="C57" s="1">
        <f>'8x10'!F60*2.31</f>
        <v>0.59534470380000004</v>
      </c>
      <c r="D57" s="1">
        <f>'8x10'!F60*1.01</f>
        <v>0.26030222980000001</v>
      </c>
    </row>
    <row r="58" spans="1:4" x14ac:dyDescent="0.25">
      <c r="A58" s="1">
        <f>('8x10'!F61)*0.967</f>
        <v>0.24152605923899995</v>
      </c>
      <c r="B58" s="1">
        <f>('8x10'!F61)*1.016</f>
        <v>0.25376471167199999</v>
      </c>
      <c r="C58" s="1">
        <f>'8x10'!F61*2.31</f>
        <v>0.57696504326999998</v>
      </c>
      <c r="D58" s="1">
        <f>'8x10'!F61*1.01</f>
        <v>0.25226610116999998</v>
      </c>
    </row>
    <row r="59" spans="1:4" x14ac:dyDescent="0.25">
      <c r="A59" s="1">
        <f>('8x10'!F62)*0.967</f>
        <v>0.23232666235999999</v>
      </c>
      <c r="B59" s="1">
        <f>('8x10'!F62)*1.016</f>
        <v>0.24409916128</v>
      </c>
      <c r="C59" s="1">
        <f>'8x10'!F62*2.31</f>
        <v>0.55498923480000006</v>
      </c>
      <c r="D59" s="1">
        <f>'8x10'!F62*1.01</f>
        <v>0.24265763080000002</v>
      </c>
    </row>
    <row r="60" spans="1:4" x14ac:dyDescent="0.25">
      <c r="A60" s="1">
        <f>('8x10'!F63)*0.967</f>
        <v>0.23199210356799999</v>
      </c>
      <c r="B60" s="1">
        <f>('8x10'!F63)*1.016</f>
        <v>0.24374764966399998</v>
      </c>
      <c r="C60" s="1">
        <f>'8x10'!F63*2.31</f>
        <v>0.55419003024000002</v>
      </c>
      <c r="D60" s="1">
        <f>'8x10'!F63*1.01</f>
        <v>0.24230819503999998</v>
      </c>
    </row>
    <row r="61" spans="1:4" x14ac:dyDescent="0.25">
      <c r="A61" s="1">
        <f>('8x10'!F64)*0.967</f>
        <v>0.22647245402999996</v>
      </c>
      <c r="B61" s="1">
        <f>('8x10'!F64)*1.016</f>
        <v>0.23794830743999998</v>
      </c>
      <c r="C61" s="1">
        <f>'8x10'!F64*2.31</f>
        <v>0.54100451789999993</v>
      </c>
      <c r="D61" s="1">
        <f>'8x10'!F64*1.01</f>
        <v>0.23654310089999997</v>
      </c>
    </row>
    <row r="62" spans="1:4" x14ac:dyDescent="0.25">
      <c r="A62" s="1">
        <f>('8x10'!F65)*0.967</f>
        <v>0.21643677427699998</v>
      </c>
      <c r="B62" s="1">
        <f>('8x10'!F65)*1.016</f>
        <v>0.22740409789599997</v>
      </c>
      <c r="C62" s="1">
        <f>'8x10'!F65*2.31</f>
        <v>0.51703097060999992</v>
      </c>
      <c r="D62" s="1">
        <f>'8x10'!F65*1.01</f>
        <v>0.22606116030999998</v>
      </c>
    </row>
    <row r="63" spans="1:4" x14ac:dyDescent="0.25">
      <c r="A63" s="1">
        <f>('8x10'!F66)*0.967</f>
        <v>0.21325880807099998</v>
      </c>
      <c r="B63" s="1">
        <f>('8x10'!F66)*1.016</f>
        <v>0.224065097208</v>
      </c>
      <c r="C63" s="1">
        <f>'8x10'!F66*2.31</f>
        <v>0.50943934502999999</v>
      </c>
      <c r="D63" s="1">
        <f>'8x10'!F66*1.01</f>
        <v>0.22274187812999999</v>
      </c>
    </row>
    <row r="64" spans="1:4" x14ac:dyDescent="0.25">
      <c r="A64" s="1">
        <f>('8x10'!F67)*0.967</f>
        <v>0.20924450193799998</v>
      </c>
      <c r="B64" s="1">
        <f>('8x10'!F67)*1.016</f>
        <v>0.21984737742399998</v>
      </c>
      <c r="C64" s="1">
        <f>'8x10'!F67*2.31</f>
        <v>0.49984984434000002</v>
      </c>
      <c r="D64" s="1">
        <f>'8x10'!F67*1.01</f>
        <v>0.21854906614</v>
      </c>
    </row>
    <row r="65" spans="1:4" x14ac:dyDescent="0.25">
      <c r="A65" s="1">
        <f>('8x10'!F68)*0.967</f>
        <v>0.20104866732900001</v>
      </c>
      <c r="B65" s="1">
        <f>('8x10'!F68)*1.016</f>
        <v>0.211236241992</v>
      </c>
      <c r="C65" s="1">
        <f>'8x10'!F68*2.31</f>
        <v>0.48027137697000005</v>
      </c>
      <c r="D65" s="1">
        <f>'8x10'!F68*1.01</f>
        <v>0.20998878387</v>
      </c>
    </row>
    <row r="66" spans="1:4" x14ac:dyDescent="0.25">
      <c r="A66" s="1">
        <f>('8x10'!F69)*0.967</f>
        <v>0.19552901779099999</v>
      </c>
      <c r="B66" s="1">
        <f>('8x10'!F69)*1.016</f>
        <v>0.205436899768</v>
      </c>
      <c r="C66" s="1">
        <f>'8x10'!F69*2.31</f>
        <v>0.46708586463000001</v>
      </c>
      <c r="D66" s="1">
        <f>'8x10'!F69*1.01</f>
        <v>0.20422368972999999</v>
      </c>
    </row>
    <row r="67" spans="1:4" x14ac:dyDescent="0.25">
      <c r="A67" s="1">
        <f>('8x10'!F70)*0.967</f>
        <v>0.19469273491700001</v>
      </c>
      <c r="B67" s="1">
        <f>('8x10'!F70)*1.016</f>
        <v>0.204558240616</v>
      </c>
      <c r="C67" s="1">
        <f>'8x10'!F70*2.31</f>
        <v>0.46508812581000003</v>
      </c>
      <c r="D67" s="1">
        <f>'8x10'!F70*1.01</f>
        <v>0.20335021951000001</v>
      </c>
    </row>
    <row r="68" spans="1:4" x14ac:dyDescent="0.25">
      <c r="A68" s="1">
        <f>('8x10'!F71)*0.967</f>
        <v>0.18833680250499998</v>
      </c>
      <c r="B68" s="1">
        <f>('8x10'!F71)*1.016</f>
        <v>0.19788023923999998</v>
      </c>
      <c r="C68" s="1">
        <f>'8x10'!F71*2.31</f>
        <v>0.44990487464999995</v>
      </c>
      <c r="D68" s="1">
        <f>'8x10'!F71*1.01</f>
        <v>0.19671165515</v>
      </c>
    </row>
    <row r="69" spans="1:4" x14ac:dyDescent="0.25">
      <c r="A69" s="1">
        <f>('8x10'!F72)*0.967</f>
        <v>0.18515883629900001</v>
      </c>
      <c r="B69" s="1">
        <f>('8x10'!F72)*1.016</f>
        <v>0.19454123855200003</v>
      </c>
      <c r="C69" s="1">
        <f>'8x10'!F72*2.31</f>
        <v>0.44231324907000008</v>
      </c>
      <c r="D69" s="1">
        <f>'8x10'!F72*1.01</f>
        <v>0.19339237297000003</v>
      </c>
    </row>
    <row r="70" spans="1:4" x14ac:dyDescent="0.25">
      <c r="A70" s="1">
        <f>('8x10'!F73)*0.967</f>
        <v>0.18114453016599996</v>
      </c>
      <c r="B70" s="1">
        <f>('8x10'!F73)*1.016</f>
        <v>0.19032351876799997</v>
      </c>
      <c r="C70" s="1">
        <f>'8x10'!F73*2.31</f>
        <v>0.43272374837999994</v>
      </c>
      <c r="D70" s="1">
        <f>'8x10'!F73*1.01</f>
        <v>0.18919956097999999</v>
      </c>
    </row>
    <row r="71" spans="1:4" x14ac:dyDescent="0.25">
      <c r="A71" s="1">
        <f>('8x10'!F74)*0.967</f>
        <v>0.17378503548400001</v>
      </c>
      <c r="B71" s="1">
        <f>('8x10'!F74)*1.016</f>
        <v>0.182591102432</v>
      </c>
      <c r="C71" s="1">
        <f>'8x10'!F74*2.31</f>
        <v>0.41514315612000002</v>
      </c>
      <c r="D71" s="1">
        <f>'8x10'!F74*1.01</f>
        <v>0.18151280852000001</v>
      </c>
    </row>
    <row r="72" spans="1:4" x14ac:dyDescent="0.25">
      <c r="A72" s="1">
        <f>('8x10'!F75)*0.967</f>
        <v>0.17328319729599997</v>
      </c>
      <c r="B72" s="1">
        <f>('8x10'!F75)*1.016</f>
        <v>0.18206383500799997</v>
      </c>
      <c r="C72" s="1">
        <f>'8x10'!F75*2.31</f>
        <v>0.4139443492799999</v>
      </c>
      <c r="D72" s="1">
        <f>'8x10'!F75*1.01</f>
        <v>0.18098865487999996</v>
      </c>
    </row>
    <row r="73" spans="1:4" x14ac:dyDescent="0.25">
      <c r="A73" s="1">
        <f>('8x10'!F76)*0.967</f>
        <v>0.16709454428000001</v>
      </c>
      <c r="B73" s="1">
        <f>('8x10'!F76)*1.016</f>
        <v>0.17556158944</v>
      </c>
      <c r="C73" s="1">
        <f>'8x10'!F76*2.31</f>
        <v>0.39916070040000001</v>
      </c>
      <c r="D73" s="1">
        <f>'8x10'!F76*1.01</f>
        <v>0.17452480840000001</v>
      </c>
    </row>
    <row r="74" spans="1:4" x14ac:dyDescent="0.25">
      <c r="A74" s="1">
        <f>('8x10'!F77)*0.967</f>
        <v>0.16241123466900001</v>
      </c>
      <c r="B74" s="1">
        <f>('8x10'!F77)*1.016</f>
        <v>0.17064096631200001</v>
      </c>
      <c r="C74" s="1">
        <f>'8x10'!F77*2.31</f>
        <v>0.38797306317000002</v>
      </c>
      <c r="D74" s="1">
        <f>'8x10'!F77*1.01</f>
        <v>0.16963324407000002</v>
      </c>
    </row>
    <row r="75" spans="1:4" x14ac:dyDescent="0.25">
      <c r="A75" s="1">
        <f>('8x10'!F78)*0.967</f>
        <v>0.15889870967099998</v>
      </c>
      <c r="B75" s="1">
        <f>('8x10'!F78)*1.016</f>
        <v>0.16695045400799996</v>
      </c>
      <c r="C75" s="1">
        <f>'8x10'!F78*2.31</f>
        <v>0.37958223302999994</v>
      </c>
      <c r="D75" s="1">
        <f>'8x10'!F78*1.01</f>
        <v>0.16596452612999996</v>
      </c>
    </row>
    <row r="76" spans="1:4" x14ac:dyDescent="0.25">
      <c r="A76" s="1">
        <f>('8x10'!F79)*0.967</f>
        <v>0.157058807474</v>
      </c>
      <c r="B76" s="1">
        <f>('8x10'!F79)*1.016</f>
        <v>0.165017319952</v>
      </c>
      <c r="C76" s="1">
        <f>'8x10'!F79*2.31</f>
        <v>0.37518701682000005</v>
      </c>
      <c r="D76" s="1">
        <f>'8x10'!F79*1.01</f>
        <v>0.16404280822</v>
      </c>
    </row>
    <row r="77" spans="1:4" x14ac:dyDescent="0.25">
      <c r="A77" s="1">
        <f>('8x10'!F80)*0.967</f>
        <v>0.15070287506199997</v>
      </c>
      <c r="B77" s="1">
        <f>('8x10'!F80)*1.016</f>
        <v>0.15833931857599998</v>
      </c>
      <c r="C77" s="1">
        <f>'8x10'!F80*2.31</f>
        <v>0.36000376565999997</v>
      </c>
      <c r="D77" s="1">
        <f>'8x10'!F80*1.01</f>
        <v>0.15740424385999999</v>
      </c>
    </row>
    <row r="78" spans="1:4" x14ac:dyDescent="0.25">
      <c r="A78" s="1">
        <f>('8x10'!F81)*0.967</f>
        <v>0.14802668999099999</v>
      </c>
      <c r="B78" s="1">
        <f>('8x10'!F81)*1.016</f>
        <v>0.15552752536799999</v>
      </c>
      <c r="C78" s="1">
        <f>'8x10'!F81*2.31</f>
        <v>0.35361081062999999</v>
      </c>
      <c r="D78" s="1">
        <f>'8x10'!F81*1.01</f>
        <v>0.15460905573</v>
      </c>
    </row>
    <row r="79" spans="1:4" x14ac:dyDescent="0.25">
      <c r="A79" s="1">
        <f>('8x10'!F82)*0.967</f>
        <v>0.14434694264999998</v>
      </c>
      <c r="B79" s="1">
        <f>('8x10'!F82)*1.016</f>
        <v>0.15166131719999998</v>
      </c>
      <c r="C79" s="1">
        <f>'8x10'!F82*2.31</f>
        <v>0.34482051449999995</v>
      </c>
      <c r="D79" s="1">
        <f>'8x10'!F82*1.01</f>
        <v>0.1507656795</v>
      </c>
    </row>
    <row r="80" spans="1:4" x14ac:dyDescent="0.25">
      <c r="A80" s="1">
        <f>('8x10'!F83)*0.967</f>
        <v>0.13882729311200001</v>
      </c>
      <c r="B80" s="1">
        <f>('8x10'!F83)*1.016</f>
        <v>0.14586197497600001</v>
      </c>
      <c r="C80" s="1">
        <f>'8x10'!F83*2.31</f>
        <v>0.33163500216000003</v>
      </c>
      <c r="D80" s="1">
        <f>'8x10'!F83*1.01</f>
        <v>0.14500058536000002</v>
      </c>
    </row>
    <row r="81" spans="1:4" x14ac:dyDescent="0.25">
      <c r="A81" s="1">
        <f>('8x10'!F84)*0.967</f>
        <v>0.13531476811399998</v>
      </c>
      <c r="B81" s="1">
        <f>('8x10'!F84)*1.016</f>
        <v>0.14217146267199998</v>
      </c>
      <c r="C81" s="1">
        <f>'8x10'!F84*2.31</f>
        <v>0.32324417202</v>
      </c>
      <c r="D81" s="1">
        <f>'8x10'!F84*1.01</f>
        <v>0.14133186742000001</v>
      </c>
    </row>
    <row r="82" spans="1:4" x14ac:dyDescent="0.25">
      <c r="A82" s="1">
        <f>('8x10'!F85)*0.967</f>
        <v>0.13029695676399999</v>
      </c>
      <c r="B82" s="1">
        <f>('8x10'!F85)*1.016</f>
        <v>0.13689938787199998</v>
      </c>
      <c r="C82" s="1">
        <f>'8x10'!F85*2.31</f>
        <v>0.31125746651999997</v>
      </c>
      <c r="D82" s="1">
        <f>'8x10'!F85*1.01</f>
        <v>0.13609092691999999</v>
      </c>
    </row>
    <row r="83" spans="1:4" x14ac:dyDescent="0.25">
      <c r="A83" s="1">
        <f>('8x10'!F86)*0.967</f>
        <v>0.12578086949600001</v>
      </c>
      <c r="B83" s="1">
        <f>('8x10'!F86)*1.016</f>
        <v>0.13215446060800001</v>
      </c>
      <c r="C83" s="1">
        <f>'8x10'!F86*2.31</f>
        <v>0.30046929528000005</v>
      </c>
      <c r="D83" s="1">
        <f>'8x10'!F86*1.01</f>
        <v>0.13137402088</v>
      </c>
    </row>
    <row r="84" spans="1:4" x14ac:dyDescent="0.25">
      <c r="A84" s="1">
        <f>('8x10'!F87)*0.967</f>
        <v>0.12210112215499998</v>
      </c>
      <c r="B84" s="1">
        <f>('8x10'!F87)*1.016</f>
        <v>0.12828825243999997</v>
      </c>
      <c r="C84" s="1">
        <f>'8x10'!F87*2.31</f>
        <v>0.29167899914999995</v>
      </c>
      <c r="D84" s="1">
        <f>'8x10'!F87*1.01</f>
        <v>0.12753064465</v>
      </c>
    </row>
    <row r="85" spans="1:4" x14ac:dyDescent="0.25">
      <c r="A85" s="1">
        <f>('8x10'!F88)*0.967</f>
        <v>0.11758503488699999</v>
      </c>
      <c r="B85" s="1">
        <f>('8x10'!F88)*1.016</f>
        <v>0.123543325176</v>
      </c>
      <c r="C85" s="1">
        <f>'8x10'!F88*2.31</f>
        <v>0.28089082791000003</v>
      </c>
      <c r="D85" s="1">
        <f>'8x10'!F88*1.01</f>
        <v>0.12281373861</v>
      </c>
    </row>
    <row r="86" spans="1:4" x14ac:dyDescent="0.25">
      <c r="A86" s="1">
        <f>('8x10'!F89)*0.967</f>
        <v>0.11524340860799999</v>
      </c>
      <c r="B86" s="1">
        <f>('8x10'!F89)*1.016</f>
        <v>0.121083043584</v>
      </c>
      <c r="C86" s="1">
        <f>'8x10'!F89*2.31</f>
        <v>0.27529707743999998</v>
      </c>
      <c r="D86" s="1">
        <f>'8x10'!F89*1.01</f>
        <v>0.12036798624</v>
      </c>
    </row>
    <row r="87" spans="1:4" x14ac:dyDescent="0.25">
      <c r="A87" s="1">
        <f>('8x10'!F90)*0.967</f>
        <v>0.11072732133999999</v>
      </c>
      <c r="B87" s="1">
        <f>('8x10'!F90)*1.016</f>
        <v>0.11633811632</v>
      </c>
      <c r="C87" s="1">
        <f>'8x10'!F90*2.31</f>
        <v>0.2645089062</v>
      </c>
      <c r="D87" s="1">
        <f>'8x10'!F90*1.01</f>
        <v>0.11565108020000001</v>
      </c>
    </row>
    <row r="88" spans="1:4" x14ac:dyDescent="0.25">
      <c r="A88" s="1">
        <f>('8x10'!F91)*0.967</f>
        <v>0.10805113626899998</v>
      </c>
      <c r="B88" s="1">
        <f>('8x10'!F91)*1.016</f>
        <v>0.11352632311199999</v>
      </c>
      <c r="C88" s="1">
        <f>'8x10'!F91*2.31</f>
        <v>0.25811595116999997</v>
      </c>
      <c r="D88" s="1">
        <f>'8x10'!F91*1.01</f>
        <v>0.11285589206999999</v>
      </c>
    </row>
    <row r="89" spans="1:4" x14ac:dyDescent="0.25">
      <c r="A89" s="1">
        <f>('8x10'!F92)*0.967</f>
        <v>0.10437138892799998</v>
      </c>
      <c r="B89" s="1">
        <f>('8x10'!F92)*1.016</f>
        <v>0.10966011494399999</v>
      </c>
      <c r="C89" s="1">
        <f>'8x10'!F92*2.31</f>
        <v>0.24932565503999998</v>
      </c>
      <c r="D89" s="1">
        <f>'8x10'!F92*1.01</f>
        <v>0.10901251583999999</v>
      </c>
    </row>
    <row r="90" spans="1:4" x14ac:dyDescent="0.25">
      <c r="A90" s="1">
        <f>('8x10'!F93)*0.967</f>
        <v>9.8517180597999979E-2</v>
      </c>
      <c r="B90" s="1">
        <f>('8x10'!F93)*1.016</f>
        <v>0.10350926110399998</v>
      </c>
      <c r="C90" s="1">
        <f>'8x10'!F93*2.31</f>
        <v>0.23534093813999996</v>
      </c>
      <c r="D90" s="1">
        <f>'8x10'!F93*1.01</f>
        <v>0.10289798593999998</v>
      </c>
    </row>
    <row r="91" spans="1:4" x14ac:dyDescent="0.25">
      <c r="A91" s="1">
        <f>('8x10'!F94)*0.967</f>
        <v>9.9353520524999989E-2</v>
      </c>
      <c r="B91" s="1">
        <f>('8x10'!F94)*1.016</f>
        <v>0.10438798019999999</v>
      </c>
      <c r="C91" s="1">
        <f>'8x10'!F94*2.31</f>
        <v>0.23733881324999997</v>
      </c>
      <c r="D91" s="1">
        <f>'8x10'!F94*1.01</f>
        <v>0.10377151574999999</v>
      </c>
    </row>
    <row r="92" spans="1:4" x14ac:dyDescent="0.25">
      <c r="A92" s="1">
        <f>('8x10'!F95)*0.967</f>
        <v>9.4335652121999986E-2</v>
      </c>
      <c r="B92" s="1">
        <f>('8x10'!F95)*1.016</f>
        <v>9.9115845455999996E-2</v>
      </c>
      <c r="C92" s="1">
        <f>'8x10'!F95*2.31</f>
        <v>0.22535197145999999</v>
      </c>
      <c r="D92" s="1">
        <f>'8x10'!F95*1.01</f>
        <v>9.8530515659999998E-2</v>
      </c>
    </row>
    <row r="93" spans="1:4" x14ac:dyDescent="0.25">
      <c r="A93" s="1">
        <f>('8x10'!F96)*0.967</f>
        <v>9.165946705099999E-2</v>
      </c>
      <c r="B93" s="1">
        <f>('8x10'!F96)*1.016</f>
        <v>9.6304052247999997E-2</v>
      </c>
      <c r="C93" s="1">
        <f>'8x10'!F96*2.31</f>
        <v>0.21895901642999999</v>
      </c>
      <c r="D93" s="1">
        <f>'8x10'!F96*1.01</f>
        <v>9.5735327529999997E-2</v>
      </c>
    </row>
    <row r="94" spans="1:4" x14ac:dyDescent="0.25">
      <c r="A94" s="1">
        <f>('8x10'!F97)*0.967</f>
        <v>8.7979719709999987E-2</v>
      </c>
      <c r="B94" s="1">
        <f>('8x10'!F97)*1.016</f>
        <v>9.2437844079999998E-2</v>
      </c>
      <c r="C94" s="1">
        <f>'8x10'!F97*2.31</f>
        <v>0.2101687203</v>
      </c>
      <c r="D94" s="1">
        <f>'8x10'!F97*1.01</f>
        <v>9.1891951299999997E-2</v>
      </c>
    </row>
    <row r="95" spans="1:4" x14ac:dyDescent="0.25">
      <c r="A95" s="1">
        <f>('8x10'!F98)*0.967</f>
        <v>8.2961851306999998E-2</v>
      </c>
      <c r="B95" s="1">
        <f>('8x10'!F98)*1.016</f>
        <v>8.7165709336E-2</v>
      </c>
      <c r="C95" s="1">
        <f>'8x10'!F98*2.31</f>
        <v>0.19818187850999999</v>
      </c>
      <c r="D95" s="1">
        <f>'8x10'!F98*1.01</f>
        <v>8.6650951209999993E-2</v>
      </c>
    </row>
    <row r="96" spans="1:4" x14ac:dyDescent="0.25">
      <c r="A96" s="1">
        <f>('8x10'!F99)*0.967</f>
        <v>7.8111262299999998E-2</v>
      </c>
      <c r="B96" s="1">
        <f>('8x10'!F99)*1.016</f>
        <v>8.2069330400000001E-2</v>
      </c>
      <c r="C96" s="1">
        <f>'8x10'!F99*2.31</f>
        <v>0.18659463900000001</v>
      </c>
      <c r="D96" s="1">
        <f>'8x10'!F99*1.01</f>
        <v>8.1584668999999999E-2</v>
      </c>
    </row>
    <row r="97" spans="1:4" x14ac:dyDescent="0.25">
      <c r="A97" s="1">
        <f>('8x10'!F100)*0.967</f>
        <v>7.8445764038999985E-2</v>
      </c>
      <c r="B97" s="1">
        <f>('8x10'!F100)*1.016</f>
        <v>8.2420782071999987E-2</v>
      </c>
      <c r="C97" s="1">
        <f>'8x10'!F100*2.31</f>
        <v>0.18739370726999996</v>
      </c>
      <c r="D97" s="1">
        <f>'8x10'!F100*1.01</f>
        <v>8.1934045169999983E-2</v>
      </c>
    </row>
    <row r="98" spans="1:4" x14ac:dyDescent="0.25">
      <c r="A98" s="1">
        <f>('8x10'!F101)*0.967</f>
        <v>7.4431514958999995E-2</v>
      </c>
      <c r="B98" s="1">
        <f>('8x10'!F101)*1.016</f>
        <v>7.8203122232000002E-2</v>
      </c>
      <c r="C98" s="1">
        <f>'8x10'!F101*2.31</f>
        <v>0.17780434286999999</v>
      </c>
      <c r="D98" s="1">
        <f>'8x10'!F101*1.01</f>
        <v>7.7741292769999998E-2</v>
      </c>
    </row>
    <row r="99" spans="1:4" x14ac:dyDescent="0.25">
      <c r="A99" s="1">
        <f>('8x10'!F102)*0.967</f>
        <v>6.8911865420999988E-2</v>
      </c>
      <c r="B99" s="1">
        <f>('8x10'!F102)*1.016</f>
        <v>7.240378000799999E-2</v>
      </c>
      <c r="C99" s="1">
        <f>'8x10'!F102*2.31</f>
        <v>0.16461883052999998</v>
      </c>
      <c r="D99" s="1">
        <f>'8x10'!F102*1.01</f>
        <v>7.1976198629999988E-2</v>
      </c>
    </row>
    <row r="100" spans="1:4" x14ac:dyDescent="0.25">
      <c r="A100" s="1">
        <f>('8x10'!F103)*0.967</f>
        <v>6.7573744359000001E-2</v>
      </c>
      <c r="B100" s="1">
        <f>('8x10'!F103)*1.016</f>
        <v>7.0997853432000005E-2</v>
      </c>
      <c r="C100" s="1">
        <f>'8x10'!F103*2.31</f>
        <v>0.16142228487000002</v>
      </c>
      <c r="D100" s="1">
        <f>'8x10'!F103*1.01</f>
        <v>7.0578574769999999E-2</v>
      </c>
    </row>
    <row r="101" spans="1:4" x14ac:dyDescent="0.25">
      <c r="A101" s="1">
        <f>('8x10'!F104)*0.967</f>
        <v>6.4395778153000002E-2</v>
      </c>
      <c r="B101" s="1">
        <f>('8x10'!F104)*1.016</f>
        <v>6.7658852744000006E-2</v>
      </c>
      <c r="C101" s="1">
        <f>'8x10'!F104*2.31</f>
        <v>0.15383065929</v>
      </c>
      <c r="D101" s="1">
        <f>'8x10'!F104*1.01</f>
        <v>6.7259292590000005E-2</v>
      </c>
    </row>
    <row r="102" spans="1:4" x14ac:dyDescent="0.25">
      <c r="A102" s="1">
        <f>('8x10'!F105)*0.967</f>
        <v>6.0883310207999988E-2</v>
      </c>
      <c r="B102" s="1">
        <f>('8x10'!F105)*1.016</f>
        <v>6.3968400383999993E-2</v>
      </c>
      <c r="C102" s="1">
        <f>'8x10'!F105*2.31</f>
        <v>0.14543996543999999</v>
      </c>
      <c r="D102" s="1">
        <f>'8x10'!F105*1.01</f>
        <v>6.3590634239999985E-2</v>
      </c>
    </row>
    <row r="103" spans="1:4" x14ac:dyDescent="0.25">
      <c r="A103" s="1">
        <f>('8x10'!F106)*0.967</f>
        <v>5.7538064606E-2</v>
      </c>
      <c r="B103" s="1">
        <f>('8x10'!F106)*1.016</f>
        <v>6.0453643888000001E-2</v>
      </c>
      <c r="C103" s="1">
        <f>'8x10'!F106*2.31</f>
        <v>0.13744873758000001</v>
      </c>
      <c r="D103" s="1">
        <f>'8x10'!F106*1.01</f>
        <v>6.0096634179999997E-2</v>
      </c>
    </row>
    <row r="104" spans="1:4" x14ac:dyDescent="0.25">
      <c r="A104" s="1">
        <f>('8x10'!F107)*0.967</f>
        <v>5.5865441804999999E-2</v>
      </c>
      <c r="B104" s="1">
        <f>('8x10'!F107)*1.016</f>
        <v>5.8696265640000002E-2</v>
      </c>
      <c r="C104" s="1">
        <f>'8x10'!F107*2.31</f>
        <v>0.13345312365000001</v>
      </c>
      <c r="D104" s="1">
        <f>'8x10'!F107*1.01</f>
        <v>5.8349634150000003E-2</v>
      </c>
    </row>
    <row r="105" spans="1:4" x14ac:dyDescent="0.25">
      <c r="A105" s="1">
        <f>('8x10'!F108)*0.967</f>
        <v>5.2185694463999989E-2</v>
      </c>
      <c r="B105" s="1">
        <f>('8x10'!F108)*1.016</f>
        <v>5.4830057471999996E-2</v>
      </c>
      <c r="C105" s="1">
        <f>'8x10'!F108*2.31</f>
        <v>0.12466282751999999</v>
      </c>
      <c r="D105" s="1">
        <f>'8x10'!F108*1.01</f>
        <v>5.4506257919999995E-2</v>
      </c>
    </row>
    <row r="106" spans="1:4" x14ac:dyDescent="0.25">
      <c r="A106" s="1">
        <f>('8x10'!F109)*0.967</f>
        <v>4.9844011131999995E-2</v>
      </c>
      <c r="B106" s="1">
        <f>('8x10'!F109)*1.016</f>
        <v>5.2369715935999997E-2</v>
      </c>
      <c r="C106" s="1">
        <f>'8x10'!F109*2.31</f>
        <v>0.11906894075999999</v>
      </c>
      <c r="D106" s="1">
        <f>'8x10'!F109*1.01</f>
        <v>5.2060445959999993E-2</v>
      </c>
    </row>
    <row r="107" spans="1:4" x14ac:dyDescent="0.25">
      <c r="A107" s="1">
        <f>('8x10'!F110)*0.967</f>
        <v>4.4993422125000002E-2</v>
      </c>
      <c r="B107" s="1">
        <f>('8x10'!F110)*1.016</f>
        <v>4.7273337000000006E-2</v>
      </c>
      <c r="C107" s="1">
        <f>'8x10'!F110*2.31</f>
        <v>0.10748170125000001</v>
      </c>
      <c r="D107" s="1">
        <f>'8x10'!F110*1.01</f>
        <v>4.6994163750000005E-2</v>
      </c>
    </row>
    <row r="108" spans="1:4" x14ac:dyDescent="0.25">
      <c r="A108" s="1">
        <f>('8x10'!F111)*0.967</f>
        <v>4.2651738792999994E-2</v>
      </c>
      <c r="B108" s="1">
        <f>('8x10'!F111)*1.016</f>
        <v>4.4812995463999993E-2</v>
      </c>
      <c r="C108" s="1">
        <f>'8x10'!F111*2.31</f>
        <v>0.10188781448999998</v>
      </c>
      <c r="D108" s="1">
        <f>'8x10'!F111*1.01</f>
        <v>4.4548351789999996E-2</v>
      </c>
    </row>
    <row r="109" spans="1:4" x14ac:dyDescent="0.25">
      <c r="A109" s="1">
        <f>('8x10'!F112)*0.967</f>
        <v>4.1815455918999996E-2</v>
      </c>
      <c r="B109" s="1">
        <f>('8x10'!F112)*1.016</f>
        <v>4.3934336312E-2</v>
      </c>
      <c r="C109" s="1">
        <f>'8x10'!F112*2.31</f>
        <v>9.9890075669999995E-2</v>
      </c>
      <c r="D109" s="1">
        <f>'8x10'!F112*1.01</f>
        <v>4.3674881569999997E-2</v>
      </c>
    </row>
    <row r="110" spans="1:4" x14ac:dyDescent="0.25">
      <c r="A110" s="1">
        <f>('8x10'!F113)*0.967</f>
        <v>3.8637489712999996E-2</v>
      </c>
      <c r="B110" s="1">
        <f>('8x10'!F113)*1.016</f>
        <v>4.0595335624000001E-2</v>
      </c>
      <c r="C110" s="1">
        <f>'8x10'!F113*2.31</f>
        <v>9.2298450089999998E-2</v>
      </c>
      <c r="D110" s="1">
        <f>'8x10'!F113*1.01</f>
        <v>4.0355599389999997E-2</v>
      </c>
    </row>
    <row r="111" spans="1:4" x14ac:dyDescent="0.25">
      <c r="A111" s="1">
        <f>('8x10'!F114)*0.967</f>
        <v>3.8971991451999997E-2</v>
      </c>
      <c r="B111" s="1">
        <f>('8x10'!F114)*1.016</f>
        <v>4.0946787296000001E-2</v>
      </c>
      <c r="C111" s="1">
        <f>'8x10'!F114*2.31</f>
        <v>9.3097518360000006E-2</v>
      </c>
      <c r="D111" s="1">
        <f>'8x10'!F114*1.01</f>
        <v>4.0704975560000002E-2</v>
      </c>
    </row>
    <row r="112" spans="1:4" x14ac:dyDescent="0.25">
      <c r="A112" s="1">
        <f>('8x10'!F115)*0.967</f>
        <v>3.5794025245999991E-2</v>
      </c>
      <c r="B112" s="1">
        <f>('8x10'!F115)*1.016</f>
        <v>3.7607786607999995E-2</v>
      </c>
      <c r="C112" s="1">
        <f>'8x10'!F115*2.31</f>
        <v>8.5505892779999981E-2</v>
      </c>
      <c r="D112" s="1">
        <f>'8x10'!F115*1.01</f>
        <v>3.7385693379999994E-2</v>
      </c>
    </row>
    <row r="113" spans="1:4" x14ac:dyDescent="0.25">
      <c r="A113" s="1">
        <f>('8x10'!F116)*0.967</f>
        <v>3.2616059039999999E-2</v>
      </c>
      <c r="B113" s="1">
        <f>('8x10'!F116)*1.016</f>
        <v>3.4268785920000003E-2</v>
      </c>
      <c r="C113" s="1">
        <f>'8x10'!F116*2.31</f>
        <v>7.7914267199999998E-2</v>
      </c>
      <c r="D113" s="1">
        <f>'8x10'!F116*1.01</f>
        <v>3.4066411200000001E-2</v>
      </c>
    </row>
    <row r="114" spans="1:4" x14ac:dyDescent="0.25">
      <c r="A114" s="1">
        <f>('8x10'!F117)*0.967</f>
        <v>2.8601752906999997E-2</v>
      </c>
      <c r="B114" s="1">
        <f>('8x10'!F117)*1.016</f>
        <v>3.0051066135999997E-2</v>
      </c>
      <c r="C114" s="1">
        <f>'8x10'!F117*2.31</f>
        <v>6.8324766509999996E-2</v>
      </c>
      <c r="D114" s="1">
        <f>'8x10'!F117*1.01</f>
        <v>2.9873599209999997E-2</v>
      </c>
    </row>
    <row r="115" spans="1:4" x14ac:dyDescent="0.25">
      <c r="A115" s="1">
        <f>('8x10'!F118)*0.967</f>
        <v>2.4085722691999999E-2</v>
      </c>
      <c r="B115" s="1">
        <f>('8x10'!F118)*1.016</f>
        <v>2.5306198816000002E-2</v>
      </c>
      <c r="C115" s="1">
        <f>'8x10'!F118*2.31</f>
        <v>5.7536731559999998E-2</v>
      </c>
      <c r="D115" s="1">
        <f>'8x10'!F118*1.01</f>
        <v>2.5156752760000001E-2</v>
      </c>
    </row>
    <row r="116" spans="1:4" x14ac:dyDescent="0.25">
      <c r="A116" s="1">
        <f>('8x10'!F119)*0.967</f>
        <v>1.7612831629999999E-2</v>
      </c>
      <c r="B116" s="1">
        <f>('8x10'!F119)*1.016</f>
        <v>1.8505312239999998E-2</v>
      </c>
      <c r="C116" s="1">
        <f>'8x10'!F119*2.31</f>
        <v>4.2074085900000002E-2</v>
      </c>
      <c r="D116" s="1">
        <f>'8x10'!F119*1.01</f>
        <v>1.83960289E-2</v>
      </c>
    </row>
    <row r="117" spans="1:4" x14ac:dyDescent="0.25">
      <c r="A117" s="1">
        <f>('8x10'!F120)*0.967</f>
        <v>1.6391669218000001E-2</v>
      </c>
      <c r="B117" s="1">
        <f>('8x10'!F120)*1.016</f>
        <v>1.7222270864000001E-2</v>
      </c>
      <c r="C117" s="1">
        <f>'8x10'!F120*2.31</f>
        <v>3.9156934740000003E-2</v>
      </c>
      <c r="D117" s="1">
        <f>'8x10'!F120*1.01</f>
        <v>1.7120564540000001E-2</v>
      </c>
    </row>
    <row r="118" spans="1:4" x14ac:dyDescent="0.25">
      <c r="A118" s="1">
        <f>('8x10'!F121)*0.967</f>
        <v>8.5303363479999998E-3</v>
      </c>
      <c r="B118" s="1">
        <f>('8x10'!F121)*1.016</f>
        <v>8.9625871039999989E-3</v>
      </c>
      <c r="C118" s="1">
        <f>'8x10'!F121*2.31</f>
        <v>2.037753564E-2</v>
      </c>
      <c r="D118" s="1">
        <f>'8x10'!F121*1.01</f>
        <v>8.9096584399999991E-3</v>
      </c>
    </row>
    <row r="119" spans="1:4" x14ac:dyDescent="0.25">
      <c r="A119" s="1">
        <f>('8x10'!F122)*0.967</f>
        <v>8.1958346090000005E-3</v>
      </c>
      <c r="B119" s="1">
        <f>('8x10'!F122)*1.016</f>
        <v>8.6111354320000007E-3</v>
      </c>
      <c r="C119" s="1">
        <f>'8x10'!F122*2.31</f>
        <v>1.9578467370000002E-2</v>
      </c>
      <c r="D119" s="1">
        <f>'8x10'!F122*1.01</f>
        <v>8.5602822700000004E-3</v>
      </c>
    </row>
    <row r="120" spans="1:4" x14ac:dyDescent="0.25">
      <c r="A120" s="1">
        <f>('8x10'!F123)*0.967</f>
        <v>5.8541512769999995E-3</v>
      </c>
      <c r="B120" s="1">
        <f>('8x10'!F123)*1.016</f>
        <v>6.1507938959999998E-3</v>
      </c>
      <c r="C120" s="1">
        <f>'8x10'!F123*2.31</f>
        <v>1.3984580609999998E-2</v>
      </c>
      <c r="D120" s="1">
        <f>'8x10'!F123*1.01</f>
        <v>6.1144703099999991E-3</v>
      </c>
    </row>
    <row r="121" spans="1:4" x14ac:dyDescent="0.25">
      <c r="A121" s="1">
        <f>('8x10'!F124)*0.967</f>
        <v>3.6797473409999996E-3</v>
      </c>
      <c r="B121" s="1">
        <f>('8x10'!F124)*1.016</f>
        <v>3.8662081679999996E-3</v>
      </c>
      <c r="C121" s="1">
        <f>'8x10'!F124*2.31</f>
        <v>8.7902961299999999E-3</v>
      </c>
      <c r="D121" s="1">
        <f>'8x10'!F124*1.01</f>
        <v>3.8433762299999999E-3</v>
      </c>
    </row>
    <row r="122" spans="1:4" x14ac:dyDescent="0.25">
      <c r="A122" s="1">
        <f>('8x10'!F125)*0.967</f>
        <v>3.1779662059999996E-3</v>
      </c>
      <c r="B122" s="1">
        <f>('8x10'!F125)*1.016</f>
        <v>3.3390006879999998E-3</v>
      </c>
      <c r="C122" s="1">
        <f>'8x10'!F125*2.31</f>
        <v>7.5916255799999997E-3</v>
      </c>
      <c r="D122" s="1">
        <f>'8x10'!F125*1.01</f>
        <v>3.3192821799999999E-3</v>
      </c>
    </row>
    <row r="123" spans="1:4" x14ac:dyDescent="0.25">
      <c r="A123" s="1">
        <f>('8x10'!F126)*0.967</f>
        <v>5.0178113499999997E-4</v>
      </c>
      <c r="B123" s="1">
        <f>('8x10'!F126)*1.016</f>
        <v>5.2720747999999995E-4</v>
      </c>
      <c r="C123" s="1">
        <f>'8x10'!F126*2.31</f>
        <v>1.19867055E-3</v>
      </c>
      <c r="D123" s="1">
        <f>'8x10'!F126*1.01</f>
        <v>5.2409404999999992E-4</v>
      </c>
    </row>
    <row r="124" spans="1:4" x14ac:dyDescent="0.25">
      <c r="A124" s="1">
        <f>('8x10'!F127)*0.967</f>
        <v>0</v>
      </c>
      <c r="B124" s="1">
        <f>('8x10'!F127)*1.016</f>
        <v>0</v>
      </c>
      <c r="C124" s="1">
        <f>'8x10'!F127*2.31</f>
        <v>0</v>
      </c>
      <c r="D124" s="1">
        <f>'8x10'!F127*1.01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0"/>
  <dimension ref="A1:D124"/>
  <sheetViews>
    <sheetView workbookViewId="0">
      <selection sqref="A1:D124"/>
    </sheetView>
  </sheetViews>
  <sheetFormatPr defaultRowHeight="15" x14ac:dyDescent="0.25"/>
  <cols>
    <col min="1" max="1" width="14.140625" customWidth="1"/>
    <col min="2" max="2" width="15.5703125" customWidth="1"/>
    <col min="3" max="3" width="14.140625" customWidth="1"/>
    <col min="4" max="4" width="15.5703125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0.96699999999999997</v>
      </c>
      <c r="B2" s="3">
        <v>1.016</v>
      </c>
      <c r="C2" s="3">
        <v>2.31</v>
      </c>
      <c r="D2" s="3">
        <v>1.01</v>
      </c>
    </row>
    <row r="4" spans="1:4" x14ac:dyDescent="0.25">
      <c r="A4" s="1">
        <f>('10x15'!F7)*0.967</f>
        <v>0.7170084524</v>
      </c>
      <c r="B4" s="1">
        <f>('10x15'!F7)*1.016</f>
        <v>0.75334083520000006</v>
      </c>
      <c r="C4" s="1">
        <f>('10x15'!F7)*2.31</f>
        <v>1.7128123320000002</v>
      </c>
      <c r="D4" s="1">
        <f>('10x15'!F7)*1.01</f>
        <v>0.74889197200000002</v>
      </c>
    </row>
    <row r="5" spans="1:4" x14ac:dyDescent="0.25">
      <c r="A5" s="1">
        <f>('10x15'!F8)*0.967</f>
        <v>0.60508965048062024</v>
      </c>
      <c r="B5" s="1">
        <f>('10x15'!F8)*1.016</f>
        <v>0.6357508633798451</v>
      </c>
      <c r="C5" s="1">
        <f>('10x15'!F8)*2.31</f>
        <v>1.4454571795348841</v>
      </c>
      <c r="D5" s="1">
        <f>('10x15'!F8)*1.01</f>
        <v>0.63199642914728693</v>
      </c>
    </row>
    <row r="6" spans="1:4" x14ac:dyDescent="0.25">
      <c r="A6" s="1">
        <f>('10x15'!F9)*0.967</f>
        <v>0.59825462462015533</v>
      </c>
      <c r="B6" s="1">
        <f>('10x15'!F9)*1.016</f>
        <v>0.62856949184496158</v>
      </c>
      <c r="C6" s="1">
        <f>('10x15'!F9)*2.31</f>
        <v>1.4291294548837217</v>
      </c>
      <c r="D6" s="1">
        <f>('10x15'!F9)*1.01</f>
        <v>0.62485746728682201</v>
      </c>
    </row>
    <row r="7" spans="1:4" x14ac:dyDescent="0.25">
      <c r="A7" s="1">
        <f>('10x15'!F10)*0.967</f>
        <v>0.60243158486821702</v>
      </c>
      <c r="B7" s="1">
        <f>('10x15'!F10)*1.016</f>
        <v>0.63295810778294581</v>
      </c>
      <c r="C7" s="1">
        <f>('10x15'!F10)*2.31</f>
        <v>1.4391075088372094</v>
      </c>
      <c r="D7" s="1">
        <f>('10x15'!F10)*1.01</f>
        <v>0.62922016620155041</v>
      </c>
    </row>
    <row r="8" spans="1:4" x14ac:dyDescent="0.25">
      <c r="A8" s="1">
        <f>('10x15'!F11)*0.967</f>
        <v>0.58952098046511647</v>
      </c>
      <c r="B8" s="1">
        <f>('10x15'!F11)*1.016</f>
        <v>0.61939329488372119</v>
      </c>
      <c r="C8" s="1">
        <f>('10x15'!F11)*2.31</f>
        <v>1.4082662511627912</v>
      </c>
      <c r="D8" s="1">
        <f>('10x15'!F11)*1.01</f>
        <v>0.61573546046511651</v>
      </c>
    </row>
    <row r="9" spans="1:4" x14ac:dyDescent="0.25">
      <c r="A9" s="1">
        <f>('10x15'!F12)*0.967</f>
        <v>0.58116705996899198</v>
      </c>
      <c r="B9" s="1">
        <f>('10x15'!F12)*1.016</f>
        <v>0.61061606300775162</v>
      </c>
      <c r="C9" s="1">
        <f>('10x15'!F12)*2.31</f>
        <v>1.3883101432558134</v>
      </c>
      <c r="D9" s="1">
        <f>('10x15'!F12)*1.01</f>
        <v>0.6070100626356586</v>
      </c>
    </row>
    <row r="10" spans="1:4" x14ac:dyDescent="0.25">
      <c r="A10" s="1">
        <f>('10x15'!F13)*0.967</f>
        <v>0.5758509287441862</v>
      </c>
      <c r="B10" s="1">
        <f>('10x15'!F13)*1.016</f>
        <v>0.6050305518139536</v>
      </c>
      <c r="C10" s="1">
        <f>('10x15'!F13)*2.31</f>
        <v>1.3756108018604656</v>
      </c>
      <c r="D10" s="1">
        <f>('10x15'!F13)*1.01</f>
        <v>0.60145753674418623</v>
      </c>
    </row>
    <row r="11" spans="1:4" x14ac:dyDescent="0.25">
      <c r="A11" s="1">
        <f>('10x15'!F14)*0.967</f>
        <v>0.5707246593488372</v>
      </c>
      <c r="B11" s="1">
        <f>('10x15'!F14)*1.016</f>
        <v>0.59964452316279071</v>
      </c>
      <c r="C11" s="1">
        <f>('10x15'!F14)*2.31</f>
        <v>1.3633650083720932</v>
      </c>
      <c r="D11" s="1">
        <f>('10x15'!F14)*1.01</f>
        <v>0.5961033153488372</v>
      </c>
    </row>
    <row r="12" spans="1:4" x14ac:dyDescent="0.25">
      <c r="A12" s="1">
        <f>('10x15'!F15)*0.967</f>
        <v>0.5650288044651165</v>
      </c>
      <c r="B12" s="1">
        <f>('10x15'!F15)*1.016</f>
        <v>0.5936600468837212</v>
      </c>
      <c r="C12" s="1">
        <f>('10x15'!F15)*2.31</f>
        <v>1.3497585711627913</v>
      </c>
      <c r="D12" s="1">
        <f>('10x15'!F15)*1.01</f>
        <v>0.59015418046511647</v>
      </c>
    </row>
    <row r="13" spans="1:4" x14ac:dyDescent="0.25">
      <c r="A13" s="1">
        <f>('10x15'!F16)*0.967</f>
        <v>0.56028225872868187</v>
      </c>
      <c r="B13" s="1">
        <f>('10x15'!F16)*1.016</f>
        <v>0.58867298331782913</v>
      </c>
      <c r="C13" s="1">
        <f>('10x15'!F16)*2.31</f>
        <v>1.3384198734883714</v>
      </c>
      <c r="D13" s="1">
        <f>('10x15'!F16)*1.01</f>
        <v>0.58519656806201514</v>
      </c>
    </row>
    <row r="14" spans="1:4" x14ac:dyDescent="0.25">
      <c r="A14" s="1">
        <f>('10x15'!F17)*0.967</f>
        <v>0.54528317420155048</v>
      </c>
      <c r="B14" s="1">
        <f>('10x15'!F17)*1.016</f>
        <v>0.57291386244961262</v>
      </c>
      <c r="C14" s="1">
        <f>('10x15'!F17)*2.31</f>
        <v>1.3025895888372097</v>
      </c>
      <c r="D14" s="1">
        <f>('10x15'!F17)*1.01</f>
        <v>0.56953051286821721</v>
      </c>
    </row>
    <row r="15" spans="1:4" x14ac:dyDescent="0.25">
      <c r="A15" s="1">
        <f>('10x15'!F18)*0.967</f>
        <v>0.54946013444961228</v>
      </c>
      <c r="B15" s="1">
        <f>('10x15'!F18)*1.016</f>
        <v>0.57730247838759674</v>
      </c>
      <c r="C15" s="1">
        <f>('10x15'!F18)*2.31</f>
        <v>1.3125676427906974</v>
      </c>
      <c r="D15" s="1">
        <f>('10x15'!F18)*1.01</f>
        <v>0.57389321178294561</v>
      </c>
    </row>
    <row r="16" spans="1:4" x14ac:dyDescent="0.25">
      <c r="A16" s="1">
        <f>('10x15'!F19)*0.967</f>
        <v>0.54167579944186073</v>
      </c>
      <c r="B16" s="1">
        <f>('10x15'!F19)*1.016</f>
        <v>0.56912369413953523</v>
      </c>
      <c r="C16" s="1">
        <f>('10x15'!F19)*2.31</f>
        <v>1.2939721786046519</v>
      </c>
      <c r="D16" s="1">
        <f>('10x15'!F19)*1.01</f>
        <v>0.56576272744186074</v>
      </c>
    </row>
    <row r="17" spans="1:4" x14ac:dyDescent="0.25">
      <c r="A17" s="1">
        <f>('10x15'!F20)*0.967</f>
        <v>0.53332187894573679</v>
      </c>
      <c r="B17" s="1">
        <f>('10x15'!F20)*1.016</f>
        <v>0.56034646226356621</v>
      </c>
      <c r="C17" s="1">
        <f>('10x15'!F20)*2.31</f>
        <v>1.2740160706976753</v>
      </c>
      <c r="D17" s="1">
        <f>('10x15'!F20)*1.01</f>
        <v>0.55703732961240349</v>
      </c>
    </row>
    <row r="18" spans="1:4" x14ac:dyDescent="0.25">
      <c r="A18" s="1">
        <f>('10x15'!F21)*0.967</f>
        <v>0.52553754393798457</v>
      </c>
      <c r="B18" s="1">
        <f>('10x15'!F21)*1.016</f>
        <v>0.55216767801550404</v>
      </c>
      <c r="C18" s="1">
        <f>('10x15'!F21)*2.31</f>
        <v>1.2554206065116282</v>
      </c>
      <c r="D18" s="1">
        <f>('10x15'!F21)*1.01</f>
        <v>0.54890684527131794</v>
      </c>
    </row>
    <row r="19" spans="1:4" x14ac:dyDescent="0.25">
      <c r="A19" s="1">
        <f>('10x15'!F22)*0.967</f>
        <v>0.52136058368992233</v>
      </c>
      <c r="B19" s="1">
        <f>('10x15'!F22)*1.016</f>
        <v>0.54777906207751925</v>
      </c>
      <c r="C19" s="1">
        <f>('10x15'!F22)*2.31</f>
        <v>1.2454425525581392</v>
      </c>
      <c r="D19" s="1">
        <f>('10x15'!F22)*1.01</f>
        <v>0.54454414635658899</v>
      </c>
    </row>
    <row r="20" spans="1:4" x14ac:dyDescent="0.25">
      <c r="A20" s="1">
        <f>('10x15'!F23)*0.967</f>
        <v>0.51414583417054238</v>
      </c>
      <c r="B20" s="1">
        <f>('10x15'!F23)*1.016</f>
        <v>0.54019872545736414</v>
      </c>
      <c r="C20" s="1">
        <f>('10x15'!F23)*2.31</f>
        <v>1.2282077320930227</v>
      </c>
      <c r="D20" s="1">
        <f>('10x15'!F23)*1.01</f>
        <v>0.53700857550387571</v>
      </c>
    </row>
    <row r="21" spans="1:4" x14ac:dyDescent="0.25">
      <c r="A21" s="1">
        <f>('10x15'!F24)*0.967</f>
        <v>0.5010453679379846</v>
      </c>
      <c r="B21" s="1">
        <f>('10x15'!F24)*1.016</f>
        <v>0.52643443001550394</v>
      </c>
      <c r="C21" s="1">
        <f>('10x15'!F24)*2.31</f>
        <v>1.1969129265116281</v>
      </c>
      <c r="D21" s="1">
        <f>('10x15'!F24)*1.01</f>
        <v>0.52332556527131791</v>
      </c>
    </row>
    <row r="22" spans="1:4" x14ac:dyDescent="0.25">
      <c r="A22" s="1">
        <f>('10x15'!F25)*0.967</f>
        <v>0.4860462834108526</v>
      </c>
      <c r="B22" s="1">
        <f>('10x15'!F25)*1.016</f>
        <v>0.51067530914728676</v>
      </c>
      <c r="C22" s="1">
        <f>('10x15'!F25)*2.31</f>
        <v>1.1610826418604649</v>
      </c>
      <c r="D22" s="1">
        <f>('10x15'!F25)*1.01</f>
        <v>0.5076595100775193</v>
      </c>
    </row>
    <row r="23" spans="1:4" x14ac:dyDescent="0.25">
      <c r="A23" s="1">
        <f>('10x15'!F26)*0.967</f>
        <v>0.49591909854263561</v>
      </c>
      <c r="B23" s="1">
        <f>('10x15'!F26)*1.016</f>
        <v>0.52104840136434105</v>
      </c>
      <c r="C23" s="1">
        <f>('10x15'!F26)*2.31</f>
        <v>1.1846671330232559</v>
      </c>
      <c r="D23" s="1">
        <f>('10x15'!F26)*1.01</f>
        <v>0.51797134387596899</v>
      </c>
    </row>
    <row r="24" spans="1:4" x14ac:dyDescent="0.25">
      <c r="A24" s="1">
        <f>('10x15'!F27)*0.967</f>
        <v>0.48699559255813929</v>
      </c>
      <c r="B24" s="1">
        <f>('10x15'!F27)*1.016</f>
        <v>0.51167272186046486</v>
      </c>
      <c r="C24" s="1">
        <f>('10x15'!F27)*2.31</f>
        <v>1.1633503813953483</v>
      </c>
      <c r="D24" s="1">
        <f>('10x15'!F27)*1.01</f>
        <v>0.50865103255813926</v>
      </c>
    </row>
    <row r="25" spans="1:4" x14ac:dyDescent="0.25">
      <c r="A25" s="1">
        <f>('10x15'!F28)*0.967</f>
        <v>0.48490711243410856</v>
      </c>
      <c r="B25" s="1">
        <f>('10x15'!F28)*1.016</f>
        <v>0.50947841389147286</v>
      </c>
      <c r="C25" s="1">
        <f>('10x15'!F28)*2.31</f>
        <v>1.1583613544186047</v>
      </c>
      <c r="D25" s="1">
        <f>('10x15'!F28)*1.01</f>
        <v>0.50646968310077523</v>
      </c>
    </row>
    <row r="26" spans="1:4" x14ac:dyDescent="0.25">
      <c r="A26" s="1">
        <f>('10x15'!F29)*0.967</f>
        <v>0.47199650803100796</v>
      </c>
      <c r="B26" s="1">
        <f>('10x15'!F29)*1.016</f>
        <v>0.49591360099224829</v>
      </c>
      <c r="C26" s="1">
        <f>('10x15'!F29)*2.31</f>
        <v>1.1275200967441865</v>
      </c>
      <c r="D26" s="1">
        <f>('10x15'!F29)*1.01</f>
        <v>0.49298497736434133</v>
      </c>
    </row>
    <row r="27" spans="1:4" x14ac:dyDescent="0.25">
      <c r="A27" s="1">
        <f>('10x15'!F30)*0.967</f>
        <v>0.46895871875968981</v>
      </c>
      <c r="B27" s="1">
        <f>('10x15'!F30)*1.016</f>
        <v>0.49272188031007746</v>
      </c>
      <c r="C27" s="1">
        <f>('10x15'!F30)*2.31</f>
        <v>1.120263330232558</v>
      </c>
      <c r="D27" s="1">
        <f>('10x15'!F30)*1.01</f>
        <v>0.4898121054263565</v>
      </c>
    </row>
    <row r="28" spans="1:4" x14ac:dyDescent="0.25">
      <c r="A28" s="1">
        <f>('10x15'!F31)*0.967</f>
        <v>0.46307300204651169</v>
      </c>
      <c r="B28" s="1">
        <f>('10x15'!F31)*1.016</f>
        <v>0.48653792148837216</v>
      </c>
      <c r="C28" s="1">
        <f>('10x15'!F31)*2.31</f>
        <v>1.1062033451162792</v>
      </c>
      <c r="D28" s="1">
        <f>('10x15'!F31)*1.01</f>
        <v>0.4836646660465117</v>
      </c>
    </row>
    <row r="29" spans="1:4" x14ac:dyDescent="0.25">
      <c r="A29" s="1">
        <f>('10x15'!F32)*0.967</f>
        <v>0.45320018691472874</v>
      </c>
      <c r="B29" s="1">
        <f>('10x15'!F32)*1.016</f>
        <v>0.47616482927131787</v>
      </c>
      <c r="C29" s="1">
        <f>('10x15'!F32)*2.31</f>
        <v>1.0826188539534884</v>
      </c>
      <c r="D29" s="1">
        <f>('10x15'!F32)*1.01</f>
        <v>0.47335283224806207</v>
      </c>
    </row>
    <row r="30" spans="1:4" x14ac:dyDescent="0.25">
      <c r="A30" s="1">
        <f>('10x15'!F33)*0.967</f>
        <v>0.44655502288372068</v>
      </c>
      <c r="B30" s="1">
        <f>('10x15'!F33)*1.016</f>
        <v>0.46918294027906954</v>
      </c>
      <c r="C30" s="1">
        <f>('10x15'!F33)*2.31</f>
        <v>1.0667446772093017</v>
      </c>
      <c r="D30" s="1">
        <f>('10x15'!F33)*1.01</f>
        <v>0.46641217488372066</v>
      </c>
    </row>
    <row r="31" spans="1:4" x14ac:dyDescent="0.25">
      <c r="A31" s="1">
        <f>('10x15'!F34)*0.967</f>
        <v>0.4382011023875968</v>
      </c>
      <c r="B31" s="1">
        <f>('10x15'!F34)*1.016</f>
        <v>0.46040570840310069</v>
      </c>
      <c r="C31" s="1">
        <f>('10x15'!F34)*2.31</f>
        <v>1.0467885693023253</v>
      </c>
      <c r="D31" s="1">
        <f>('10x15'!F34)*1.01</f>
        <v>0.45768677705426347</v>
      </c>
    </row>
    <row r="32" spans="1:4" x14ac:dyDescent="0.25">
      <c r="A32" s="1">
        <f>('10x15'!F35)*0.967</f>
        <v>0.43041676737984524</v>
      </c>
      <c r="B32" s="1">
        <f>('10x15'!F35)*1.016</f>
        <v>0.45222692415503907</v>
      </c>
      <c r="C32" s="1">
        <f>('10x15'!F35)*2.31</f>
        <v>1.0281931051162798</v>
      </c>
      <c r="D32" s="1">
        <f>('10x15'!F35)*1.01</f>
        <v>0.4495562927131786</v>
      </c>
    </row>
    <row r="33" spans="1:4" x14ac:dyDescent="0.25">
      <c r="A33" s="1">
        <f>('10x15'!F36)*0.967</f>
        <v>0.42263243237209308</v>
      </c>
      <c r="B33" s="1">
        <f>('10x15'!F36)*1.016</f>
        <v>0.44404813990697684</v>
      </c>
      <c r="C33" s="1">
        <f>('10x15'!F36)*2.31</f>
        <v>1.0095976409302327</v>
      </c>
      <c r="D33" s="1">
        <f>('10x15'!F36)*1.01</f>
        <v>0.44142580837209311</v>
      </c>
    </row>
    <row r="34" spans="1:4" x14ac:dyDescent="0.25">
      <c r="A34" s="1">
        <f>('10x15'!F37)*0.967</f>
        <v>0.41484809736434092</v>
      </c>
      <c r="B34" s="1">
        <f>('10x15'!F37)*1.016</f>
        <v>0.43586935565891455</v>
      </c>
      <c r="C34" s="1">
        <f>('10x15'!F37)*2.31</f>
        <v>0.99100217674418567</v>
      </c>
      <c r="D34" s="1">
        <f>('10x15'!F37)*1.01</f>
        <v>0.43329532403100757</v>
      </c>
    </row>
    <row r="35" spans="1:4" x14ac:dyDescent="0.25">
      <c r="A35" s="1">
        <f>('10x15'!F38)*0.967</f>
        <v>0.41219003175193769</v>
      </c>
      <c r="B35" s="1">
        <f>('10x15'!F38)*1.016</f>
        <v>0.4330766000620152</v>
      </c>
      <c r="C35" s="1">
        <f>('10x15'!F38)*2.31</f>
        <v>0.984652506046511</v>
      </c>
      <c r="D35" s="1">
        <f>('10x15'!F38)*1.01</f>
        <v>0.43051906108527105</v>
      </c>
    </row>
    <row r="36" spans="1:4" x14ac:dyDescent="0.25">
      <c r="A36" s="1">
        <f>('10x15'!F39)*0.967</f>
        <v>0.40497528223255791</v>
      </c>
      <c r="B36" s="1">
        <f>('10x15'!F39)*1.016</f>
        <v>0.42549626344186026</v>
      </c>
      <c r="C36" s="1">
        <f>('10x15'!F39)*2.31</f>
        <v>0.96741768558139496</v>
      </c>
      <c r="D36" s="1">
        <f>('10x15'!F39)*1.01</f>
        <v>0.42298349023255793</v>
      </c>
    </row>
    <row r="37" spans="1:4" x14ac:dyDescent="0.25">
      <c r="A37" s="1">
        <f>('10x15'!F40)*0.967</f>
        <v>0.39927942734883726</v>
      </c>
      <c r="B37" s="1">
        <f>('10x15'!F40)*1.016</f>
        <v>0.41951178716279081</v>
      </c>
      <c r="C37" s="1">
        <f>('10x15'!F40)*2.31</f>
        <v>0.95381124837209319</v>
      </c>
      <c r="D37" s="1">
        <f>('10x15'!F40)*1.01</f>
        <v>0.41703435534883732</v>
      </c>
    </row>
    <row r="38" spans="1:4" x14ac:dyDescent="0.25">
      <c r="A38" s="1">
        <f>('10x15'!F41)*0.967</f>
        <v>0.39510246710077496</v>
      </c>
      <c r="B38" s="1">
        <f>('10x15'!F41)*1.016</f>
        <v>0.41512317122480596</v>
      </c>
      <c r="C38" s="1">
        <f>('10x15'!F41)*2.31</f>
        <v>0.94383319441860414</v>
      </c>
      <c r="D38" s="1">
        <f>('10x15'!F41)*1.01</f>
        <v>0.4126716564341083</v>
      </c>
    </row>
    <row r="39" spans="1:4" x14ac:dyDescent="0.25">
      <c r="A39" s="1">
        <f>('10x15'!F42)*0.967</f>
        <v>0.37687573147286807</v>
      </c>
      <c r="B39" s="1">
        <f>('10x15'!F42)*1.016</f>
        <v>0.39597284713178282</v>
      </c>
      <c r="C39" s="1">
        <f>('10x15'!F42)*2.31</f>
        <v>0.90029259534883688</v>
      </c>
      <c r="D39" s="1">
        <f>('10x15'!F42)*1.01</f>
        <v>0.39363442480620142</v>
      </c>
    </row>
    <row r="40" spans="1:4" x14ac:dyDescent="0.25">
      <c r="A40" s="1">
        <f>('10x15'!F43)*0.967</f>
        <v>0.37839462610852703</v>
      </c>
      <c r="B40" s="1">
        <f>('10x15'!F43)*1.016</f>
        <v>0.39756870747286815</v>
      </c>
      <c r="C40" s="1">
        <f>('10x15'!F43)*2.31</f>
        <v>0.90392097860465104</v>
      </c>
      <c r="D40" s="1">
        <f>('10x15'!F43)*1.01</f>
        <v>0.39522086077519375</v>
      </c>
    </row>
    <row r="41" spans="1:4" x14ac:dyDescent="0.25">
      <c r="A41" s="1">
        <f>('10x15'!F44)*0.967</f>
        <v>0.36700291634108512</v>
      </c>
      <c r="B41" s="1">
        <f>('10x15'!F44)*1.016</f>
        <v>0.38559975491472853</v>
      </c>
      <c r="C41" s="1">
        <f>('10x15'!F44)*2.31</f>
        <v>0.87670810418604617</v>
      </c>
      <c r="D41" s="1">
        <f>('10x15'!F44)*1.01</f>
        <v>0.38332259100775179</v>
      </c>
    </row>
    <row r="42" spans="1:4" x14ac:dyDescent="0.25">
      <c r="A42" s="1">
        <f>('10x15'!F45)*0.967</f>
        <v>0.36187664694573607</v>
      </c>
      <c r="B42" s="1">
        <f>('10x15'!F45)*1.016</f>
        <v>0.38021372626356548</v>
      </c>
      <c r="C42" s="1">
        <f>('10x15'!F45)*2.31</f>
        <v>0.86446231069767354</v>
      </c>
      <c r="D42" s="1">
        <f>('10x15'!F45)*1.01</f>
        <v>0.37796836961240271</v>
      </c>
    </row>
    <row r="43" spans="1:4" x14ac:dyDescent="0.25">
      <c r="A43" s="1">
        <f>('10x15'!F46)*0.967</f>
        <v>0.35656051572093034</v>
      </c>
      <c r="B43" s="1">
        <f>('10x15'!F46)*1.016</f>
        <v>0.37462821506976757</v>
      </c>
      <c r="C43" s="1">
        <f>('10x15'!F46)*2.31</f>
        <v>0.85176296930232587</v>
      </c>
      <c r="D43" s="1">
        <f>('10x15'!F46)*1.01</f>
        <v>0.37241584372093034</v>
      </c>
    </row>
    <row r="44" spans="1:4" x14ac:dyDescent="0.25">
      <c r="A44" s="1">
        <f>('10x15'!F47)*0.967</f>
        <v>0.35352272644961219</v>
      </c>
      <c r="B44" s="1">
        <f>('10x15'!F47)*1.016</f>
        <v>0.37143649438759668</v>
      </c>
      <c r="C44" s="1">
        <f>('10x15'!F47)*2.31</f>
        <v>0.84450620279069721</v>
      </c>
      <c r="D44" s="1">
        <f>('10x15'!F47)*1.01</f>
        <v>0.36924297178294552</v>
      </c>
    </row>
    <row r="45" spans="1:4" x14ac:dyDescent="0.25">
      <c r="A45" s="1">
        <f>('10x15'!F48)*0.967</f>
        <v>0.34004253655813937</v>
      </c>
      <c r="B45" s="1">
        <f>('10x15'!F48)*1.016</f>
        <v>0.35727323386046494</v>
      </c>
      <c r="C45" s="1">
        <f>('10x15'!F48)*2.31</f>
        <v>0.81230430139534848</v>
      </c>
      <c r="D45" s="1">
        <f>('10x15'!F48)*1.01</f>
        <v>0.35516335255813936</v>
      </c>
    </row>
    <row r="46" spans="1:4" x14ac:dyDescent="0.25">
      <c r="A46" s="1">
        <f>('10x15'!F49)*0.967</f>
        <v>0.3383337800930234</v>
      </c>
      <c r="B46" s="1">
        <f>('10x15'!F49)*1.016</f>
        <v>0.35547789097674437</v>
      </c>
      <c r="C46" s="1">
        <f>('10x15'!F49)*2.31</f>
        <v>0.80822237023255861</v>
      </c>
      <c r="D46" s="1">
        <f>('10x15'!F49)*1.01</f>
        <v>0.35337861209302346</v>
      </c>
    </row>
    <row r="47" spans="1:4" x14ac:dyDescent="0.25">
      <c r="A47" s="1">
        <f>('10x15'!F50)*0.967</f>
        <v>0.32903055044961216</v>
      </c>
      <c r="B47" s="1">
        <f>('10x15'!F50)*1.016</f>
        <v>0.34570324638759664</v>
      </c>
      <c r="C47" s="1">
        <f>('10x15'!F50)*2.31</f>
        <v>0.78599852279069715</v>
      </c>
      <c r="D47" s="1">
        <f>('10x15'!F50)*1.01</f>
        <v>0.34366169178294548</v>
      </c>
    </row>
    <row r="48" spans="1:4" x14ac:dyDescent="0.25">
      <c r="A48" s="1">
        <f>('10x15'!F51)*0.967</f>
        <v>0.32390428105426389</v>
      </c>
      <c r="B48" s="1">
        <f>('10x15'!F51)*1.016</f>
        <v>0.34031721773643447</v>
      </c>
      <c r="C48" s="1">
        <f>('10x15'!F51)*2.31</f>
        <v>0.77375272930232641</v>
      </c>
      <c r="D48" s="1">
        <f>('10x15'!F51)*1.01</f>
        <v>0.33830747038759729</v>
      </c>
    </row>
    <row r="49" spans="1:4" x14ac:dyDescent="0.25">
      <c r="A49" s="1">
        <f>('10x15'!F52)*0.967</f>
        <v>0.31706925519379836</v>
      </c>
      <c r="B49" s="1">
        <f>('10x15'!F52)*1.016</f>
        <v>0.33313584620155035</v>
      </c>
      <c r="C49" s="1">
        <f>('10x15'!F52)*2.31</f>
        <v>0.75742500465116269</v>
      </c>
      <c r="D49" s="1">
        <f>('10x15'!F52)*1.01</f>
        <v>0.3311685085271317</v>
      </c>
    </row>
    <row r="50" spans="1:4" x14ac:dyDescent="0.25">
      <c r="A50" s="1">
        <f>('10x15'!F53)*0.967</f>
        <v>0.30871533469767448</v>
      </c>
      <c r="B50" s="1">
        <f>('10x15'!F53)*1.016</f>
        <v>0.32435861432558144</v>
      </c>
      <c r="C50" s="1">
        <f>('10x15'!F53)*2.31</f>
        <v>0.73746889674418614</v>
      </c>
      <c r="D50" s="1">
        <f>('10x15'!F53)*1.01</f>
        <v>0.32244311069767445</v>
      </c>
    </row>
    <row r="51" spans="1:4" x14ac:dyDescent="0.25">
      <c r="A51" s="1">
        <f>('10x15'!F54)*0.967</f>
        <v>0.30510795993798462</v>
      </c>
      <c r="B51" s="1">
        <f>('10x15'!F54)*1.016</f>
        <v>0.32056844601550399</v>
      </c>
      <c r="C51" s="1">
        <f>('10x15'!F54)*2.31</f>
        <v>0.72885148651162823</v>
      </c>
      <c r="D51" s="1">
        <f>('10x15'!F54)*1.01</f>
        <v>0.31867532527131798</v>
      </c>
    </row>
    <row r="52" spans="1:4" x14ac:dyDescent="0.25">
      <c r="A52" s="1">
        <f>('10x15'!F55)*0.967</f>
        <v>0.29523514480620161</v>
      </c>
      <c r="B52" s="1">
        <f>('10x15'!F55)*1.016</f>
        <v>0.31019535379844965</v>
      </c>
      <c r="C52" s="1">
        <f>('10x15'!F55)*2.31</f>
        <v>0.7052669953488373</v>
      </c>
      <c r="D52" s="1">
        <f>('10x15'!F55)*1.01</f>
        <v>0.30836349147286829</v>
      </c>
    </row>
    <row r="53" spans="1:4" x14ac:dyDescent="0.25">
      <c r="A53" s="1">
        <f>('10x15'!F56)*0.967</f>
        <v>0.29428583565891492</v>
      </c>
      <c r="B53" s="1">
        <f>('10x15'!F56)*1.016</f>
        <v>0.30919794108527149</v>
      </c>
      <c r="C53" s="1">
        <f>('10x15'!F56)*2.31</f>
        <v>0.70299925581395395</v>
      </c>
      <c r="D53" s="1">
        <f>('10x15'!F56)*1.01</f>
        <v>0.30737196899224822</v>
      </c>
    </row>
    <row r="54" spans="1:4" x14ac:dyDescent="0.25">
      <c r="A54" s="1">
        <f>('10x15'!F57)*0.967</f>
        <v>0.28232454040310045</v>
      </c>
      <c r="B54" s="1">
        <f>('10x15'!F57)*1.016</f>
        <v>0.29663054089922453</v>
      </c>
      <c r="C54" s="1">
        <f>('10x15'!F57)*2.31</f>
        <v>0.67442573767441794</v>
      </c>
      <c r="D54" s="1">
        <f>('10x15'!F57)*1.01</f>
        <v>0.29487878573643383</v>
      </c>
    </row>
    <row r="55" spans="1:4" x14ac:dyDescent="0.25">
      <c r="A55" s="1">
        <f>('10x15'!F58)*0.967</f>
        <v>0.28080564576744205</v>
      </c>
      <c r="B55" s="1">
        <f>('10x15'!F58)*1.016</f>
        <v>0.29503468055813969</v>
      </c>
      <c r="C55" s="1">
        <f>('10x15'!F58)*2.31</f>
        <v>0.67079735441860511</v>
      </c>
      <c r="D55" s="1">
        <f>('10x15'!F58)*1.01</f>
        <v>0.29329234976744206</v>
      </c>
    </row>
    <row r="56" spans="1:4" x14ac:dyDescent="0.25">
      <c r="A56" s="1">
        <f>('10x15'!F59)*0.967</f>
        <v>0.2734010344186048</v>
      </c>
      <c r="B56" s="1">
        <f>('10x15'!F59)*1.016</f>
        <v>0.287254861395349</v>
      </c>
      <c r="C56" s="1">
        <f>('10x15'!F59)*2.31</f>
        <v>0.65310898604651202</v>
      </c>
      <c r="D56" s="1">
        <f>('10x15'!F59)*1.01</f>
        <v>0.28555847441860482</v>
      </c>
    </row>
    <row r="57" spans="1:4" x14ac:dyDescent="0.25">
      <c r="A57" s="1">
        <f>('10x15'!F60)*0.967</f>
        <v>0.26827476502325581</v>
      </c>
      <c r="B57" s="1">
        <f>('10x15'!F60)*1.016</f>
        <v>0.28186883274418606</v>
      </c>
      <c r="C57" s="1">
        <f>('10x15'!F60)*2.31</f>
        <v>0.64086319255813962</v>
      </c>
      <c r="D57" s="1">
        <f>('10x15'!F60)*1.01</f>
        <v>0.28020425302325586</v>
      </c>
    </row>
    <row r="58" spans="1:4" x14ac:dyDescent="0.25">
      <c r="A58" s="1">
        <f>('10x15'!F61)*0.967</f>
        <v>0.25935125903875955</v>
      </c>
      <c r="B58" s="1">
        <f>('10x15'!F61)*1.016</f>
        <v>0.27249315324030993</v>
      </c>
      <c r="C58" s="1">
        <f>('10x15'!F61)*2.31</f>
        <v>0.61954644093023226</v>
      </c>
      <c r="D58" s="1">
        <f>('10x15'!F61)*1.01</f>
        <v>0.27088394170542623</v>
      </c>
    </row>
    <row r="59" spans="1:4" x14ac:dyDescent="0.25">
      <c r="A59" s="1">
        <f>('10x15'!F62)*0.967</f>
        <v>0.25631346976744201</v>
      </c>
      <c r="B59" s="1">
        <f>('10x15'!F62)*1.016</f>
        <v>0.26930143255813971</v>
      </c>
      <c r="C59" s="1">
        <f>('10x15'!F62)*2.31</f>
        <v>0.61228967441860505</v>
      </c>
      <c r="D59" s="1">
        <f>('10x15'!F62)*1.01</f>
        <v>0.26771106976744202</v>
      </c>
    </row>
    <row r="60" spans="1:4" x14ac:dyDescent="0.25">
      <c r="A60" s="1">
        <f>('10x15'!F63)*0.967</f>
        <v>0.24909872024806226</v>
      </c>
      <c r="B60" s="1">
        <f>('10x15'!F63)*1.016</f>
        <v>0.26172109593798476</v>
      </c>
      <c r="C60" s="1">
        <f>('10x15'!F63)*2.31</f>
        <v>0.595054853953489</v>
      </c>
      <c r="D60" s="1">
        <f>('10x15'!F63)*1.01</f>
        <v>0.26017549891472896</v>
      </c>
    </row>
    <row r="61" spans="1:4" x14ac:dyDescent="0.25">
      <c r="A61" s="1">
        <f>('10x15'!F64)*0.967</f>
        <v>0.24283327987596914</v>
      </c>
      <c r="B61" s="1">
        <f>('10x15'!F64)*1.016</f>
        <v>0.25513817203100791</v>
      </c>
      <c r="C61" s="1">
        <f>('10x15'!F64)*2.31</f>
        <v>0.5800877730232562</v>
      </c>
      <c r="D61" s="1">
        <f>('10x15'!F64)*1.01</f>
        <v>0.25363145054263581</v>
      </c>
    </row>
    <row r="62" spans="1:4" x14ac:dyDescent="0.25">
      <c r="A62" s="1">
        <f>('10x15'!F65)*0.967</f>
        <v>0.2386563196279069</v>
      </c>
      <c r="B62" s="1">
        <f>('10x15'!F65)*1.016</f>
        <v>0.25074955609302318</v>
      </c>
      <c r="C62" s="1">
        <f>('10x15'!F65)*2.31</f>
        <v>0.57010971906976726</v>
      </c>
      <c r="D62" s="1">
        <f>('10x15'!F65)*1.01</f>
        <v>0.2492687516279069</v>
      </c>
    </row>
    <row r="63" spans="1:4" x14ac:dyDescent="0.25">
      <c r="A63" s="1">
        <f>('10x15'!F66)*0.967</f>
        <v>0.23353005023255793</v>
      </c>
      <c r="B63" s="1">
        <f>('10x15'!F66)*1.016</f>
        <v>0.24536352744186027</v>
      </c>
      <c r="C63" s="1">
        <f>('10x15'!F66)*2.31</f>
        <v>0.55786392558139486</v>
      </c>
      <c r="D63" s="1">
        <f>('10x15'!F66)*1.01</f>
        <v>0.24391453023255794</v>
      </c>
    </row>
    <row r="64" spans="1:4" x14ac:dyDescent="0.25">
      <c r="A64" s="1">
        <f>('10x15'!F67)*0.967</f>
        <v>0.22612543888372072</v>
      </c>
      <c r="B64" s="1">
        <f>('10x15'!F67)*1.016</f>
        <v>0.23758370827906955</v>
      </c>
      <c r="C64" s="1">
        <f>('10x15'!F67)*2.31</f>
        <v>0.54017555720930188</v>
      </c>
      <c r="D64" s="1">
        <f>('10x15'!F67)*1.01</f>
        <v>0.23618065488372073</v>
      </c>
    </row>
    <row r="65" spans="1:4" x14ac:dyDescent="0.25">
      <c r="A65" s="1">
        <f>('10x15'!F68)*0.967</f>
        <v>0.21948027485271329</v>
      </c>
      <c r="B65" s="1">
        <f>('10x15'!F68)*1.016</f>
        <v>0.23060181928682183</v>
      </c>
      <c r="C65" s="1">
        <f>('10x15'!F68)*2.31</f>
        <v>0.52430138046511654</v>
      </c>
      <c r="D65" s="1">
        <f>('10x15'!F68)*1.01</f>
        <v>0.22923999751937998</v>
      </c>
    </row>
    <row r="66" spans="1:4" x14ac:dyDescent="0.25">
      <c r="A66" s="1">
        <f>('10x15'!F69)*0.967</f>
        <v>0.21055676886821703</v>
      </c>
      <c r="B66" s="1">
        <f>('10x15'!F69)*1.016</f>
        <v>0.22122613978294572</v>
      </c>
      <c r="C66" s="1">
        <f>('10x15'!F69)*2.31</f>
        <v>0.50298462883720929</v>
      </c>
      <c r="D66" s="1">
        <f>('10x15'!F69)*1.01</f>
        <v>0.21991968620155039</v>
      </c>
    </row>
    <row r="67" spans="1:4" x14ac:dyDescent="0.25">
      <c r="A67" s="1">
        <f>('10x15'!F70)*0.967</f>
        <v>0.20277243386046487</v>
      </c>
      <c r="B67" s="1">
        <f>('10x15'!F70)*1.016</f>
        <v>0.21304735553488349</v>
      </c>
      <c r="C67" s="1">
        <f>('10x15'!F70)*2.31</f>
        <v>0.48438916465116222</v>
      </c>
      <c r="D67" s="1">
        <f>('10x15'!F70)*1.01</f>
        <v>0.21178920186046488</v>
      </c>
    </row>
    <row r="68" spans="1:4" x14ac:dyDescent="0.25">
      <c r="A68" s="1">
        <f>('10x15'!F71)*0.967</f>
        <v>0.20637980862015476</v>
      </c>
      <c r="B68" s="1">
        <f>('10x15'!F71)*1.016</f>
        <v>0.21683752384496094</v>
      </c>
      <c r="C68" s="1">
        <f>('10x15'!F71)*2.31</f>
        <v>0.49300657488372029</v>
      </c>
      <c r="D68" s="1">
        <f>('10x15'!F71)*1.01</f>
        <v>0.21555698728682141</v>
      </c>
    </row>
    <row r="69" spans="1:4" x14ac:dyDescent="0.25">
      <c r="A69" s="1">
        <f>('10x15'!F72)*0.967</f>
        <v>0.20182312471317818</v>
      </c>
      <c r="B69" s="1">
        <f>('10x15'!F72)*1.016</f>
        <v>0.21204994282170531</v>
      </c>
      <c r="C69" s="1">
        <f>('10x15'!F72)*2.31</f>
        <v>0.48212142511627876</v>
      </c>
      <c r="D69" s="1">
        <f>('10x15'!F72)*1.01</f>
        <v>0.21079767937984484</v>
      </c>
    </row>
    <row r="70" spans="1:4" x14ac:dyDescent="0.25">
      <c r="A70" s="1">
        <f>('10x15'!F73)*0.967</f>
        <v>0.19764616446511649</v>
      </c>
      <c r="B70" s="1">
        <f>('10x15'!F73)*1.016</f>
        <v>0.20766132688372116</v>
      </c>
      <c r="C70" s="1">
        <f>('10x15'!F73)*2.31</f>
        <v>0.47214337116279126</v>
      </c>
      <c r="D70" s="1">
        <f>('10x15'!F73)*1.01</f>
        <v>0.20643498046511652</v>
      </c>
    </row>
    <row r="71" spans="1:4" x14ac:dyDescent="0.25">
      <c r="A71" s="1">
        <f>('10x15'!F74)*0.967</f>
        <v>0.1928996187286825</v>
      </c>
      <c r="B71" s="1">
        <f>('10x15'!F74)*1.016</f>
        <v>0.20267426331782981</v>
      </c>
      <c r="C71" s="1">
        <f>('10x15'!F74)*2.31</f>
        <v>0.4608046734883729</v>
      </c>
      <c r="D71" s="1">
        <f>('10x15'!F74)*1.01</f>
        <v>0.20147736806201585</v>
      </c>
    </row>
    <row r="72" spans="1:4" x14ac:dyDescent="0.25">
      <c r="A72" s="1">
        <f>('10x15'!F75)*0.967</f>
        <v>0.189292243968992</v>
      </c>
      <c r="B72" s="1">
        <f>('10x15'!F75)*1.016</f>
        <v>0.1988840950077517</v>
      </c>
      <c r="C72" s="1">
        <f>('10x15'!F75)*2.31</f>
        <v>0.45218726325581338</v>
      </c>
      <c r="D72" s="1">
        <f>('10x15'!F75)*1.01</f>
        <v>0.19770958263565866</v>
      </c>
    </row>
    <row r="73" spans="1:4" x14ac:dyDescent="0.25">
      <c r="A73" s="1">
        <f>('10x15'!F76)*0.967</f>
        <v>0.18207749444961219</v>
      </c>
      <c r="B73" s="1">
        <f>('10x15'!F76)*1.016</f>
        <v>0.1913037583875967</v>
      </c>
      <c r="C73" s="1">
        <f>('10x15'!F76)*2.31</f>
        <v>0.43495244279069722</v>
      </c>
      <c r="D73" s="1">
        <f>('10x15'!F76)*1.01</f>
        <v>0.19017401178294552</v>
      </c>
    </row>
    <row r="74" spans="1:4" x14ac:dyDescent="0.25">
      <c r="A74" s="1">
        <f>('10x15'!F77)*0.967</f>
        <v>0.18036873798449629</v>
      </c>
      <c r="B74" s="1">
        <f>('10x15'!F77)*1.016</f>
        <v>0.18950841550387615</v>
      </c>
      <c r="C74" s="1">
        <f>('10x15'!F77)*2.31</f>
        <v>0.4308705116279074</v>
      </c>
      <c r="D74" s="1">
        <f>('10x15'!F77)*1.01</f>
        <v>0.18838927131782962</v>
      </c>
    </row>
    <row r="75" spans="1:4" x14ac:dyDescent="0.25">
      <c r="A75" s="1">
        <f>('10x15'!F78)*0.967</f>
        <v>0.17163509382945744</v>
      </c>
      <c r="B75" s="1">
        <f>('10x15'!F78)*1.016</f>
        <v>0.18033221854263573</v>
      </c>
      <c r="C75" s="1">
        <f>('10x15'!F78)*2.31</f>
        <v>0.41000730790697693</v>
      </c>
      <c r="D75" s="1">
        <f>('10x15'!F78)*1.01</f>
        <v>0.17926726449612412</v>
      </c>
    </row>
    <row r="76" spans="1:4" x14ac:dyDescent="0.25">
      <c r="A76" s="1">
        <f>('10x15'!F79)*0.967</f>
        <v>0.17106550834108505</v>
      </c>
      <c r="B76" s="1">
        <f>('10x15'!F79)*1.016</f>
        <v>0.17973377091472847</v>
      </c>
      <c r="C76" s="1">
        <f>('10x15'!F79)*2.31</f>
        <v>0.408646664186046</v>
      </c>
      <c r="D76" s="1">
        <f>('10x15'!F79)*1.01</f>
        <v>0.17867235100775172</v>
      </c>
    </row>
    <row r="77" spans="1:4" x14ac:dyDescent="0.25">
      <c r="A77" s="1">
        <f>('10x15'!F80)*0.967</f>
        <v>0.16423048248062022</v>
      </c>
      <c r="B77" s="1">
        <f>('10x15'!F80)*1.016</f>
        <v>0.17255239937984504</v>
      </c>
      <c r="C77" s="1">
        <f>('10x15'!F80)*2.31</f>
        <v>0.39231893953488389</v>
      </c>
      <c r="D77" s="1">
        <f>('10x15'!F80)*1.01</f>
        <v>0.17153338914728691</v>
      </c>
    </row>
    <row r="78" spans="1:4" x14ac:dyDescent="0.25">
      <c r="A78" s="1">
        <f>('10x15'!F81)*0.967</f>
        <v>0.15910421308527126</v>
      </c>
      <c r="B78" s="1">
        <f>('10x15'!F81)*1.016</f>
        <v>0.1671663707286821</v>
      </c>
      <c r="C78" s="1">
        <f>('10x15'!F81)*2.31</f>
        <v>0.38007314604651149</v>
      </c>
      <c r="D78" s="1">
        <f>('10x15'!F81)*1.01</f>
        <v>0.16617916775193792</v>
      </c>
    </row>
    <row r="79" spans="1:4" x14ac:dyDescent="0.25">
      <c r="A79" s="1">
        <f>('10x15'!F82)*0.967</f>
        <v>0.15492725283720965</v>
      </c>
      <c r="B79" s="1">
        <f>('10x15'!F82)*1.016</f>
        <v>0.16277775479069803</v>
      </c>
      <c r="C79" s="1">
        <f>('10x15'!F82)*2.31</f>
        <v>0.3700950920930241</v>
      </c>
      <c r="D79" s="1">
        <f>('10x15'!F82)*1.01</f>
        <v>0.16181646883720965</v>
      </c>
    </row>
    <row r="80" spans="1:4" x14ac:dyDescent="0.25">
      <c r="A80" s="1">
        <f>('10x15'!F83)*0.967</f>
        <v>0.15188946356589147</v>
      </c>
      <c r="B80" s="1">
        <f>('10x15'!F83)*1.016</f>
        <v>0.15958603410852715</v>
      </c>
      <c r="C80" s="1">
        <f>('10x15'!F83)*2.31</f>
        <v>0.36283832558139539</v>
      </c>
      <c r="D80" s="1">
        <f>('10x15'!F83)*1.01</f>
        <v>0.1586435968992248</v>
      </c>
    </row>
    <row r="81" spans="1:4" x14ac:dyDescent="0.25">
      <c r="A81" s="1">
        <f>('10x15'!F84)*0.967</f>
        <v>0.1477125033178292</v>
      </c>
      <c r="B81" s="1">
        <f>('10x15'!F84)*1.016</f>
        <v>0.15519741817054239</v>
      </c>
      <c r="C81" s="1">
        <f>('10x15'!F84)*2.31</f>
        <v>0.3528602716279064</v>
      </c>
      <c r="D81" s="1">
        <f>('10x15'!F84)*1.01</f>
        <v>0.15428089798449587</v>
      </c>
    </row>
    <row r="82" spans="1:4" x14ac:dyDescent="0.25">
      <c r="A82" s="1">
        <f>('10x15'!F85)*0.967</f>
        <v>0.14410512855813934</v>
      </c>
      <c r="B82" s="1">
        <f>('10x15'!F85)*1.016</f>
        <v>0.15140724986046492</v>
      </c>
      <c r="C82" s="1">
        <f>('10x15'!F85)*2.31</f>
        <v>0.34424286139534838</v>
      </c>
      <c r="D82" s="1">
        <f>('10x15'!F85)*1.01</f>
        <v>0.15051311255813934</v>
      </c>
    </row>
    <row r="83" spans="1:4" x14ac:dyDescent="0.25">
      <c r="A83" s="1">
        <f>('10x15'!F86)*0.967</f>
        <v>0.1367005172093021</v>
      </c>
      <c r="B83" s="1">
        <f>('10x15'!F86)*1.016</f>
        <v>0.1436274306976742</v>
      </c>
      <c r="C83" s="1">
        <f>('10x15'!F86)*2.31</f>
        <v>0.32655449302325529</v>
      </c>
      <c r="D83" s="1">
        <f>('10x15'!F86)*1.01</f>
        <v>0.14277923720930208</v>
      </c>
    </row>
    <row r="84" spans="1:4" x14ac:dyDescent="0.25">
      <c r="A84" s="1">
        <f>('10x15'!F87)*0.967</f>
        <v>0.13214383330232554</v>
      </c>
      <c r="B84" s="1">
        <f>('10x15'!F87)*1.016</f>
        <v>0.13883984967441856</v>
      </c>
      <c r="C84" s="1">
        <f>('10x15'!F87)*2.31</f>
        <v>0.31566934325581386</v>
      </c>
      <c r="D84" s="1">
        <f>('10x15'!F87)*1.01</f>
        <v>0.13801992930232554</v>
      </c>
    </row>
    <row r="85" spans="1:4" x14ac:dyDescent="0.25">
      <c r="A85" s="1">
        <f>('10x15'!F88)*0.967</f>
        <v>0.1285364585426356</v>
      </c>
      <c r="B85" s="1">
        <f>('10x15'!F88)*1.016</f>
        <v>0.13504968136434103</v>
      </c>
      <c r="C85" s="1">
        <f>('10x15'!F88)*2.31</f>
        <v>0.30705193302325567</v>
      </c>
      <c r="D85" s="1">
        <f>('10x15'!F88)*1.01</f>
        <v>0.13425214387596893</v>
      </c>
    </row>
    <row r="86" spans="1:4" x14ac:dyDescent="0.25">
      <c r="A86" s="1">
        <f>('10x15'!F89)*0.967</f>
        <v>0.12435949829457335</v>
      </c>
      <c r="B86" s="1">
        <f>('10x15'!F89)*1.016</f>
        <v>0.13066106542635628</v>
      </c>
      <c r="C86" s="1">
        <f>('10x15'!F89)*2.31</f>
        <v>0.29707387906976673</v>
      </c>
      <c r="D86" s="1">
        <f>('10x15'!F89)*1.01</f>
        <v>0.12988944496124</v>
      </c>
    </row>
    <row r="87" spans="1:4" x14ac:dyDescent="0.25">
      <c r="A87" s="1">
        <f>('10x15'!F90)*0.967</f>
        <v>0.11809405792248089</v>
      </c>
      <c r="B87" s="1">
        <f>('10x15'!F90)*1.016</f>
        <v>0.12407814151938013</v>
      </c>
      <c r="C87" s="1">
        <f>('10x15'!F90)*2.31</f>
        <v>0.28210679813953554</v>
      </c>
      <c r="D87" s="1">
        <f>('10x15'!F90)*1.01</f>
        <v>0.12334539658914756</v>
      </c>
    </row>
    <row r="88" spans="1:4" x14ac:dyDescent="0.25">
      <c r="A88" s="1">
        <f>('10x15'!F91)*0.967</f>
        <v>0.11543599231007769</v>
      </c>
      <c r="B88" s="1">
        <f>('10x15'!F91)*1.016</f>
        <v>0.1212853859224808</v>
      </c>
      <c r="C88" s="1">
        <f>('10x15'!F91)*2.31</f>
        <v>0.27575712744186087</v>
      </c>
      <c r="D88" s="1">
        <f>('10x15'!F91)*1.01</f>
        <v>0.12056913364341103</v>
      </c>
    </row>
    <row r="89" spans="1:4" x14ac:dyDescent="0.25">
      <c r="A89" s="1">
        <f>('10x15'!F92)*0.967</f>
        <v>0.11030972291472872</v>
      </c>
      <c r="B89" s="1">
        <f>('10x15'!F92)*1.016</f>
        <v>0.11589935727131788</v>
      </c>
      <c r="C89" s="1">
        <f>('10x15'!F92)*2.31</f>
        <v>0.26351133395348847</v>
      </c>
      <c r="D89" s="1">
        <f>('10x15'!F92)*1.01</f>
        <v>0.11521491224806206</v>
      </c>
    </row>
    <row r="90" spans="1:4" x14ac:dyDescent="0.25">
      <c r="A90" s="1">
        <f>('10x15'!F93)*0.967</f>
        <v>0.10613276266666646</v>
      </c>
      <c r="B90" s="1">
        <f>('10x15'!F93)*1.016</f>
        <v>0.11151074133333312</v>
      </c>
      <c r="C90" s="1">
        <f>('10x15'!F93)*2.31</f>
        <v>0.25353327999999953</v>
      </c>
      <c r="D90" s="1">
        <f>('10x15'!F93)*1.01</f>
        <v>0.11085221333333313</v>
      </c>
    </row>
    <row r="91" spans="1:4" x14ac:dyDescent="0.25">
      <c r="A91" s="1">
        <f>('10x15'!F94)*0.967</f>
        <v>0.10347469705426388</v>
      </c>
      <c r="B91" s="1">
        <f>('10x15'!F94)*1.016</f>
        <v>0.10871798573643444</v>
      </c>
      <c r="C91" s="1">
        <f>('10x15'!F94)*2.31</f>
        <v>0.24718360930232633</v>
      </c>
      <c r="D91" s="1">
        <f>('10x15'!F94)*1.01</f>
        <v>0.10807595038759722</v>
      </c>
    </row>
    <row r="92" spans="1:4" x14ac:dyDescent="0.25">
      <c r="A92" s="1">
        <f>('10x15'!F95)*0.967</f>
        <v>9.6829533023255837E-2</v>
      </c>
      <c r="B92" s="1">
        <f>('10x15'!F95)*1.016</f>
        <v>0.10173609674418607</v>
      </c>
      <c r="C92" s="1">
        <f>('10x15'!F95)*2.31</f>
        <v>0.2313094325581396</v>
      </c>
      <c r="D92" s="1">
        <f>('10x15'!F95)*1.01</f>
        <v>0.10113529302325584</v>
      </c>
    </row>
    <row r="93" spans="1:4" x14ac:dyDescent="0.25">
      <c r="A93" s="1">
        <f>('10x15'!F96)*0.967</f>
        <v>9.2652572775193592E-2</v>
      </c>
      <c r="B93" s="1">
        <f>('10x15'!F96)*1.016</f>
        <v>9.7347480806201342E-2</v>
      </c>
      <c r="C93" s="1">
        <f>('10x15'!F96)*2.31</f>
        <v>0.22133137860465069</v>
      </c>
      <c r="D93" s="1">
        <f>('10x15'!F96)*1.01</f>
        <v>9.6772594108526913E-2</v>
      </c>
    </row>
    <row r="94" spans="1:4" x14ac:dyDescent="0.25">
      <c r="A94" s="1">
        <f>('10x15'!F97)*0.967</f>
        <v>9.1513401798449454E-2</v>
      </c>
      <c r="B94" s="1">
        <f>('10x15'!F97)*1.016</f>
        <v>9.6150585550387441E-2</v>
      </c>
      <c r="C94" s="1">
        <f>('10x15'!F97)*2.31</f>
        <v>0.21861009116279034</v>
      </c>
      <c r="D94" s="1">
        <f>('10x15'!F97)*1.01</f>
        <v>9.5582767131782792E-2</v>
      </c>
    </row>
    <row r="95" spans="1:4" x14ac:dyDescent="0.25">
      <c r="A95" s="1">
        <f>('10x15'!F98)*0.967</f>
        <v>9.1133678139535157E-2</v>
      </c>
      <c r="B95" s="1">
        <f>('10x15'!F98)*1.016</f>
        <v>9.5751620465116566E-2</v>
      </c>
      <c r="C95" s="1">
        <f>('10x15'!F98)*2.31</f>
        <v>0.21770299534883786</v>
      </c>
      <c r="D95" s="1">
        <f>('10x15'!F98)*1.01</f>
        <v>9.5186158139535168E-2</v>
      </c>
    </row>
    <row r="96" spans="1:4" x14ac:dyDescent="0.25">
      <c r="A96" s="1">
        <f>('10x15'!F99)*0.967</f>
        <v>8.524796142635635E-2</v>
      </c>
      <c r="B96" s="1">
        <f>('10x15'!F99)*1.016</f>
        <v>8.9567661643410609E-2</v>
      </c>
      <c r="C96" s="1">
        <f>('10x15'!F99)*2.31</f>
        <v>0.20364301023255757</v>
      </c>
      <c r="D96" s="1">
        <f>('10x15'!F99)*1.01</f>
        <v>8.9038718759689675E-2</v>
      </c>
    </row>
    <row r="97" spans="1:4" x14ac:dyDescent="0.25">
      <c r="A97" s="1">
        <f>('10x15'!F100)*0.967</f>
        <v>8.3159481302325519E-2</v>
      </c>
      <c r="B97" s="1">
        <f>('10x15'!F100)*1.016</f>
        <v>8.7373353674418536E-2</v>
      </c>
      <c r="C97" s="1">
        <f>('10x15'!F100)*2.31</f>
        <v>0.19865398325581382</v>
      </c>
      <c r="D97" s="1">
        <f>('10x15'!F100)*1.01</f>
        <v>8.6857369302325516E-2</v>
      </c>
    </row>
    <row r="98" spans="1:4" x14ac:dyDescent="0.25">
      <c r="A98" s="1">
        <f>('10x15'!F101)*0.967</f>
        <v>7.6514317271318119E-2</v>
      </c>
      <c r="B98" s="1">
        <f>('10x15'!F101)*1.016</f>
        <v>8.0391464682170843E-2</v>
      </c>
      <c r="C98" s="1">
        <f>('10x15'!F101)*2.31</f>
        <v>0.18277980651162862</v>
      </c>
      <c r="D98" s="1">
        <f>('10x15'!F101)*1.01</f>
        <v>7.9916711937984802E-2</v>
      </c>
    </row>
    <row r="99" spans="1:4" x14ac:dyDescent="0.25">
      <c r="A99" s="1">
        <f>('10x15'!F102)*0.967</f>
        <v>7.385625165891492E-2</v>
      </c>
      <c r="B99" s="1">
        <f>('10x15'!F102)*1.016</f>
        <v>7.7598709085271514E-2</v>
      </c>
      <c r="C99" s="1">
        <f>('10x15'!F102)*2.31</f>
        <v>0.17643013581395395</v>
      </c>
      <c r="D99" s="1">
        <f>('10x15'!F102)*1.01</f>
        <v>7.7140448992248256E-2</v>
      </c>
    </row>
    <row r="100" spans="1:4" x14ac:dyDescent="0.25">
      <c r="A100" s="1">
        <f>('10x15'!F103)*0.967</f>
        <v>7.024887689922503E-2</v>
      </c>
      <c r="B100" s="1">
        <f>('10x15'!F103)*1.016</f>
        <v>7.3808540775194026E-2</v>
      </c>
      <c r="C100" s="1">
        <f>('10x15'!F103)*2.31</f>
        <v>0.16781272558139587</v>
      </c>
      <c r="D100" s="1">
        <f>('10x15'!F103)*1.01</f>
        <v>7.3372663565891699E-2</v>
      </c>
    </row>
    <row r="101" spans="1:4" x14ac:dyDescent="0.25">
      <c r="A101" s="1">
        <f>('10x15'!F104)*0.967</f>
        <v>6.7211087627906896E-2</v>
      </c>
      <c r="B101" s="1">
        <f>('10x15'!F104)*1.016</f>
        <v>7.0616820093023183E-2</v>
      </c>
      <c r="C101" s="1">
        <f>('10x15'!F104)*2.31</f>
        <v>0.16055595906976727</v>
      </c>
      <c r="D101" s="1">
        <f>('10x15'!F104)*1.01</f>
        <v>7.0199791627906905E-2</v>
      </c>
    </row>
    <row r="102" spans="1:4" x14ac:dyDescent="0.25">
      <c r="A102" s="1">
        <f>('10x15'!F105)*0.967</f>
        <v>6.3034127379845248E-2</v>
      </c>
      <c r="B102" s="1">
        <f>('10x15'!F105)*1.016</f>
        <v>6.6228204155039064E-2</v>
      </c>
      <c r="C102" s="1">
        <f>('10x15'!F105)*2.31</f>
        <v>0.15057790511627975</v>
      </c>
      <c r="D102" s="1">
        <f>('10x15'!F105)*1.01</f>
        <v>6.5837092713178599E-2</v>
      </c>
    </row>
    <row r="103" spans="1:4" x14ac:dyDescent="0.25">
      <c r="A103" s="1">
        <f>('10x15'!F106)*0.967</f>
        <v>6.1515232744186188E-2</v>
      </c>
      <c r="B103" s="1">
        <f>('10x15'!F106)*1.016</f>
        <v>6.4632343813953649E-2</v>
      </c>
      <c r="C103" s="1">
        <f>('10x15'!F106)*2.31</f>
        <v>0.14694952186046548</v>
      </c>
      <c r="D103" s="1">
        <f>('10x15'!F106)*1.01</f>
        <v>6.4250656744186202E-2</v>
      </c>
    </row>
    <row r="104" spans="1:4" x14ac:dyDescent="0.25">
      <c r="A104" s="1">
        <f>('10x15'!F107)*0.967</f>
        <v>5.6199101519379832E-2</v>
      </c>
      <c r="B104" s="1">
        <f>('10x15'!F107)*1.016</f>
        <v>5.9046832620155025E-2</v>
      </c>
      <c r="C104" s="1">
        <f>('10x15'!F107)*2.31</f>
        <v>0.13425018046511625</v>
      </c>
      <c r="D104" s="1">
        <f>('10x15'!F107)*1.01</f>
        <v>5.8698130852713165E-2</v>
      </c>
    </row>
    <row r="105" spans="1:4" x14ac:dyDescent="0.25">
      <c r="A105" s="1">
        <f>('10x15'!F108)*0.967</f>
        <v>4.8984351999999995E-2</v>
      </c>
      <c r="B105" s="1">
        <f>('10x15'!F108)*1.016</f>
        <v>5.1466496E-2</v>
      </c>
      <c r="C105" s="1">
        <f>('10x15'!F108)*2.31</f>
        <v>0.11701536</v>
      </c>
      <c r="D105" s="1">
        <f>('10x15'!F108)*1.01</f>
        <v>5.1162560000000003E-2</v>
      </c>
    </row>
    <row r="106" spans="1:4" x14ac:dyDescent="0.25">
      <c r="A106" s="1">
        <f>('10x15'!F109)*0.967</f>
        <v>5.145255578294574E-2</v>
      </c>
      <c r="B106" s="1">
        <f>('10x15'!F109)*1.016</f>
        <v>5.4059769054263573E-2</v>
      </c>
      <c r="C106" s="1">
        <f>('10x15'!F109)*2.31</f>
        <v>0.12291148279069769</v>
      </c>
      <c r="D106" s="1">
        <f>('10x15'!F109)*1.01</f>
        <v>5.3740518449612411E-2</v>
      </c>
    </row>
    <row r="107" spans="1:4" x14ac:dyDescent="0.25">
      <c r="A107" s="1">
        <f>('10x15'!F110)*0.967</f>
        <v>4.6895871875968984E-2</v>
      </c>
      <c r="B107" s="1">
        <f>('10x15'!F110)*1.016</f>
        <v>4.9272188031007746E-2</v>
      </c>
      <c r="C107" s="1">
        <f>('10x15'!F110)*2.31</f>
        <v>0.11202633302325579</v>
      </c>
      <c r="D107" s="1">
        <f>('10x15'!F110)*1.01</f>
        <v>4.8981210542635649E-2</v>
      </c>
    </row>
    <row r="108" spans="1:4" x14ac:dyDescent="0.25">
      <c r="A108" s="1">
        <f>('10x15'!F111)*0.967</f>
        <v>4.4237806263565903E-2</v>
      </c>
      <c r="B108" s="1">
        <f>('10x15'!F111)*1.016</f>
        <v>4.6479432434108542E-2</v>
      </c>
      <c r="C108" s="1">
        <f>('10x15'!F111)*2.31</f>
        <v>0.10567666232558143</v>
      </c>
      <c r="D108" s="1">
        <f>('10x15'!F111)*1.01</f>
        <v>4.6204947596899235E-2</v>
      </c>
    </row>
    <row r="109" spans="1:4" x14ac:dyDescent="0.25">
      <c r="A109" s="1">
        <f>('10x15'!F112)*0.967</f>
        <v>4.006084601550388E-2</v>
      </c>
      <c r="B109" s="1">
        <f>('10x15'!F112)*1.016</f>
        <v>4.2090816496124034E-2</v>
      </c>
      <c r="C109" s="1">
        <f>('10x15'!F112)*2.31</f>
        <v>9.5698608372093028E-2</v>
      </c>
      <c r="D109" s="1">
        <f>('10x15'!F112)*1.01</f>
        <v>4.1842248682170548E-2</v>
      </c>
    </row>
    <row r="110" spans="1:4" x14ac:dyDescent="0.25">
      <c r="A110" s="1">
        <f>('10x15'!F113)*0.967</f>
        <v>3.6453471255813927E-2</v>
      </c>
      <c r="B110" s="1">
        <f>('10x15'!F113)*1.016</f>
        <v>3.8300648186046483E-2</v>
      </c>
      <c r="C110" s="1">
        <f>('10x15'!F113)*2.31</f>
        <v>8.7081198139534827E-2</v>
      </c>
      <c r="D110" s="1">
        <f>('10x15'!F113)*1.01</f>
        <v>3.8074463255813928E-2</v>
      </c>
    </row>
    <row r="111" spans="1:4" x14ac:dyDescent="0.25">
      <c r="A111" s="1">
        <f>('10x15'!F114)*0.967</f>
        <v>3.6453471255813927E-2</v>
      </c>
      <c r="B111" s="1">
        <f>('10x15'!F114)*1.016</f>
        <v>3.8300648186046483E-2</v>
      </c>
      <c r="C111" s="1">
        <f>('10x15'!F114)*2.31</f>
        <v>8.7081198139534827E-2</v>
      </c>
      <c r="D111" s="1">
        <f>('10x15'!F114)*1.01</f>
        <v>3.8074463255813928E-2</v>
      </c>
    </row>
    <row r="112" spans="1:4" x14ac:dyDescent="0.25">
      <c r="A112" s="1">
        <f>('10x15'!F115)*0.967</f>
        <v>3.1706925519379842E-2</v>
      </c>
      <c r="B112" s="1">
        <f>('10x15'!F115)*1.016</f>
        <v>3.3313584620155039E-2</v>
      </c>
      <c r="C112" s="1">
        <f>('10x15'!F115)*2.31</f>
        <v>7.5742500465116283E-2</v>
      </c>
      <c r="D112" s="1">
        <f>('10x15'!F115)*1.01</f>
        <v>3.3116850852713174E-2</v>
      </c>
    </row>
    <row r="113" spans="1:4" x14ac:dyDescent="0.25">
      <c r="A113" s="1">
        <f>('10x15'!F116)*0.967</f>
        <v>3.1327201860465101E-2</v>
      </c>
      <c r="B113" s="1">
        <f>('10x15'!F116)*1.016</f>
        <v>3.2914619534883706E-2</v>
      </c>
      <c r="C113" s="1">
        <f>('10x15'!F116)*2.31</f>
        <v>7.4835404651162757E-2</v>
      </c>
      <c r="D113" s="1">
        <f>('10x15'!F116)*1.01</f>
        <v>3.2720241860465106E-2</v>
      </c>
    </row>
    <row r="114" spans="1:4" x14ac:dyDescent="0.25">
      <c r="A114" s="1">
        <f>('10x15'!F117)*0.967</f>
        <v>2.5631346976744202E-2</v>
      </c>
      <c r="B114" s="1">
        <f>('10x15'!F117)*1.016</f>
        <v>2.6930143255813974E-2</v>
      </c>
      <c r="C114" s="1">
        <f>('10x15'!F117)*2.31</f>
        <v>6.1228967441860509E-2</v>
      </c>
      <c r="D114" s="1">
        <f>('10x15'!F117)*1.01</f>
        <v>2.6771106976744206E-2</v>
      </c>
    </row>
    <row r="115" spans="1:4" x14ac:dyDescent="0.25">
      <c r="A115" s="1">
        <f>('10x15'!F118)*0.967</f>
        <v>2.2403695875968986E-2</v>
      </c>
      <c r="B115" s="1">
        <f>('10x15'!F118)*1.016</f>
        <v>2.3538940031007746E-2</v>
      </c>
      <c r="C115" s="1">
        <f>('10x15'!F118)*2.31</f>
        <v>5.3518653023255806E-2</v>
      </c>
      <c r="D115" s="1">
        <f>('10x15'!F118)*1.01</f>
        <v>2.3399930542635655E-2</v>
      </c>
    </row>
    <row r="116" spans="1:4" x14ac:dyDescent="0.25">
      <c r="A116" s="1">
        <f>('10x15'!F119)*0.967</f>
        <v>2.1454386728682179E-2</v>
      </c>
      <c r="B116" s="1">
        <f>('10x15'!F119)*1.016</f>
        <v>2.2541527317829466E-2</v>
      </c>
      <c r="C116" s="1">
        <f>('10x15'!F119)*2.31</f>
        <v>5.1250913488372116E-2</v>
      </c>
      <c r="D116" s="1">
        <f>('10x15'!F119)*1.01</f>
        <v>2.2408408062015515E-2</v>
      </c>
    </row>
    <row r="117" spans="1:4" x14ac:dyDescent="0.25">
      <c r="A117" s="1">
        <f>('10x15'!F120)*0.967</f>
        <v>1.727742648062016E-2</v>
      </c>
      <c r="B117" s="1">
        <f>('10x15'!F120)*1.016</f>
        <v>1.8152911379844965E-2</v>
      </c>
      <c r="C117" s="1">
        <f>('10x15'!F120)*2.31</f>
        <v>4.127285953488373E-2</v>
      </c>
      <c r="D117" s="1">
        <f>('10x15'!F120)*1.01</f>
        <v>1.8045709147286825E-2</v>
      </c>
    </row>
    <row r="118" spans="1:4" x14ac:dyDescent="0.25">
      <c r="A118" s="1">
        <f>('10x15'!F121)*0.967</f>
        <v>1.4049775379844944E-2</v>
      </c>
      <c r="B118" s="1">
        <f>('10x15'!F121)*1.016</f>
        <v>1.4761708155038742E-2</v>
      </c>
      <c r="C118" s="1">
        <f>('10x15'!F121)*2.31</f>
        <v>3.3562545116279034E-2</v>
      </c>
      <c r="D118" s="1">
        <f>('10x15'!F121)*1.01</f>
        <v>1.4674532713178277E-2</v>
      </c>
    </row>
    <row r="119" spans="1:4" x14ac:dyDescent="0.25">
      <c r="A119" s="1">
        <f>('10x15'!F122)*0.967</f>
        <v>1.4049775379844944E-2</v>
      </c>
      <c r="B119" s="1">
        <f>('10x15'!F122)*1.016</f>
        <v>1.4761708155038742E-2</v>
      </c>
      <c r="C119" s="1">
        <f>('10x15'!F122)*2.31</f>
        <v>3.3562545116279034E-2</v>
      </c>
      <c r="D119" s="1">
        <f>('10x15'!F122)*1.01</f>
        <v>1.4674532713178277E-2</v>
      </c>
    </row>
    <row r="120" spans="1:4" x14ac:dyDescent="0.25">
      <c r="A120" s="1">
        <f>('10x15'!F123)*0.967</f>
        <v>1.0442400620155057E-2</v>
      </c>
      <c r="B120" s="1">
        <f>('10x15'!F123)*1.016</f>
        <v>1.097153984496126E-2</v>
      </c>
      <c r="C120" s="1">
        <f>('10x15'!F123)*2.31</f>
        <v>2.4945134883720972E-2</v>
      </c>
      <c r="D120" s="1">
        <f>('10x15'!F123)*1.01</f>
        <v>1.0906747286821724E-2</v>
      </c>
    </row>
    <row r="121" spans="1:4" x14ac:dyDescent="0.25">
      <c r="A121" s="1">
        <f>('10x15'!F124)*0.967</f>
        <v>6.2654403720930323E-3</v>
      </c>
      <c r="B121" s="1">
        <f>('10x15'!F124)*1.016</f>
        <v>6.5829239069767542E-3</v>
      </c>
      <c r="C121" s="1">
        <f>('10x15'!F124)*2.31</f>
        <v>1.4967080930232581E-2</v>
      </c>
      <c r="D121" s="1">
        <f>('10x15'!F124)*1.01</f>
        <v>6.5440483720930328E-3</v>
      </c>
    </row>
    <row r="122" spans="1:4" x14ac:dyDescent="0.25">
      <c r="A122" s="1">
        <f>('10x15'!F125)*0.967</f>
        <v>3.7972365891472868E-3</v>
      </c>
      <c r="B122" s="1">
        <f>('10x15'!F125)*1.016</f>
        <v>3.9896508527131787E-3</v>
      </c>
      <c r="C122" s="1">
        <f>('10x15'!F125)*2.31</f>
        <v>9.0709581395348841E-3</v>
      </c>
      <c r="D122" s="1">
        <f>('10x15'!F125)*1.01</f>
        <v>3.9660899224806204E-3</v>
      </c>
    </row>
    <row r="123" spans="1:4" x14ac:dyDescent="0.25">
      <c r="A123" s="1">
        <f>('10x15'!F126)*0.967</f>
        <v>1.7087564651162761E-3</v>
      </c>
      <c r="B123" s="1">
        <f>('10x15'!F126)*1.016</f>
        <v>1.7953428837209273E-3</v>
      </c>
      <c r="C123" s="1">
        <f>('10x15'!F126)*2.31</f>
        <v>4.0819311627906911E-3</v>
      </c>
      <c r="D123" s="1">
        <f>('10x15'!F126)*1.01</f>
        <v>1.7847404651162762E-3</v>
      </c>
    </row>
    <row r="124" spans="1:4" x14ac:dyDescent="0.25">
      <c r="A124" s="1">
        <f>('10x15'!F127)*0.967</f>
        <v>0</v>
      </c>
      <c r="B124" s="1">
        <f>('10x15'!F127)*1.016</f>
        <v>0</v>
      </c>
      <c r="C124" s="1">
        <f>('10x15'!F127)*2.31</f>
        <v>0</v>
      </c>
      <c r="D124" s="1">
        <f>('10x15'!F127)*1.01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24"/>
  <sheetViews>
    <sheetView workbookViewId="0">
      <selection activeCell="D5" sqref="D5"/>
    </sheetView>
  </sheetViews>
  <sheetFormatPr defaultRowHeight="15" x14ac:dyDescent="0.25"/>
  <cols>
    <col min="1" max="1" width="17.7109375" customWidth="1"/>
    <col min="2" max="2" width="19.7109375" customWidth="1"/>
    <col min="3" max="3" width="18.140625" customWidth="1"/>
    <col min="4" max="4" width="26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0.98</v>
      </c>
      <c r="B2" s="3">
        <v>1.0029999999999999</v>
      </c>
      <c r="C2" s="3">
        <v>1.637</v>
      </c>
      <c r="D2" s="3">
        <v>1.0009999999999999</v>
      </c>
    </row>
    <row r="4" spans="1:4" x14ac:dyDescent="0.25">
      <c r="A4" s="1">
        <f>('2Cu10x15'!F7)*0.98</f>
        <v>0.4525248</v>
      </c>
      <c r="B4" s="1">
        <f>('2Cu10x15'!F7)*1.003</f>
        <v>0.46314527999999994</v>
      </c>
      <c r="C4" s="1">
        <f>('2Cu10x15'!F7)*1.637</f>
        <v>0.75590111999999998</v>
      </c>
      <c r="D4" s="1">
        <f>('2Cu10x15'!F7)*1.001</f>
        <v>0.46222175999999993</v>
      </c>
    </row>
    <row r="5" spans="1:4" x14ac:dyDescent="0.25">
      <c r="A5" s="1">
        <f>('2Cu10x15'!F8)*0.98</f>
        <v>0.3621436123348018</v>
      </c>
      <c r="B5" s="1">
        <f>('2Cu10x15'!F8)*1.003</f>
        <v>0.37064290119572058</v>
      </c>
      <c r="C5" s="1">
        <f>('2Cu10x15'!F8)*1.637</f>
        <v>0.60492764631843943</v>
      </c>
      <c r="D5" s="1">
        <f>('2Cu10x15'!F8)*1.001</f>
        <v>0.36990383259911896</v>
      </c>
    </row>
    <row r="6" spans="1:4" x14ac:dyDescent="0.25">
      <c r="A6" s="1">
        <f>('2Cu10x15'!F9)*0.98</f>
        <v>0.35449911894273117</v>
      </c>
      <c r="B6" s="1">
        <f>('2Cu10x15'!F9)*1.003</f>
        <v>0.36281899622404012</v>
      </c>
      <c r="C6" s="1">
        <f>('2Cu10x15'!F9)*1.637</f>
        <v>0.59215822215229685</v>
      </c>
      <c r="D6" s="1">
        <f>('2Cu10x15'!F9)*1.001</f>
        <v>0.36209552863436112</v>
      </c>
    </row>
    <row r="7" spans="1:4" x14ac:dyDescent="0.25">
      <c r="A7" s="1">
        <f>('2Cu10x15'!F10)*0.98</f>
        <v>0.35506960352422928</v>
      </c>
      <c r="B7" s="1">
        <f>('2Cu10x15'!F10)*1.003</f>
        <v>0.36340286972938973</v>
      </c>
      <c r="C7" s="1">
        <f>('2Cu10x15'!F10)*1.637</f>
        <v>0.59311116425424826</v>
      </c>
      <c r="D7" s="1">
        <f>('2Cu10x15'!F10)*1.001</f>
        <v>0.36267823788546272</v>
      </c>
    </row>
    <row r="8" spans="1:4" x14ac:dyDescent="0.25">
      <c r="A8" s="1">
        <f>('2Cu10x15'!F11)*0.98</f>
        <v>0.35404273127753294</v>
      </c>
      <c r="B8" s="1">
        <f>('2Cu10x15'!F11)*1.003</f>
        <v>0.3623518974197607</v>
      </c>
      <c r="C8" s="1">
        <f>('2Cu10x15'!F11)*1.637</f>
        <v>0.59139586847073622</v>
      </c>
      <c r="D8" s="1">
        <f>('2Cu10x15'!F11)*1.001</f>
        <v>0.36162936123348005</v>
      </c>
    </row>
    <row r="9" spans="1:4" x14ac:dyDescent="0.25">
      <c r="A9" s="1">
        <f>('2Cu10x15'!F12)*0.98</f>
        <v>0.34696872246696048</v>
      </c>
      <c r="B9" s="1">
        <f>('2Cu10x15'!F12)*1.003</f>
        <v>0.35511186595342992</v>
      </c>
      <c r="C9" s="1">
        <f>('2Cu10x15'!F12)*1.637</f>
        <v>0.57957938640654516</v>
      </c>
      <c r="D9" s="1">
        <f>('2Cu10x15'!F12)*1.001</f>
        <v>0.35440376651982386</v>
      </c>
    </row>
    <row r="10" spans="1:4" x14ac:dyDescent="0.25">
      <c r="A10" s="1">
        <f>('2Cu10x15'!F13)*0.98</f>
        <v>0.34445859030836995</v>
      </c>
      <c r="B10" s="1">
        <f>('2Cu10x15'!F13)*1.003</f>
        <v>0.35254282252989289</v>
      </c>
      <c r="C10" s="1">
        <f>('2Cu10x15'!F13)*1.637</f>
        <v>0.57538644115796089</v>
      </c>
      <c r="D10" s="1">
        <f>('2Cu10x15'!F13)*1.001</f>
        <v>0.35183984581497785</v>
      </c>
    </row>
    <row r="11" spans="1:4" x14ac:dyDescent="0.25">
      <c r="A11" s="1">
        <f>('2Cu10x15'!F14)*0.98</f>
        <v>0.34149207048458169</v>
      </c>
      <c r="B11" s="1">
        <f>('2Cu10x15'!F14)*1.003</f>
        <v>0.34950668030207693</v>
      </c>
      <c r="C11" s="1">
        <f>('2Cu10x15'!F14)*1.637</f>
        <v>0.57043114222781655</v>
      </c>
      <c r="D11" s="1">
        <f>('2Cu10x15'!F14)*1.001</f>
        <v>0.34880975770925127</v>
      </c>
    </row>
    <row r="12" spans="1:4" x14ac:dyDescent="0.25">
      <c r="A12" s="1">
        <f>('2Cu10x15'!F15)*0.98</f>
        <v>0.33841145374449338</v>
      </c>
      <c r="B12" s="1">
        <f>('2Cu10x15'!F15)*1.003</f>
        <v>0.34635376337319063</v>
      </c>
      <c r="C12" s="1">
        <f>('2Cu10x15'!F15)*1.637</f>
        <v>0.56528525487728132</v>
      </c>
      <c r="D12" s="1">
        <f>('2Cu10x15'!F15)*1.001</f>
        <v>0.34566312775330393</v>
      </c>
    </row>
    <row r="13" spans="1:4" x14ac:dyDescent="0.25">
      <c r="A13" s="1">
        <f>('2Cu10x15'!F16)*0.98</f>
        <v>0.33647180616740102</v>
      </c>
      <c r="B13" s="1">
        <f>('2Cu10x15'!F16)*1.003</f>
        <v>0.34436859345500326</v>
      </c>
      <c r="C13" s="1">
        <f>('2Cu10x15'!F16)*1.637</f>
        <v>0.56204525173064845</v>
      </c>
      <c r="D13" s="1">
        <f>('2Cu10x15'!F16)*1.001</f>
        <v>0.34368191629955958</v>
      </c>
    </row>
    <row r="14" spans="1:4" x14ac:dyDescent="0.25">
      <c r="A14" s="1">
        <f>('2Cu10x15'!F17)*0.98</f>
        <v>0.33247841409691636</v>
      </c>
      <c r="B14" s="1">
        <f>('2Cu10x15'!F17)*1.003</f>
        <v>0.34028147891755828</v>
      </c>
      <c r="C14" s="1">
        <f>('2Cu10x15'!F17)*1.637</f>
        <v>0.55537465701699196</v>
      </c>
      <c r="D14" s="1">
        <f>('2Cu10x15'!F17)*1.001</f>
        <v>0.33960295154185027</v>
      </c>
    </row>
    <row r="15" spans="1:4" x14ac:dyDescent="0.25">
      <c r="A15" s="1">
        <f>('2Cu10x15'!F18)*0.98</f>
        <v>0.32939779735682817</v>
      </c>
      <c r="B15" s="1">
        <f>('2Cu10x15'!F18)*1.003</f>
        <v>0.33712856198867208</v>
      </c>
      <c r="C15" s="1">
        <f>('2Cu10x15'!F18)*1.637</f>
        <v>0.55022876966645684</v>
      </c>
      <c r="D15" s="1">
        <f>('2Cu10x15'!F18)*1.001</f>
        <v>0.336456321585903</v>
      </c>
    </row>
    <row r="16" spans="1:4" x14ac:dyDescent="0.25">
      <c r="A16" s="1">
        <f>('2Cu10x15'!F19)*0.98</f>
        <v>0.32643127753303952</v>
      </c>
      <c r="B16" s="1">
        <f>('2Cu10x15'!F19)*1.003</f>
        <v>0.33409241976085574</v>
      </c>
      <c r="C16" s="1">
        <f>('2Cu10x15'!F19)*1.637</f>
        <v>0.54527347073631205</v>
      </c>
      <c r="D16" s="1">
        <f>('2Cu10x15'!F19)*1.001</f>
        <v>0.33342623348017608</v>
      </c>
    </row>
    <row r="17" spans="1:4" x14ac:dyDescent="0.25">
      <c r="A17" s="1">
        <f>('2Cu10x15'!F20)*0.98</f>
        <v>0.32289427312775337</v>
      </c>
      <c r="B17" s="1">
        <f>('2Cu10x15'!F20)*1.003</f>
        <v>0.3304724040276904</v>
      </c>
      <c r="C17" s="1">
        <f>('2Cu10x15'!F20)*1.637</f>
        <v>0.53936522970421663</v>
      </c>
      <c r="D17" s="1">
        <f>('2Cu10x15'!F20)*1.001</f>
        <v>0.32981343612334807</v>
      </c>
    </row>
    <row r="18" spans="1:4" x14ac:dyDescent="0.25">
      <c r="A18" s="1">
        <f>('2Cu10x15'!F21)*0.98</f>
        <v>0.32038414096916296</v>
      </c>
      <c r="B18" s="1">
        <f>('2Cu10x15'!F21)*1.003</f>
        <v>0.32790336060415348</v>
      </c>
      <c r="C18" s="1">
        <f>('2Cu10x15'!F21)*1.637</f>
        <v>0.53517228445563236</v>
      </c>
      <c r="D18" s="1">
        <f>('2Cu10x15'!F21)*1.001</f>
        <v>0.32724951541850211</v>
      </c>
    </row>
    <row r="19" spans="1:4" x14ac:dyDescent="0.25">
      <c r="A19" s="1">
        <f>('2Cu10x15'!F22)*0.98</f>
        <v>0.31433700440528634</v>
      </c>
      <c r="B19" s="1">
        <f>('2Cu10x15'!F22)*1.003</f>
        <v>0.32171430144745122</v>
      </c>
      <c r="C19" s="1">
        <f>('2Cu10x15'!F22)*1.637</f>
        <v>0.52507109817495279</v>
      </c>
      <c r="D19" s="1">
        <f>('2Cu10x15'!F22)*1.001</f>
        <v>0.32107279735682814</v>
      </c>
    </row>
    <row r="20" spans="1:4" x14ac:dyDescent="0.25">
      <c r="A20" s="1">
        <f>('2Cu10x15'!F23)*0.98</f>
        <v>0.30977312775330401</v>
      </c>
      <c r="B20" s="1">
        <f>('2Cu10x15'!F23)*1.003</f>
        <v>0.31704331340465702</v>
      </c>
      <c r="C20" s="1">
        <f>('2Cu10x15'!F23)*1.637</f>
        <v>0.51744756135934566</v>
      </c>
      <c r="D20" s="1">
        <f>('2Cu10x15'!F23)*1.001</f>
        <v>0.31641112334801763</v>
      </c>
    </row>
    <row r="21" spans="1:4" x14ac:dyDescent="0.25">
      <c r="A21" s="1">
        <f>('2Cu10x15'!F24)*0.98</f>
        <v>0.30532334801762112</v>
      </c>
      <c r="B21" s="1">
        <f>('2Cu10x15'!F24)*1.003</f>
        <v>0.31248910006293262</v>
      </c>
      <c r="C21" s="1">
        <f>('2Cu10x15'!F24)*1.637</f>
        <v>0.51001461296412842</v>
      </c>
      <c r="D21" s="1">
        <f>('2Cu10x15'!F24)*1.001</f>
        <v>0.31186599118942726</v>
      </c>
    </row>
    <row r="22" spans="1:4" x14ac:dyDescent="0.25">
      <c r="A22" s="1">
        <f>('2Cu10x15'!F25)*0.98</f>
        <v>0.29973259911894279</v>
      </c>
      <c r="B22" s="1">
        <f>('2Cu10x15'!F25)*1.003</f>
        <v>0.30676713971050978</v>
      </c>
      <c r="C22" s="1">
        <f>('2Cu10x15'!F25)*1.637</f>
        <v>0.50067578036500948</v>
      </c>
      <c r="D22" s="1">
        <f>('2Cu10x15'!F25)*1.001</f>
        <v>0.30615544052863436</v>
      </c>
    </row>
    <row r="23" spans="1:4" x14ac:dyDescent="0.25">
      <c r="A23" s="1">
        <f>('2Cu10x15'!F26)*0.98</f>
        <v>0.29722246696035232</v>
      </c>
      <c r="B23" s="1">
        <f>('2Cu10x15'!F26)*1.003</f>
        <v>0.30419809628697281</v>
      </c>
      <c r="C23" s="1">
        <f>('2Cu10x15'!F26)*1.637</f>
        <v>0.49648283511642527</v>
      </c>
      <c r="D23" s="1">
        <f>('2Cu10x15'!F26)*1.001</f>
        <v>0.3035915198237884</v>
      </c>
    </row>
    <row r="24" spans="1:4" x14ac:dyDescent="0.25">
      <c r="A24" s="1">
        <f>('2Cu10x15'!F27)*0.98</f>
        <v>0.29573920704845813</v>
      </c>
      <c r="B24" s="1">
        <f>('2Cu10x15'!F27)*1.003</f>
        <v>0.3026800251730648</v>
      </c>
      <c r="C24" s="1">
        <f>('2Cu10x15'!F27)*1.637</f>
        <v>0.4940051856513531</v>
      </c>
      <c r="D24" s="1">
        <f>('2Cu10x15'!F27)*1.001</f>
        <v>0.30207647577092511</v>
      </c>
    </row>
    <row r="25" spans="1:4" x14ac:dyDescent="0.25">
      <c r="A25" s="1">
        <f>('2Cu10x15'!F28)*0.98</f>
        <v>0.28364493392070467</v>
      </c>
      <c r="B25" s="1">
        <f>('2Cu10x15'!F28)*1.003</f>
        <v>0.29030190685965995</v>
      </c>
      <c r="C25" s="1">
        <f>('2Cu10x15'!F28)*1.637</f>
        <v>0.47380281308999345</v>
      </c>
      <c r="D25" s="1">
        <f>('2Cu10x15'!F28)*1.001</f>
        <v>0.2897230396475769</v>
      </c>
    </row>
    <row r="26" spans="1:4" x14ac:dyDescent="0.25">
      <c r="A26" s="1">
        <f>('2Cu10x15'!F29)*0.98</f>
        <v>0.28364493392070467</v>
      </c>
      <c r="B26" s="1">
        <f>('2Cu10x15'!F29)*1.003</f>
        <v>0.29030190685965995</v>
      </c>
      <c r="C26" s="1">
        <f>('2Cu10x15'!F29)*1.637</f>
        <v>0.47380281308999345</v>
      </c>
      <c r="D26" s="1">
        <f>('2Cu10x15'!F29)*1.001</f>
        <v>0.2897230396475769</v>
      </c>
    </row>
    <row r="27" spans="1:4" x14ac:dyDescent="0.25">
      <c r="A27" s="1">
        <f>('2Cu10x15'!F30)*0.98</f>
        <v>0.27908105726872262</v>
      </c>
      <c r="B27" s="1">
        <f>('2Cu10x15'!F30)*1.003</f>
        <v>0.28563091881686609</v>
      </c>
      <c r="C27" s="1">
        <f>('2Cu10x15'!F30)*1.637</f>
        <v>0.46617927627438671</v>
      </c>
      <c r="D27" s="1">
        <f>('2Cu10x15'!F30)*1.001</f>
        <v>0.28506136563876666</v>
      </c>
    </row>
    <row r="28" spans="1:4" x14ac:dyDescent="0.25">
      <c r="A28" s="1">
        <f>('2Cu10x15'!F31)*0.98</f>
        <v>0.27508766519823802</v>
      </c>
      <c r="B28" s="1">
        <f>('2Cu10x15'!F31)*1.003</f>
        <v>0.28154380427942116</v>
      </c>
      <c r="C28" s="1">
        <f>('2Cu10x15'!F31)*1.637</f>
        <v>0.45950868156073027</v>
      </c>
      <c r="D28" s="1">
        <f>('2Cu10x15'!F31)*1.001</f>
        <v>0.28098240088105736</v>
      </c>
    </row>
    <row r="29" spans="1:4" x14ac:dyDescent="0.25">
      <c r="A29" s="1">
        <f>('2Cu10x15'!F32)*0.98</f>
        <v>0.26949691629955963</v>
      </c>
      <c r="B29" s="1">
        <f>('2Cu10x15'!F32)*1.003</f>
        <v>0.27582184392699827</v>
      </c>
      <c r="C29" s="1">
        <f>('2Cu10x15'!F32)*1.637</f>
        <v>0.45016984896161139</v>
      </c>
      <c r="D29" s="1">
        <f>('2Cu10x15'!F32)*1.001</f>
        <v>0.27527185022026446</v>
      </c>
    </row>
    <row r="30" spans="1:4" x14ac:dyDescent="0.25">
      <c r="A30" s="1">
        <f>('2Cu10x15'!F33)*0.98</f>
        <v>0.26653039647577098</v>
      </c>
      <c r="B30" s="1">
        <f>('2Cu10x15'!F33)*1.003</f>
        <v>0.27278570169918193</v>
      </c>
      <c r="C30" s="1">
        <f>('2Cu10x15'!F33)*1.637</f>
        <v>0.44521455003146643</v>
      </c>
      <c r="D30" s="1">
        <f>('2Cu10x15'!F33)*1.001</f>
        <v>0.27224176211453749</v>
      </c>
    </row>
    <row r="31" spans="1:4" x14ac:dyDescent="0.25">
      <c r="A31" s="1">
        <f>('2Cu10x15'!F34)*0.98</f>
        <v>0.26356387665198228</v>
      </c>
      <c r="B31" s="1">
        <f>('2Cu10x15'!F34)*1.003</f>
        <v>0.26974955947136547</v>
      </c>
      <c r="C31" s="1">
        <f>('2Cu10x15'!F34)*1.637</f>
        <v>0.44025925110132141</v>
      </c>
      <c r="D31" s="1">
        <f>('2Cu10x15'!F34)*1.001</f>
        <v>0.26921167400881041</v>
      </c>
    </row>
    <row r="32" spans="1:4" x14ac:dyDescent="0.25">
      <c r="A32" s="1">
        <f>('2Cu10x15'!F35)*0.98</f>
        <v>0.25603348017621153</v>
      </c>
      <c r="B32" s="1">
        <f>('2Cu10x15'!F35)*1.003</f>
        <v>0.26204242920075527</v>
      </c>
      <c r="C32" s="1">
        <f>('2Cu10x15'!F35)*1.637</f>
        <v>0.42768041535556972</v>
      </c>
      <c r="D32" s="1">
        <f>('2Cu10x15'!F35)*1.001</f>
        <v>0.2615199118942732</v>
      </c>
    </row>
    <row r="33" spans="1:4" x14ac:dyDescent="0.25">
      <c r="A33" s="1">
        <f>('2Cu10x15'!F36)*0.98</f>
        <v>0.2524964757709251</v>
      </c>
      <c r="B33" s="1">
        <f>('2Cu10x15'!F36)*1.003</f>
        <v>0.25842241346758965</v>
      </c>
      <c r="C33" s="1">
        <f>('2Cu10x15'!F36)*1.637</f>
        <v>0.42177217432347391</v>
      </c>
      <c r="D33" s="1">
        <f>('2Cu10x15'!F36)*1.001</f>
        <v>0.25790711453744491</v>
      </c>
    </row>
    <row r="34" spans="1:4" x14ac:dyDescent="0.25">
      <c r="A34" s="1">
        <f>('2Cu10x15'!F37)*0.98</f>
        <v>0.24838898678414092</v>
      </c>
      <c r="B34" s="1">
        <f>('2Cu10x15'!F37)*1.003</f>
        <v>0.25421852422907482</v>
      </c>
      <c r="C34" s="1">
        <f>('2Cu10x15'!F37)*1.637</f>
        <v>0.4149109911894272</v>
      </c>
      <c r="D34" s="1">
        <f>('2Cu10x15'!F37)*1.001</f>
        <v>0.25371160792951536</v>
      </c>
    </row>
    <row r="35" spans="1:4" x14ac:dyDescent="0.25">
      <c r="A35" s="1">
        <f>('2Cu10x15'!F38)*0.98</f>
        <v>0.24439559471365629</v>
      </c>
      <c r="B35" s="1">
        <f>('2Cu10x15'!F38)*1.003</f>
        <v>0.25013140969162984</v>
      </c>
      <c r="C35" s="1">
        <f>('2Cu10x15'!F38)*1.637</f>
        <v>0.40824039647577082</v>
      </c>
      <c r="D35" s="1">
        <f>('2Cu10x15'!F38)*1.001</f>
        <v>0.24963264317180606</v>
      </c>
    </row>
    <row r="36" spans="1:4" x14ac:dyDescent="0.25">
      <c r="A36" s="1">
        <f>('2Cu10x15'!F39)*0.98</f>
        <v>0.24085859030837023</v>
      </c>
      <c r="B36" s="1">
        <f>('2Cu10x15'!F39)*1.003</f>
        <v>0.24651139395846461</v>
      </c>
      <c r="C36" s="1">
        <f>('2Cu10x15'!F39)*1.637</f>
        <v>0.40233215544367557</v>
      </c>
      <c r="D36" s="1">
        <f>('2Cu10x15'!F39)*1.001</f>
        <v>0.24601984581497813</v>
      </c>
    </row>
    <row r="37" spans="1:4" x14ac:dyDescent="0.25">
      <c r="A37" s="1">
        <f>('2Cu10x15'!F40)*0.98</f>
        <v>0.23686519823788563</v>
      </c>
      <c r="B37" s="1">
        <f>('2Cu10x15'!F40)*1.003</f>
        <v>0.24242427942101966</v>
      </c>
      <c r="C37" s="1">
        <f>('2Cu10x15'!F40)*1.637</f>
        <v>0.39566156073001912</v>
      </c>
      <c r="D37" s="1">
        <f>('2Cu10x15'!F40)*1.001</f>
        <v>0.24194088105726885</v>
      </c>
    </row>
    <row r="38" spans="1:4" x14ac:dyDescent="0.25">
      <c r="A38" s="1">
        <f>('2Cu10x15'!F41)*0.98</f>
        <v>0.22887841409691628</v>
      </c>
      <c r="B38" s="1">
        <f>('2Cu10x15'!F41)*1.003</f>
        <v>0.23425005034612961</v>
      </c>
      <c r="C38" s="1">
        <f>('2Cu10x15'!F41)*1.637</f>
        <v>0.38232037130270613</v>
      </c>
      <c r="D38" s="1">
        <f>('2Cu10x15'!F41)*1.001</f>
        <v>0.23378295154185019</v>
      </c>
    </row>
    <row r="39" spans="1:4" x14ac:dyDescent="0.25">
      <c r="A39" s="1">
        <f>('2Cu10x15'!F42)*0.98</f>
        <v>0.22785154185022036</v>
      </c>
      <c r="B39" s="1">
        <f>('2Cu10x15'!F42)*1.003</f>
        <v>0.233199078036501</v>
      </c>
      <c r="C39" s="1">
        <f>('2Cu10x15'!F42)*1.637</f>
        <v>0.38060507551919465</v>
      </c>
      <c r="D39" s="1">
        <f>('2Cu10x15'!F42)*1.001</f>
        <v>0.23273407488986791</v>
      </c>
    </row>
    <row r="40" spans="1:4" x14ac:dyDescent="0.25">
      <c r="A40" s="1">
        <f>('2Cu10x15'!F43)*0.98</f>
        <v>0.22123392070484568</v>
      </c>
      <c r="B40" s="1">
        <f>('2Cu10x15'!F43)*1.003</f>
        <v>0.22642614537444919</v>
      </c>
      <c r="C40" s="1">
        <f>('2Cu10x15'!F43)*1.637</f>
        <v>0.36955094713656367</v>
      </c>
      <c r="D40" s="1">
        <f>('2Cu10x15'!F43)*1.001</f>
        <v>0.22597464757709235</v>
      </c>
    </row>
    <row r="41" spans="1:4" x14ac:dyDescent="0.25">
      <c r="A41" s="1">
        <f>('2Cu10x15'!F44)*0.98</f>
        <v>0.21324713656387675</v>
      </c>
      <c r="B41" s="1">
        <f>('2Cu10x15'!F44)*1.003</f>
        <v>0.21825191629955953</v>
      </c>
      <c r="C41" s="1">
        <f>('2Cu10x15'!F44)*1.637</f>
        <v>0.35620975770925128</v>
      </c>
      <c r="D41" s="1">
        <f>('2Cu10x15'!F44)*1.001</f>
        <v>0.21781671806167408</v>
      </c>
    </row>
    <row r="42" spans="1:4" x14ac:dyDescent="0.25">
      <c r="A42" s="1">
        <f>('2Cu10x15'!F45)*0.98</f>
        <v>0.22077753303964748</v>
      </c>
      <c r="B42" s="1">
        <f>('2Cu10x15'!F45)*1.003</f>
        <v>0.2259590465701698</v>
      </c>
      <c r="C42" s="1">
        <f>('2Cu10x15'!F45)*1.637</f>
        <v>0.36878859345500298</v>
      </c>
      <c r="D42" s="1">
        <f>('2Cu10x15'!F45)*1.001</f>
        <v>0.22550848017621133</v>
      </c>
    </row>
    <row r="43" spans="1:4" x14ac:dyDescent="0.25">
      <c r="A43" s="1">
        <f>('2Cu10x15'!F46)*0.98</f>
        <v>0.21370352422907493</v>
      </c>
      <c r="B43" s="1">
        <f>('2Cu10x15'!F46)*1.003</f>
        <v>0.21871901510383893</v>
      </c>
      <c r="C43" s="1">
        <f>('2Cu10x15'!F46)*1.637</f>
        <v>0.35697211139081192</v>
      </c>
      <c r="D43" s="1">
        <f>('2Cu10x15'!F46)*1.001</f>
        <v>0.21828288546255509</v>
      </c>
    </row>
    <row r="44" spans="1:4" x14ac:dyDescent="0.25">
      <c r="A44" s="1">
        <f>('2Cu10x15'!F47)*0.98</f>
        <v>0.20822687224669614</v>
      </c>
      <c r="B44" s="1">
        <f>('2Cu10x15'!F47)*1.003</f>
        <v>0.21311382945248591</v>
      </c>
      <c r="C44" s="1">
        <f>('2Cu10x15'!F47)*1.637</f>
        <v>0.34782386721208325</v>
      </c>
      <c r="D44" s="1">
        <f>('2Cu10x15'!F47)*1.001</f>
        <v>0.21268887665198247</v>
      </c>
    </row>
    <row r="45" spans="1:4" x14ac:dyDescent="0.25">
      <c r="A45" s="1">
        <f>('2Cu10x15'!F48)*0.98</f>
        <v>0.20674361233480165</v>
      </c>
      <c r="B45" s="1">
        <f>('2Cu10x15'!F48)*1.003</f>
        <v>0.21159575833857758</v>
      </c>
      <c r="C45" s="1">
        <f>('2Cu10x15'!F48)*1.637</f>
        <v>0.34534621774701052</v>
      </c>
      <c r="D45" s="1">
        <f>('2Cu10x15'!F48)*1.001</f>
        <v>0.21117383259911879</v>
      </c>
    </row>
    <row r="46" spans="1:4" x14ac:dyDescent="0.25">
      <c r="A46" s="1">
        <f>('2Cu10x15'!F49)*0.98</f>
        <v>0.2016092511013215</v>
      </c>
      <c r="B46" s="1">
        <f>('2Cu10x15'!F49)*1.003</f>
        <v>0.20634089679043413</v>
      </c>
      <c r="C46" s="1">
        <f>('2Cu10x15'!F49)*1.637</f>
        <v>0.33676973882945233</v>
      </c>
      <c r="D46" s="1">
        <f>('2Cu10x15'!F49)*1.001</f>
        <v>0.20592944933920693</v>
      </c>
    </row>
    <row r="47" spans="1:4" x14ac:dyDescent="0.25">
      <c r="A47" s="1">
        <f>('2Cu10x15'!F50)*0.98</f>
        <v>0.19613259911894265</v>
      </c>
      <c r="B47" s="1">
        <f>('2Cu10x15'!F50)*1.003</f>
        <v>0.20073571113908109</v>
      </c>
      <c r="C47" s="1">
        <f>('2Cu10x15'!F50)*1.637</f>
        <v>0.3276214946507236</v>
      </c>
      <c r="D47" s="1">
        <f>('2Cu10x15'!F50)*1.001</f>
        <v>0.20033544052863428</v>
      </c>
    </row>
    <row r="48" spans="1:4" x14ac:dyDescent="0.25">
      <c r="A48" s="1">
        <f>('2Cu10x15'!F51)*0.98</f>
        <v>0.19407885462555077</v>
      </c>
      <c r="B48" s="1">
        <f>('2Cu10x15'!F51)*1.003</f>
        <v>0.1986337665198239</v>
      </c>
      <c r="C48" s="1">
        <f>('2Cu10x15'!F51)*1.637</f>
        <v>0.32419090308370063</v>
      </c>
      <c r="D48" s="1">
        <f>('2Cu10x15'!F51)*1.001</f>
        <v>0.1982376872246697</v>
      </c>
    </row>
    <row r="49" spans="1:4" x14ac:dyDescent="0.25">
      <c r="A49" s="1">
        <f>('2Cu10x15'!F52)*0.98</f>
        <v>0.18962907488986791</v>
      </c>
      <c r="B49" s="1">
        <f>('2Cu10x15'!F52)*1.003</f>
        <v>0.1940795531780995</v>
      </c>
      <c r="C49" s="1">
        <f>('2Cu10x15'!F52)*1.637</f>
        <v>0.31675795468848345</v>
      </c>
      <c r="D49" s="1">
        <f>('2Cu10x15'!F52)*1.001</f>
        <v>0.19369255506607935</v>
      </c>
    </row>
    <row r="50" spans="1:4" x14ac:dyDescent="0.25">
      <c r="A50" s="1">
        <f>('2Cu10x15'!F53)*0.98</f>
        <v>0.18654845814977969</v>
      </c>
      <c r="B50" s="1">
        <f>('2Cu10x15'!F53)*1.003</f>
        <v>0.19092663624921327</v>
      </c>
      <c r="C50" s="1">
        <f>('2Cu10x15'!F53)*1.637</f>
        <v>0.31161206733794833</v>
      </c>
      <c r="D50" s="1">
        <f>('2Cu10x15'!F53)*1.001</f>
        <v>0.19054592511013208</v>
      </c>
    </row>
    <row r="51" spans="1:4" x14ac:dyDescent="0.25">
      <c r="A51" s="1">
        <f>('2Cu10x15'!F54)*0.98</f>
        <v>0.18403832599118958</v>
      </c>
      <c r="B51" s="1">
        <f>('2Cu10x15'!F54)*1.003</f>
        <v>0.18835759282567666</v>
      </c>
      <c r="C51" s="1">
        <f>('2Cu10x15'!F54)*1.637</f>
        <v>0.30741912208936462</v>
      </c>
      <c r="D51" s="1">
        <f>('2Cu10x15'!F54)*1.001</f>
        <v>0.18798200440528648</v>
      </c>
    </row>
    <row r="52" spans="1:4" x14ac:dyDescent="0.25">
      <c r="A52" s="1">
        <f>('2Cu10x15'!F55)*0.98</f>
        <v>0.17856167400881043</v>
      </c>
      <c r="B52" s="1">
        <f>('2Cu10x15'!F55)*1.003</f>
        <v>0.18275240717432328</v>
      </c>
      <c r="C52" s="1">
        <f>('2Cu10x15'!F55)*1.637</f>
        <v>0.29827087791063539</v>
      </c>
      <c r="D52" s="1">
        <f>('2Cu10x15'!F55)*1.001</f>
        <v>0.18238799559471347</v>
      </c>
    </row>
    <row r="53" spans="1:4" x14ac:dyDescent="0.25">
      <c r="A53" s="1">
        <f>('2Cu10x15'!F56)*0.98</f>
        <v>0.17354140969162982</v>
      </c>
      <c r="B53" s="1">
        <f>('2Cu10x15'!F56)*1.003</f>
        <v>0.17761432032724969</v>
      </c>
      <c r="C53" s="1">
        <f>('2Cu10x15'!F56)*1.637</f>
        <v>0.28988498741346735</v>
      </c>
      <c r="D53" s="1">
        <f>('2Cu10x15'!F56)*1.001</f>
        <v>0.17726015418502186</v>
      </c>
    </row>
    <row r="54" spans="1:4" x14ac:dyDescent="0.25">
      <c r="A54" s="1">
        <f>('2Cu10x15'!F57)*0.98</f>
        <v>0.17103127753303971</v>
      </c>
      <c r="B54" s="1">
        <f>('2Cu10x15'!F57)*1.003</f>
        <v>0.17504527690371308</v>
      </c>
      <c r="C54" s="1">
        <f>('2Cu10x15'!F57)*1.637</f>
        <v>0.2856920421648837</v>
      </c>
      <c r="D54" s="1">
        <f>('2Cu10x15'!F57)*1.001</f>
        <v>0.17469623348017624</v>
      </c>
    </row>
    <row r="55" spans="1:4" x14ac:dyDescent="0.25">
      <c r="A55" s="1">
        <f>('2Cu10x15'!F58)*0.98</f>
        <v>0.1669237885462555</v>
      </c>
      <c r="B55" s="1">
        <f>('2Cu10x15'!F58)*1.003</f>
        <v>0.17084138766519821</v>
      </c>
      <c r="C55" s="1">
        <f>('2Cu10x15'!F58)*1.637</f>
        <v>0.27883085903083699</v>
      </c>
      <c r="D55" s="1">
        <f>('2Cu10x15'!F58)*1.001</f>
        <v>0.17050072687224668</v>
      </c>
    </row>
    <row r="56" spans="1:4" x14ac:dyDescent="0.25">
      <c r="A56" s="1">
        <f>('2Cu10x15'!F59)*0.98</f>
        <v>0.16544052863436134</v>
      </c>
      <c r="B56" s="1">
        <f>('2Cu10x15'!F59)*1.003</f>
        <v>0.16932331655129024</v>
      </c>
      <c r="C56" s="1">
        <f>('2Cu10x15'!F59)*1.637</f>
        <v>0.27635320956576487</v>
      </c>
      <c r="D56" s="1">
        <f>('2Cu10x15'!F59)*1.001</f>
        <v>0.16898568281938336</v>
      </c>
    </row>
    <row r="57" spans="1:4" x14ac:dyDescent="0.25">
      <c r="A57" s="1">
        <f>('2Cu10x15'!F60)*0.98</f>
        <v>0.15996387665198256</v>
      </c>
      <c r="B57" s="1">
        <f>('2Cu10x15'!F60)*1.003</f>
        <v>0.16371813089993723</v>
      </c>
      <c r="C57" s="1">
        <f>('2Cu10x15'!F60)*1.637</f>
        <v>0.26720496538703614</v>
      </c>
      <c r="D57" s="1">
        <f>('2Cu10x15'!F60)*1.001</f>
        <v>0.16339167400881074</v>
      </c>
    </row>
    <row r="58" spans="1:4" x14ac:dyDescent="0.25">
      <c r="A58" s="1">
        <f>('2Cu10x15'!F61)*0.98</f>
        <v>0.15745374449339206</v>
      </c>
      <c r="B58" s="1">
        <f>('2Cu10x15'!F61)*1.003</f>
        <v>0.16114908747640022</v>
      </c>
      <c r="C58" s="1">
        <f>('2Cu10x15'!F61)*1.637</f>
        <v>0.26301202013845182</v>
      </c>
      <c r="D58" s="1">
        <f>('2Cu10x15'!F61)*1.001</f>
        <v>0.16082775330396473</v>
      </c>
    </row>
    <row r="59" spans="1:4" x14ac:dyDescent="0.25">
      <c r="A59" s="1">
        <f>('2Cu10x15'!F62)*0.98</f>
        <v>0.15186299559471372</v>
      </c>
      <c r="B59" s="1">
        <f>('2Cu10x15'!F62)*1.003</f>
        <v>0.15542712712397738</v>
      </c>
      <c r="C59" s="1">
        <f>('2Cu10x15'!F62)*1.637</f>
        <v>0.25367318753933299</v>
      </c>
      <c r="D59" s="1">
        <f>('2Cu10x15'!F62)*1.001</f>
        <v>0.15511720264317186</v>
      </c>
    </row>
    <row r="60" spans="1:4" x14ac:dyDescent="0.25">
      <c r="A60" s="1">
        <f>('2Cu10x15'!F63)*0.98</f>
        <v>0.15140660792951552</v>
      </c>
      <c r="B60" s="1">
        <f>('2Cu10x15'!F63)*1.003</f>
        <v>0.15496002831969802</v>
      </c>
      <c r="C60" s="1">
        <f>('2Cu10x15'!F63)*1.637</f>
        <v>0.25291083385777235</v>
      </c>
      <c r="D60" s="1">
        <f>('2Cu10x15'!F63)*1.001</f>
        <v>0.15465103524229082</v>
      </c>
    </row>
    <row r="61" spans="1:4" x14ac:dyDescent="0.25">
      <c r="A61" s="1">
        <f>('2Cu10x15'!F64)*0.98</f>
        <v>0.14535947136563895</v>
      </c>
      <c r="B61" s="1">
        <f>('2Cu10x15'!F64)*1.003</f>
        <v>0.14877096916299579</v>
      </c>
      <c r="C61" s="1">
        <f>('2Cu10x15'!F64)*1.637</f>
        <v>0.24280964757709286</v>
      </c>
      <c r="D61" s="1">
        <f>('2Cu10x15'!F64)*1.001</f>
        <v>0.14847431718061693</v>
      </c>
    </row>
    <row r="62" spans="1:4" x14ac:dyDescent="0.25">
      <c r="A62" s="1">
        <f>('2Cu10x15'!F65)*0.98</f>
        <v>0.14227885462555073</v>
      </c>
      <c r="B62" s="1">
        <f>('2Cu10x15'!F65)*1.003</f>
        <v>0.14561805223410956</v>
      </c>
      <c r="C62" s="1">
        <f>('2Cu10x15'!F65)*1.637</f>
        <v>0.23766376022655772</v>
      </c>
      <c r="D62" s="1">
        <f>('2Cu10x15'!F65)*1.001</f>
        <v>0.14532768722466965</v>
      </c>
    </row>
    <row r="63" spans="1:4" x14ac:dyDescent="0.25">
      <c r="A63" s="1">
        <f>('2Cu10x15'!F66)*0.98</f>
        <v>0.13976872246696023</v>
      </c>
      <c r="B63" s="1">
        <f>('2Cu10x15'!F66)*1.003</f>
        <v>0.14304900881057256</v>
      </c>
      <c r="C63" s="1">
        <f>('2Cu10x15'!F66)*1.637</f>
        <v>0.2334708149779734</v>
      </c>
      <c r="D63" s="1">
        <f>('2Cu10x15'!F66)*1.001</f>
        <v>0.14276376651982367</v>
      </c>
    </row>
    <row r="64" spans="1:4" x14ac:dyDescent="0.25">
      <c r="A64" s="1">
        <f>('2Cu10x15'!F67)*0.98</f>
        <v>0.13623171806167417</v>
      </c>
      <c r="B64" s="1">
        <f>('2Cu10x15'!F67)*1.003</f>
        <v>0.1394289930774073</v>
      </c>
      <c r="C64" s="1">
        <f>('2Cu10x15'!F67)*1.637</f>
        <v>0.22756257394587817</v>
      </c>
      <c r="D64" s="1">
        <f>('2Cu10x15'!F67)*1.001</f>
        <v>0.13915096916299574</v>
      </c>
    </row>
    <row r="65" spans="1:4" x14ac:dyDescent="0.25">
      <c r="A65" s="1">
        <f>('2Cu10x15'!F68)*0.98</f>
        <v>0.13429207048458144</v>
      </c>
      <c r="B65" s="1">
        <f>('2Cu10x15'!F68)*1.003</f>
        <v>0.13744382315921955</v>
      </c>
      <c r="C65" s="1">
        <f>('2Cu10x15'!F68)*1.637</f>
        <v>0.2243225707992447</v>
      </c>
      <c r="D65" s="1">
        <f>('2Cu10x15'!F68)*1.001</f>
        <v>0.13716975770925102</v>
      </c>
    </row>
    <row r="66" spans="1:4" x14ac:dyDescent="0.25">
      <c r="A66" s="1">
        <f>('2Cu10x15'!F69)*0.98</f>
        <v>0.12927180616740083</v>
      </c>
      <c r="B66" s="1">
        <f>('2Cu10x15'!F69)*1.003</f>
        <v>0.13230573631214596</v>
      </c>
      <c r="C66" s="1">
        <f>('2Cu10x15'!F69)*1.637</f>
        <v>0.21593668030207669</v>
      </c>
      <c r="D66" s="1">
        <f>('2Cu10x15'!F69)*1.001</f>
        <v>0.13204191629955941</v>
      </c>
    </row>
    <row r="67" spans="1:4" x14ac:dyDescent="0.25">
      <c r="A67" s="1">
        <f>('2Cu10x15'!F70)*0.98</f>
        <v>0.12573480176211443</v>
      </c>
      <c r="B67" s="1">
        <f>('2Cu10x15'!F70)*1.003</f>
        <v>0.12868572057898037</v>
      </c>
      <c r="C67" s="1">
        <f>('2Cu10x15'!F70)*1.637</f>
        <v>0.21002843926998094</v>
      </c>
      <c r="D67" s="1">
        <f>('2Cu10x15'!F70)*1.001</f>
        <v>0.12842911894273115</v>
      </c>
    </row>
    <row r="68" spans="1:4" x14ac:dyDescent="0.25">
      <c r="A68" s="1">
        <f>('2Cu10x15'!F71)*0.98</f>
        <v>0.12368105726872249</v>
      </c>
      <c r="B68" s="1">
        <f>('2Cu10x15'!F71)*1.003</f>
        <v>0.12658377595972312</v>
      </c>
      <c r="C68" s="1">
        <f>('2Cu10x15'!F71)*1.637</f>
        <v>0.20659784770295786</v>
      </c>
      <c r="D68" s="1">
        <f>('2Cu10x15'!F71)*1.001</f>
        <v>0.12633136563876654</v>
      </c>
    </row>
    <row r="69" spans="1:4" x14ac:dyDescent="0.25">
      <c r="A69" s="1">
        <f>('2Cu10x15'!F72)*0.98</f>
        <v>0.12470792951541845</v>
      </c>
      <c r="B69" s="1">
        <f>('2Cu10x15'!F72)*1.003</f>
        <v>0.12763474826935173</v>
      </c>
      <c r="C69" s="1">
        <f>('2Cu10x15'!F72)*1.637</f>
        <v>0.2083131434864694</v>
      </c>
      <c r="D69" s="1">
        <f>('2Cu10x15'!F72)*1.001</f>
        <v>0.12738024229074885</v>
      </c>
    </row>
    <row r="70" spans="1:4" x14ac:dyDescent="0.25">
      <c r="A70" s="1">
        <f>('2Cu10x15'!F73)*0.98</f>
        <v>0.11866079295154189</v>
      </c>
      <c r="B70" s="1">
        <f>('2Cu10x15'!F73)*1.003</f>
        <v>0.12144568911264948</v>
      </c>
      <c r="C70" s="1">
        <f>('2Cu10x15'!F73)*1.637</f>
        <v>0.19821195720578985</v>
      </c>
      <c r="D70" s="1">
        <f>('2Cu10x15'!F73)*1.001</f>
        <v>0.1212035242290749</v>
      </c>
    </row>
    <row r="71" spans="1:4" x14ac:dyDescent="0.25">
      <c r="A71" s="1">
        <f>('2Cu10x15'!F74)*0.98</f>
        <v>0.11512378854625545</v>
      </c>
      <c r="B71" s="1">
        <f>('2Cu10x15'!F74)*1.003</f>
        <v>0.11782567337948388</v>
      </c>
      <c r="C71" s="1">
        <f>('2Cu10x15'!F74)*1.637</f>
        <v>0.19230371617369404</v>
      </c>
      <c r="D71" s="1">
        <f>('2Cu10x15'!F74)*1.001</f>
        <v>0.11759072687224663</v>
      </c>
    </row>
    <row r="72" spans="1:4" x14ac:dyDescent="0.25">
      <c r="A72" s="1">
        <f>('2Cu10x15'!F75)*0.98</f>
        <v>0.11466740088105724</v>
      </c>
      <c r="B72" s="1">
        <f>('2Cu10x15'!F75)*1.003</f>
        <v>0.1173585745752045</v>
      </c>
      <c r="C72" s="1">
        <f>('2Cu10x15'!F75)*1.637</f>
        <v>0.19154136249213338</v>
      </c>
      <c r="D72" s="1">
        <f>('2Cu10x15'!F75)*1.001</f>
        <v>0.1171245594713656</v>
      </c>
    </row>
    <row r="73" spans="1:4" x14ac:dyDescent="0.25">
      <c r="A73" s="1">
        <f>('2Cu10x15'!F76)*0.98</f>
        <v>0.1090766519823789</v>
      </c>
      <c r="B73" s="1">
        <f>('2Cu10x15'!F76)*1.003</f>
        <v>0.11163661422278166</v>
      </c>
      <c r="C73" s="1">
        <f>('2Cu10x15'!F76)*1.637</f>
        <v>0.18220252989301455</v>
      </c>
      <c r="D73" s="1">
        <f>('2Cu10x15'!F76)*1.001</f>
        <v>0.11141400881057273</v>
      </c>
    </row>
    <row r="74" spans="1:4" x14ac:dyDescent="0.25">
      <c r="A74" s="1">
        <f>('2Cu10x15'!F77)*0.98</f>
        <v>0.11010352422907486</v>
      </c>
      <c r="B74" s="1">
        <f>('2Cu10x15'!F77)*1.003</f>
        <v>0.11268758653241029</v>
      </c>
      <c r="C74" s="1">
        <f>('2Cu10x15'!F77)*1.637</f>
        <v>0.18391782567652609</v>
      </c>
      <c r="D74" s="1">
        <f>('2Cu10x15'!F77)*1.001</f>
        <v>0.11246288546255503</v>
      </c>
    </row>
    <row r="75" spans="1:4" x14ac:dyDescent="0.25">
      <c r="A75" s="1">
        <f>('2Cu10x15'!F78)*0.98</f>
        <v>0.10508325991189427</v>
      </c>
      <c r="B75" s="1">
        <f>('2Cu10x15'!F78)*1.003</f>
        <v>0.10754949968533667</v>
      </c>
      <c r="C75" s="1">
        <f>('2Cu10x15'!F78)*1.637</f>
        <v>0.17553193517935808</v>
      </c>
      <c r="D75" s="1">
        <f>('2Cu10x15'!F78)*1.001</f>
        <v>0.10733504405286343</v>
      </c>
    </row>
    <row r="76" spans="1:4" x14ac:dyDescent="0.25">
      <c r="A76" s="1">
        <f>('2Cu10x15'!F79)*0.98</f>
        <v>0.10462687224669603</v>
      </c>
      <c r="B76" s="1">
        <f>('2Cu10x15'!F79)*1.003</f>
        <v>0.10708240088105726</v>
      </c>
      <c r="C76" s="1">
        <f>('2Cu10x15'!F79)*1.637</f>
        <v>0.17476958149779737</v>
      </c>
      <c r="D76" s="1">
        <f>('2Cu10x15'!F79)*1.001</f>
        <v>0.10686887665198237</v>
      </c>
    </row>
    <row r="77" spans="1:4" x14ac:dyDescent="0.25">
      <c r="A77" s="1">
        <f>('2Cu10x15'!F80)*0.98</f>
        <v>9.8579735682819497E-2</v>
      </c>
      <c r="B77" s="1">
        <f>('2Cu10x15'!F80)*1.003</f>
        <v>0.10089334172435505</v>
      </c>
      <c r="C77" s="1">
        <f>('2Cu10x15'!F80)*1.637</f>
        <v>0.16466839521711787</v>
      </c>
      <c r="D77" s="1">
        <f>('2Cu10x15'!F80)*1.001</f>
        <v>0.10069215859030847</v>
      </c>
    </row>
    <row r="78" spans="1:4" x14ac:dyDescent="0.25">
      <c r="A78" s="1">
        <f>('2Cu10x15'!F81)*0.98</f>
        <v>9.7096475770924978E-2</v>
      </c>
      <c r="B78" s="1">
        <f>('2Cu10x15'!F81)*1.003</f>
        <v>9.9375270610446681E-2</v>
      </c>
      <c r="C78" s="1">
        <f>('2Cu10x15'!F81)*1.637</f>
        <v>0.16219074575204512</v>
      </c>
      <c r="D78" s="1">
        <f>('2Cu10x15'!F81)*1.001</f>
        <v>9.9177114537444794E-2</v>
      </c>
    </row>
    <row r="79" spans="1:4" x14ac:dyDescent="0.25">
      <c r="A79" s="1">
        <f>('2Cu10x15'!F82)*0.98</f>
        <v>9.5042731277533071E-2</v>
      </c>
      <c r="B79" s="1">
        <f>('2Cu10x15'!F82)*1.003</f>
        <v>9.7273325991189458E-2</v>
      </c>
      <c r="C79" s="1">
        <f>('2Cu10x15'!F82)*1.637</f>
        <v>0.1587601541850221</v>
      </c>
      <c r="D79" s="1">
        <f>('2Cu10x15'!F82)*1.001</f>
        <v>9.7079361233480196E-2</v>
      </c>
    </row>
    <row r="80" spans="1:4" x14ac:dyDescent="0.25">
      <c r="A80" s="1">
        <f>('2Cu10x15'!F83)*0.98</f>
        <v>8.899559471365652E-2</v>
      </c>
      <c r="B80" s="1">
        <f>('2Cu10x15'!F83)*1.003</f>
        <v>9.1084266834487213E-2</v>
      </c>
      <c r="C80" s="1">
        <f>('2Cu10x15'!F83)*1.637</f>
        <v>0.14865896790434258</v>
      </c>
      <c r="D80" s="1">
        <f>('2Cu10x15'!F83)*1.001</f>
        <v>9.0902643171806283E-2</v>
      </c>
    </row>
    <row r="81" spans="1:4" x14ac:dyDescent="0.25">
      <c r="A81" s="1">
        <f>('2Cu10x15'!F84)*0.98</f>
        <v>8.8539207048458302E-2</v>
      </c>
      <c r="B81" s="1">
        <f>('2Cu10x15'!F84)*1.003</f>
        <v>9.061716803020782E-2</v>
      </c>
      <c r="C81" s="1">
        <f>('2Cu10x15'!F84)*1.637</f>
        <v>0.14789661422278189</v>
      </c>
      <c r="D81" s="1">
        <f>('2Cu10x15'!F84)*1.001</f>
        <v>9.0436475770925256E-2</v>
      </c>
    </row>
    <row r="82" spans="1:4" x14ac:dyDescent="0.25">
      <c r="A82" s="1">
        <f>('2Cu10x15'!F85)*0.98</f>
        <v>8.6029074889867829E-2</v>
      </c>
      <c r="B82" s="1">
        <f>('2Cu10x15'!F85)*1.003</f>
        <v>8.8048124606670844E-2</v>
      </c>
      <c r="C82" s="1">
        <f>('2Cu10x15'!F85)*1.637</f>
        <v>0.14370366897419759</v>
      </c>
      <c r="D82" s="1">
        <f>('2Cu10x15'!F85)*1.001</f>
        <v>8.7872555066079286E-2</v>
      </c>
    </row>
    <row r="83" spans="1:4" x14ac:dyDescent="0.25">
      <c r="A83" s="1">
        <f>('2Cu10x15'!F86)*0.98</f>
        <v>8.4431718061674127E-2</v>
      </c>
      <c r="B83" s="1">
        <f>('2Cu10x15'!F86)*1.003</f>
        <v>8.6413278791692999E-2</v>
      </c>
      <c r="C83" s="1">
        <f>('2Cu10x15'!F86)*1.637</f>
        <v>0.14103543108873526</v>
      </c>
      <c r="D83" s="1">
        <f>('2Cu10x15'!F86)*1.001</f>
        <v>8.6240969162995701E-2</v>
      </c>
    </row>
    <row r="84" spans="1:4" x14ac:dyDescent="0.25">
      <c r="A84" s="1">
        <f>('2Cu10x15'!F87)*0.98</f>
        <v>8.0438325991189469E-2</v>
      </c>
      <c r="B84" s="1">
        <f>('2Cu10x15'!F87)*1.003</f>
        <v>8.2326164254247991E-2</v>
      </c>
      <c r="C84" s="1">
        <f>('2Cu10x15'!F87)*1.637</f>
        <v>0.13436483637507876</v>
      </c>
      <c r="D84" s="1">
        <f>('2Cu10x15'!F87)*1.001</f>
        <v>8.2162004405286385E-2</v>
      </c>
    </row>
    <row r="85" spans="1:4" x14ac:dyDescent="0.25">
      <c r="A85" s="1">
        <f>('2Cu10x15'!F88)*0.98</f>
        <v>7.6901321585903029E-2</v>
      </c>
      <c r="B85" s="1">
        <f>('2Cu10x15'!F88)*1.003</f>
        <v>7.8706148521082375E-2</v>
      </c>
      <c r="C85" s="1">
        <f>('2Cu10x15'!F88)*1.637</f>
        <v>0.12845659534298293</v>
      </c>
      <c r="D85" s="1">
        <f>('2Cu10x15'!F88)*1.001</f>
        <v>7.8549207048458081E-2</v>
      </c>
    </row>
    <row r="86" spans="1:4" x14ac:dyDescent="0.25">
      <c r="A86" s="1">
        <f>('2Cu10x15'!F89)*0.98</f>
        <v>7.5418061674008871E-2</v>
      </c>
      <c r="B86" s="1">
        <f>('2Cu10x15'!F89)*1.003</f>
        <v>7.7188077407174385E-2</v>
      </c>
      <c r="C86" s="1">
        <f>('2Cu10x15'!F89)*1.637</f>
        <v>0.12597894587791075</v>
      </c>
      <c r="D86" s="1">
        <f>('2Cu10x15'!F89)*1.001</f>
        <v>7.7034162995594763E-2</v>
      </c>
    </row>
    <row r="87" spans="1:4" x14ac:dyDescent="0.25">
      <c r="A87" s="1">
        <f>('2Cu10x15'!F90)*0.98</f>
        <v>7.3934801762114352E-2</v>
      </c>
      <c r="B87" s="1">
        <f>('2Cu10x15'!F90)*1.003</f>
        <v>7.5670006293266007E-2</v>
      </c>
      <c r="C87" s="1">
        <f>('2Cu10x15'!F90)*1.637</f>
        <v>0.12350129641283795</v>
      </c>
      <c r="D87" s="1">
        <f>('2Cu10x15'!F90)*1.001</f>
        <v>7.5519118942731084E-2</v>
      </c>
    </row>
    <row r="88" spans="1:4" x14ac:dyDescent="0.25">
      <c r="A88" s="1">
        <f>('2Cu10x15'!F91)*0.98</f>
        <v>7.3934801762114352E-2</v>
      </c>
      <c r="B88" s="1">
        <f>('2Cu10x15'!F91)*1.003</f>
        <v>7.5670006293266007E-2</v>
      </c>
      <c r="C88" s="1">
        <f>('2Cu10x15'!F91)*1.637</f>
        <v>0.12350129641283795</v>
      </c>
      <c r="D88" s="1">
        <f>('2Cu10x15'!F91)*1.001</f>
        <v>7.5519118942731084E-2</v>
      </c>
    </row>
    <row r="89" spans="1:4" x14ac:dyDescent="0.25">
      <c r="A89" s="1">
        <f>('2Cu10x15'!F92)*0.98</f>
        <v>6.9941409691630083E-2</v>
      </c>
      <c r="B89" s="1">
        <f>('2Cu10x15'!F92)*1.003</f>
        <v>7.1582891755821387E-2</v>
      </c>
      <c r="C89" s="1">
        <f>('2Cu10x15'!F92)*1.637</f>
        <v>0.11683070169918208</v>
      </c>
      <c r="D89" s="1">
        <f>('2Cu10x15'!F92)*1.001</f>
        <v>7.1440154185022142E-2</v>
      </c>
    </row>
    <row r="90" spans="1:4" x14ac:dyDescent="0.25">
      <c r="A90" s="1">
        <f>('2Cu10x15'!F93)*0.98</f>
        <v>6.7887665198237801E-2</v>
      </c>
      <c r="B90" s="1">
        <f>('2Cu10x15'!F93)*1.003</f>
        <v>6.9480947136563789E-2</v>
      </c>
      <c r="C90" s="1">
        <f>('2Cu10x15'!F93)*1.637</f>
        <v>0.11340011013215845</v>
      </c>
      <c r="D90" s="1">
        <f>('2Cu10x15'!F93)*1.001</f>
        <v>6.9342400881057184E-2</v>
      </c>
    </row>
    <row r="91" spans="1:4" x14ac:dyDescent="0.25">
      <c r="A91" s="1">
        <f>('2Cu10x15'!F94)*0.98</f>
        <v>6.6860792951541848E-2</v>
      </c>
      <c r="B91" s="1">
        <f>('2Cu10x15'!F94)*1.003</f>
        <v>6.8429974826935164E-2</v>
      </c>
      <c r="C91" s="1">
        <f>('2Cu10x15'!F94)*1.637</f>
        <v>0.11168481434864694</v>
      </c>
      <c r="D91" s="1">
        <f>('2Cu10x15'!F94)*1.001</f>
        <v>6.8293524229074878E-2</v>
      </c>
    </row>
    <row r="92" spans="1:4" x14ac:dyDescent="0.25">
      <c r="A92" s="1">
        <f>('2Cu10x15'!F95)*0.98</f>
        <v>6.4807048458149927E-2</v>
      </c>
      <c r="B92" s="1">
        <f>('2Cu10x15'!F95)*1.003</f>
        <v>6.6328030207677927E-2</v>
      </c>
      <c r="C92" s="1">
        <f>('2Cu10x15'!F95)*1.637</f>
        <v>0.1082542227816239</v>
      </c>
      <c r="D92" s="1">
        <f>('2Cu10x15'!F95)*1.001</f>
        <v>6.6195770925110267E-2</v>
      </c>
    </row>
    <row r="93" spans="1:4" x14ac:dyDescent="0.25">
      <c r="A93" s="1">
        <f>('2Cu10x15'!F96)*0.98</f>
        <v>6.2296916299559454E-2</v>
      </c>
      <c r="B93" s="1">
        <f>('2Cu10x15'!F96)*1.003</f>
        <v>6.375898678414095E-2</v>
      </c>
      <c r="C93" s="1">
        <f>('2Cu10x15'!F96)*1.637</f>
        <v>0.10406127753303962</v>
      </c>
      <c r="D93" s="1">
        <f>('2Cu10x15'!F96)*1.001</f>
        <v>6.3631850220264297E-2</v>
      </c>
    </row>
    <row r="94" spans="1:4" x14ac:dyDescent="0.25">
      <c r="A94" s="1">
        <f>('2Cu10x15'!F97)*0.98</f>
        <v>5.9330396475770764E-2</v>
      </c>
      <c r="B94" s="1">
        <f>('2Cu10x15'!F97)*1.003</f>
        <v>6.0722844556324561E-2</v>
      </c>
      <c r="C94" s="1">
        <f>('2Cu10x15'!F97)*1.637</f>
        <v>9.9105978602894634E-2</v>
      </c>
      <c r="D94" s="1">
        <f>('2Cu10x15'!F97)*1.001</f>
        <v>6.0601762114537272E-2</v>
      </c>
    </row>
    <row r="95" spans="1:4" x14ac:dyDescent="0.25">
      <c r="A95" s="1">
        <f>('2Cu10x15'!F98)*0.98</f>
        <v>5.727665198237885E-2</v>
      </c>
      <c r="B95" s="1">
        <f>('2Cu10x15'!F98)*1.003</f>
        <v>5.8620899937067331E-2</v>
      </c>
      <c r="C95" s="1">
        <f>('2Cu10x15'!F98)*1.637</f>
        <v>9.5675387035871612E-2</v>
      </c>
      <c r="D95" s="1">
        <f>('2Cu10x15'!F98)*1.001</f>
        <v>5.8504008810572682E-2</v>
      </c>
    </row>
    <row r="96" spans="1:4" x14ac:dyDescent="0.25">
      <c r="A96" s="1">
        <f>('2Cu10x15'!F99)*0.98</f>
        <v>5.6363876651982447E-2</v>
      </c>
      <c r="B96" s="1">
        <f>('2Cu10x15'!F99)*1.003</f>
        <v>5.768670232850856E-2</v>
      </c>
      <c r="C96" s="1">
        <f>('2Cu10x15'!F99)*1.637</f>
        <v>9.4150679672750273E-2</v>
      </c>
      <c r="D96" s="1">
        <f>('2Cu10x15'!F99)*1.001</f>
        <v>5.7571674008810636E-2</v>
      </c>
    </row>
    <row r="97" spans="1:4" x14ac:dyDescent="0.25">
      <c r="A97" s="1">
        <f>('2Cu10x15'!F100)*0.98</f>
        <v>5.2826872246696008E-2</v>
      </c>
      <c r="B97" s="1">
        <f>('2Cu10x15'!F100)*1.003</f>
        <v>5.4066686595342944E-2</v>
      </c>
      <c r="C97" s="1">
        <f>('2Cu10x15'!F100)*1.637</f>
        <v>8.8242438640654453E-2</v>
      </c>
      <c r="D97" s="1">
        <f>('2Cu10x15'!F100)*1.001</f>
        <v>5.3958876651982346E-2</v>
      </c>
    </row>
    <row r="98" spans="1:4" x14ac:dyDescent="0.25">
      <c r="A98" s="1">
        <f>('2Cu10x15'!F101)*0.98</f>
        <v>5.0316740088105896E-2</v>
      </c>
      <c r="B98" s="1">
        <f>('2Cu10x15'!F101)*1.003</f>
        <v>5.1497643171806336E-2</v>
      </c>
      <c r="C98" s="1">
        <f>('2Cu10x15'!F101)*1.637</f>
        <v>8.4049493392070768E-2</v>
      </c>
      <c r="D98" s="1">
        <f>('2Cu10x15'!F101)*1.001</f>
        <v>5.1394955947136729E-2</v>
      </c>
    </row>
    <row r="99" spans="1:4" x14ac:dyDescent="0.25">
      <c r="A99" s="1">
        <f>('2Cu10x15'!F102)*0.98</f>
        <v>4.9289867841409561E-2</v>
      </c>
      <c r="B99" s="1">
        <f>('2Cu10x15'!F102)*1.003</f>
        <v>5.0446670862177335E-2</v>
      </c>
      <c r="C99" s="1">
        <f>('2Cu10x15'!F102)*1.637</f>
        <v>8.2334197608558632E-2</v>
      </c>
      <c r="D99" s="1">
        <f>('2Cu10x15'!F102)*1.001</f>
        <v>5.0346079295154049E-2</v>
      </c>
    </row>
    <row r="100" spans="1:4" x14ac:dyDescent="0.25">
      <c r="A100" s="1">
        <f>('2Cu10x15'!F103)*0.98</f>
        <v>4.7806607929515417E-2</v>
      </c>
      <c r="B100" s="1">
        <f>('2Cu10x15'!F103)*1.003</f>
        <v>4.8928599748269345E-2</v>
      </c>
      <c r="C100" s="1">
        <f>('2Cu10x15'!F103)*1.637</f>
        <v>7.9856548143486458E-2</v>
      </c>
      <c r="D100" s="1">
        <f>('2Cu10x15'!F103)*1.001</f>
        <v>4.8831035242290738E-2</v>
      </c>
    </row>
    <row r="101" spans="1:4" x14ac:dyDescent="0.25">
      <c r="A101" s="1">
        <f>('2Cu10x15'!F104)*0.98</f>
        <v>4.4725991189427175E-2</v>
      </c>
      <c r="B101" s="1">
        <f>('2Cu10x15'!F104)*1.003</f>
        <v>4.5775682819383115E-2</v>
      </c>
      <c r="C101" s="1">
        <f>('2Cu10x15'!F104)*1.637</f>
        <v>7.4710660792951314E-2</v>
      </c>
      <c r="D101" s="1">
        <f>('2Cu10x15'!F104)*1.001</f>
        <v>4.5684405286343467E-2</v>
      </c>
    </row>
    <row r="102" spans="1:4" x14ac:dyDescent="0.25">
      <c r="A102" s="1">
        <f>('2Cu10x15'!F105)*0.98</f>
        <v>4.3242731277533017E-2</v>
      </c>
      <c r="B102" s="1">
        <f>('2Cu10x15'!F105)*1.003</f>
        <v>4.4257611705475118E-2</v>
      </c>
      <c r="C102" s="1">
        <f>('2Cu10x15'!F105)*1.637</f>
        <v>7.223301132787914E-2</v>
      </c>
      <c r="D102" s="1">
        <f>('2Cu10x15'!F105)*1.001</f>
        <v>4.4169361233480149E-2</v>
      </c>
    </row>
    <row r="103" spans="1:4" x14ac:dyDescent="0.25">
      <c r="A103" s="1">
        <f>('2Cu10x15'!F106)*0.98</f>
        <v>3.9705726872246577E-2</v>
      </c>
      <c r="B103" s="1">
        <f>('2Cu10x15'!F106)*1.003</f>
        <v>4.0637595972309502E-2</v>
      </c>
      <c r="C103" s="1">
        <f>('2Cu10x15'!F106)*1.637</f>
        <v>6.632477029578332E-2</v>
      </c>
      <c r="D103" s="1">
        <f>('2Cu10x15'!F106)*1.001</f>
        <v>4.0556563876651859E-2</v>
      </c>
    </row>
    <row r="104" spans="1:4" x14ac:dyDescent="0.25">
      <c r="A104" s="1">
        <f>('2Cu10x15'!F107)*0.98</f>
        <v>3.8678854625550624E-2</v>
      </c>
      <c r="B104" s="1">
        <f>('2Cu10x15'!F107)*1.003</f>
        <v>3.9586623662680891E-2</v>
      </c>
      <c r="C104" s="1">
        <f>('2Cu10x15'!F107)*1.637</f>
        <v>6.4609474512271808E-2</v>
      </c>
      <c r="D104" s="1">
        <f>('2Cu10x15'!F107)*1.001</f>
        <v>3.9507687224669567E-2</v>
      </c>
    </row>
    <row r="105" spans="1:4" x14ac:dyDescent="0.25">
      <c r="A105" s="1">
        <f>('2Cu10x15'!F108)*0.98</f>
        <v>3.616872246696036E-2</v>
      </c>
      <c r="B105" s="1">
        <f>('2Cu10x15'!F108)*1.003</f>
        <v>3.7017580239144122E-2</v>
      </c>
      <c r="C105" s="1">
        <f>('2Cu10x15'!F108)*1.637</f>
        <v>6.0416529263687867E-2</v>
      </c>
      <c r="D105" s="1">
        <f>('2Cu10x15'!F108)*1.001</f>
        <v>3.6943766519823791E-2</v>
      </c>
    </row>
    <row r="106" spans="1:4" x14ac:dyDescent="0.25">
      <c r="A106" s="1">
        <f>('2Cu10x15'!F109)*0.98</f>
        <v>3.3202202643171815E-2</v>
      </c>
      <c r="B106" s="1">
        <f>('2Cu10x15'!F109)*1.003</f>
        <v>3.3981438011327886E-2</v>
      </c>
      <c r="C106" s="1">
        <f>('2Cu10x15'!F109)*1.637</f>
        <v>5.5461230333543131E-2</v>
      </c>
      <c r="D106" s="1">
        <f>('2Cu10x15'!F109)*1.001</f>
        <v>3.3913678414096926E-2</v>
      </c>
    </row>
    <row r="107" spans="1:4" x14ac:dyDescent="0.25">
      <c r="A107" s="1">
        <f>('2Cu10x15'!F110)*0.98</f>
        <v>3.1718942731277545E-2</v>
      </c>
      <c r="B107" s="1">
        <f>('2Cu10x15'!F110)*1.003</f>
        <v>3.2463366897419771E-2</v>
      </c>
      <c r="C107" s="1">
        <f>('2Cu10x15'!F110)*1.637</f>
        <v>5.2983580868470756E-2</v>
      </c>
      <c r="D107" s="1">
        <f>('2Cu10x15'!F110)*1.001</f>
        <v>3.239863436123349E-2</v>
      </c>
    </row>
    <row r="108" spans="1:4" x14ac:dyDescent="0.25">
      <c r="A108" s="1">
        <f>('2Cu10x15'!F111)*0.98</f>
        <v>2.9665198237885462E-2</v>
      </c>
      <c r="B108" s="1">
        <f>('2Cu10x15'!F111)*1.003</f>
        <v>3.036142227816236E-2</v>
      </c>
      <c r="C108" s="1">
        <f>('2Cu10x15'!F111)*1.637</f>
        <v>4.9552989301447449E-2</v>
      </c>
      <c r="D108" s="1">
        <f>('2Cu10x15'!F111)*1.001</f>
        <v>3.0300881057268716E-2</v>
      </c>
    </row>
    <row r="109" spans="1:4" x14ac:dyDescent="0.25">
      <c r="A109" s="1">
        <f>('2Cu10x15'!F112)*0.98</f>
        <v>2.8181938325991182E-2</v>
      </c>
      <c r="B109" s="1">
        <f>('2Cu10x15'!F112)*1.003</f>
        <v>2.8843351164254238E-2</v>
      </c>
      <c r="C109" s="1">
        <f>('2Cu10x15'!F112)*1.637</f>
        <v>4.7075339836375067E-2</v>
      </c>
      <c r="D109" s="1">
        <f>('2Cu10x15'!F112)*1.001</f>
        <v>2.8785837004405276E-2</v>
      </c>
    </row>
    <row r="110" spans="1:4" x14ac:dyDescent="0.25">
      <c r="A110" s="1">
        <f>('2Cu10x15'!F113)*0.98</f>
        <v>2.5101321585903093E-2</v>
      </c>
      <c r="B110" s="1">
        <f>('2Cu10x15'!F113)*1.003</f>
        <v>2.5690434235368164E-2</v>
      </c>
      <c r="C110" s="1">
        <f>('2Cu10x15'!F113)*1.637</f>
        <v>4.1929452485840166E-2</v>
      </c>
      <c r="D110" s="1">
        <f>('2Cu10x15'!F113)*1.001</f>
        <v>2.5639207048458158E-2</v>
      </c>
    </row>
    <row r="111" spans="1:4" x14ac:dyDescent="0.25">
      <c r="A111" s="1">
        <f>('2Cu10x15'!F114)*0.98</f>
        <v>2.4644933920704857E-2</v>
      </c>
      <c r="B111" s="1">
        <f>('2Cu10x15'!F114)*1.003</f>
        <v>2.5223335431088744E-2</v>
      </c>
      <c r="C111" s="1">
        <f>('2Cu10x15'!F114)*1.637</f>
        <v>4.1167098804279441E-2</v>
      </c>
      <c r="D111" s="1">
        <f>('2Cu10x15'!F114)*1.001</f>
        <v>2.5173039647577101E-2</v>
      </c>
    </row>
    <row r="112" spans="1:4" x14ac:dyDescent="0.25">
      <c r="A112" s="1">
        <f>('2Cu10x15'!F115)*0.98</f>
        <v>2.0081057268722464E-2</v>
      </c>
      <c r="B112" s="1">
        <f>('2Cu10x15'!F115)*1.003</f>
        <v>2.055234738829452E-2</v>
      </c>
      <c r="C112" s="1">
        <f>('2Cu10x15'!F115)*1.637</f>
        <v>3.3543561988672116E-2</v>
      </c>
      <c r="D112" s="1">
        <f>('2Cu10x15'!F115)*1.001</f>
        <v>2.0511365638766512E-2</v>
      </c>
    </row>
    <row r="113" spans="1:4" x14ac:dyDescent="0.25">
      <c r="A113" s="1">
        <f>('2Cu10x15'!F116)*0.98</f>
        <v>2.0651541850220254E-2</v>
      </c>
      <c r="B113" s="1">
        <f>('2Cu10x15'!F116)*1.003</f>
        <v>2.1136220893643788E-2</v>
      </c>
      <c r="C113" s="1">
        <f>('2Cu10x15'!F116)*1.637</f>
        <v>3.4496504090623013E-2</v>
      </c>
      <c r="D113" s="1">
        <f>('2Cu10x15'!F116)*1.001</f>
        <v>2.1094074889867826E-2</v>
      </c>
    </row>
    <row r="114" spans="1:4" x14ac:dyDescent="0.25">
      <c r="A114" s="1">
        <f>('2Cu10x15'!F117)*0.98</f>
        <v>1.9054185022026431E-2</v>
      </c>
      <c r="B114" s="1">
        <f>('2Cu10x15'!F117)*1.003</f>
        <v>1.9501375078665825E-2</v>
      </c>
      <c r="C114" s="1">
        <f>('2Cu10x15'!F117)*1.637</f>
        <v>3.182826620516048E-2</v>
      </c>
      <c r="D114" s="1">
        <f>('2Cu10x15'!F117)*1.001</f>
        <v>1.9462488986784141E-2</v>
      </c>
    </row>
    <row r="115" spans="1:4" x14ac:dyDescent="0.25">
      <c r="A115" s="1">
        <f>('2Cu10x15'!F118)*0.98</f>
        <v>1.5631277533039657E-2</v>
      </c>
      <c r="B115" s="1">
        <f>('2Cu10x15'!F118)*1.003</f>
        <v>1.5998134046570175E-2</v>
      </c>
      <c r="C115" s="1">
        <f>('2Cu10x15'!F118)*1.637</f>
        <v>2.6110613593455019E-2</v>
      </c>
      <c r="D115" s="1">
        <f>('2Cu10x15'!F118)*1.001</f>
        <v>1.5966233480176218E-2</v>
      </c>
    </row>
    <row r="116" spans="1:4" x14ac:dyDescent="0.25">
      <c r="A116" s="1">
        <f>('2Cu10x15'!F119)*0.98</f>
        <v>1.6087665198237896E-2</v>
      </c>
      <c r="B116" s="1">
        <f>('2Cu10x15'!F119)*1.003</f>
        <v>1.6465232850849602E-2</v>
      </c>
      <c r="C116" s="1">
        <f>('2Cu10x15'!F119)*1.637</f>
        <v>2.6872967275015751E-2</v>
      </c>
      <c r="D116" s="1">
        <f>('2Cu10x15'!F119)*1.001</f>
        <v>1.6432400881057279E-2</v>
      </c>
    </row>
    <row r="117" spans="1:4" x14ac:dyDescent="0.25">
      <c r="A117" s="1">
        <f>('2Cu10x15'!F120)*0.98</f>
        <v>1.1523788546255501E-2</v>
      </c>
      <c r="B117" s="1">
        <f>('2Cu10x15'!F120)*1.003</f>
        <v>1.1794244808055373E-2</v>
      </c>
      <c r="C117" s="1">
        <f>('2Cu10x15'!F120)*1.637</f>
        <v>1.9249430459408422E-2</v>
      </c>
      <c r="D117" s="1">
        <f>('2Cu10x15'!F120)*1.001</f>
        <v>1.1770726872246689E-2</v>
      </c>
    </row>
    <row r="118" spans="1:4" x14ac:dyDescent="0.25">
      <c r="A118" s="1">
        <f>('2Cu10x15'!F121)*0.98</f>
        <v>1.106740088105726E-2</v>
      </c>
      <c r="B118" s="1">
        <f>('2Cu10x15'!F121)*1.003</f>
        <v>1.132714600377595E-2</v>
      </c>
      <c r="C118" s="1">
        <f>('2Cu10x15'!F121)*1.637</f>
        <v>1.8487076777847691E-2</v>
      </c>
      <c r="D118" s="1">
        <f>('2Cu10x15'!F121)*1.001</f>
        <v>1.1304559471365629E-2</v>
      </c>
    </row>
    <row r="119" spans="1:4" x14ac:dyDescent="0.25">
      <c r="A119" s="1">
        <f>('2Cu10x15'!F122)*0.98</f>
        <v>1.0040528634361232E-2</v>
      </c>
      <c r="B119" s="1">
        <f>('2Cu10x15'!F122)*1.003</f>
        <v>1.027617369414726E-2</v>
      </c>
      <c r="C119" s="1">
        <f>('2Cu10x15'!F122)*1.637</f>
        <v>1.6771780994336058E-2</v>
      </c>
      <c r="D119" s="1">
        <f>('2Cu10x15'!F122)*1.001</f>
        <v>1.0255682819383256E-2</v>
      </c>
    </row>
    <row r="120" spans="1:4" x14ac:dyDescent="0.25">
      <c r="A120" s="1">
        <f>('2Cu10x15'!F123)*0.98</f>
        <v>7.9867841409691723E-3</v>
      </c>
      <c r="B120" s="1">
        <f>('2Cu10x15'!F123)*1.003</f>
        <v>8.1742290748898754E-3</v>
      </c>
      <c r="C120" s="1">
        <f>('2Cu10x15'!F123)*1.637</f>
        <v>1.3341189427312789E-2</v>
      </c>
      <c r="D120" s="1">
        <f>('2Cu10x15'!F123)*1.001</f>
        <v>8.1579295154185095E-3</v>
      </c>
    </row>
    <row r="121" spans="1:4" x14ac:dyDescent="0.25">
      <c r="A121" s="1">
        <f>('2Cu10x15'!F124)*0.98</f>
        <v>7.9867841409691723E-3</v>
      </c>
      <c r="B121" s="1">
        <f>('2Cu10x15'!F124)*1.003</f>
        <v>8.1742290748898754E-3</v>
      </c>
      <c r="C121" s="1">
        <f>('2Cu10x15'!F124)*1.637</f>
        <v>1.3341189427312789E-2</v>
      </c>
      <c r="D121" s="1">
        <f>('2Cu10x15'!F124)*1.001</f>
        <v>8.1579295154185095E-3</v>
      </c>
    </row>
    <row r="122" spans="1:4" x14ac:dyDescent="0.25">
      <c r="A122" s="1">
        <f>('2Cu10x15'!F125)*0.98</f>
        <v>5.0202643171806342E-3</v>
      </c>
      <c r="B122" s="1">
        <f>('2Cu10x15'!F125)*1.003</f>
        <v>5.1380868470736491E-3</v>
      </c>
      <c r="C122" s="1">
        <f>('2Cu10x15'!F125)*1.637</f>
        <v>8.3858904971680602E-3</v>
      </c>
      <c r="D122" s="1">
        <f>('2Cu10x15'!F125)*1.001</f>
        <v>5.1278414096916471E-3</v>
      </c>
    </row>
    <row r="123" spans="1:4" x14ac:dyDescent="0.25">
      <c r="A123" s="1">
        <f>('2Cu10x15'!F126)*0.98</f>
        <v>3.9933920704845688E-3</v>
      </c>
      <c r="B123" s="1">
        <f>('2Cu10x15'!F126)*1.003</f>
        <v>4.0871145374449204E-3</v>
      </c>
      <c r="C123" s="1">
        <f>('2Cu10x15'!F126)*1.637</f>
        <v>6.6705947136563668E-3</v>
      </c>
      <c r="D123" s="1">
        <f>('2Cu10x15'!F126)*1.001</f>
        <v>4.0789647577092374E-3</v>
      </c>
    </row>
    <row r="124" spans="1:4" x14ac:dyDescent="0.25">
      <c r="A124" s="1">
        <f>('2Cu10x15'!F127)*0.98</f>
        <v>0</v>
      </c>
      <c r="B124" s="1">
        <f>('2Cu10x15'!F127)*1.003</f>
        <v>0</v>
      </c>
      <c r="C124" s="1">
        <f>('2Cu10x15'!F127)*1.637</f>
        <v>0</v>
      </c>
      <c r="D124" s="1">
        <f>('2Cu10x15'!F127)*1.001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>
      <selection activeCell="D4" sqref="D4:D124"/>
    </sheetView>
  </sheetViews>
  <sheetFormatPr defaultRowHeight="15" x14ac:dyDescent="0.25"/>
  <cols>
    <col min="1" max="1" width="20.28515625" customWidth="1"/>
    <col min="2" max="2" width="23.28515625" customWidth="1"/>
    <col min="3" max="3" width="27.7109375" customWidth="1"/>
    <col min="4" max="4" width="31.28515625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0.96699999999999997</v>
      </c>
      <c r="B2" s="3">
        <v>1.016</v>
      </c>
      <c r="C2" s="3">
        <v>2.31</v>
      </c>
      <c r="D2" s="3">
        <v>1.01</v>
      </c>
    </row>
    <row r="4" spans="1:4" x14ac:dyDescent="0.25">
      <c r="A4" s="1">
        <f>('4x15'!F7)*0.967</f>
        <v>0.64381506199999994</v>
      </c>
      <c r="B4" s="1">
        <f>('4x15'!F7)*1.016</f>
        <v>0.67643857600000001</v>
      </c>
      <c r="C4" s="1">
        <f>('4x15'!F7)*2.31</f>
        <v>1.53796566</v>
      </c>
      <c r="D4" s="1">
        <f>('4x15'!F7)*1.01</f>
        <v>0.67244386</v>
      </c>
    </row>
    <row r="5" spans="1:4" x14ac:dyDescent="0.25">
      <c r="A5" s="1">
        <f>('4x15'!F8)*0.967</f>
        <v>0.55128339053919995</v>
      </c>
      <c r="B5" s="1">
        <f>('4x15'!F8)*1.016</f>
        <v>0.57921812284160001</v>
      </c>
      <c r="C5" s="1">
        <f>('4x15'!F8)*2.31</f>
        <v>1.316923094256</v>
      </c>
      <c r="D5" s="1">
        <f>('4x15'!F8)*1.01</f>
        <v>0.57579754337599998</v>
      </c>
    </row>
    <row r="6" spans="1:4" x14ac:dyDescent="0.25">
      <c r="A6" s="1">
        <f>('4x15'!F9)*0.967</f>
        <v>0.54852857241269992</v>
      </c>
      <c r="B6" s="1">
        <f>('4x15'!F9)*1.016</f>
        <v>0.57632371206959987</v>
      </c>
      <c r="C6" s="1">
        <f>('4x15'!F9)*2.31</f>
        <v>1.3103422981109998</v>
      </c>
      <c r="D6" s="1">
        <f>('4x15'!F9)*1.01</f>
        <v>0.57292022558099986</v>
      </c>
    </row>
    <row r="7" spans="1:4" x14ac:dyDescent="0.25">
      <c r="A7" s="1">
        <f>('4x15'!F10)*0.967</f>
        <v>0.53929191218869998</v>
      </c>
      <c r="B7" s="1">
        <f>('4x15'!F10)*1.016</f>
        <v>0.56661901011760007</v>
      </c>
      <c r="C7" s="1">
        <f>('4x15'!F10)*2.31</f>
        <v>1.2882774737910001</v>
      </c>
      <c r="D7" s="1">
        <f>('4x15'!F10)*1.01</f>
        <v>0.56327283486099999</v>
      </c>
    </row>
    <row r="8" spans="1:4" x14ac:dyDescent="0.25">
      <c r="A8" s="1">
        <f>('4x15'!F11)*0.967</f>
        <v>0.53702328154860002</v>
      </c>
      <c r="B8" s="1">
        <f>('4x15'!F11)*1.016</f>
        <v>0.56423542301280005</v>
      </c>
      <c r="C8" s="1">
        <f>('4x15'!F11)*2.31</f>
        <v>1.2828580975980002</v>
      </c>
      <c r="D8" s="1">
        <f>('4x15'!F11)*1.01</f>
        <v>0.56090332405800003</v>
      </c>
    </row>
    <row r="9" spans="1:4" x14ac:dyDescent="0.25">
      <c r="A9" s="1">
        <f>('4x15'!F12)*0.967</f>
        <v>0.52260109127050003</v>
      </c>
      <c r="B9" s="1">
        <f>('4x15'!F12)*1.016</f>
        <v>0.54908242888400005</v>
      </c>
      <c r="C9" s="1">
        <f>('4x15'!F12)*2.31</f>
        <v>1.2484059160650001</v>
      </c>
      <c r="D9" s="1">
        <f>('4x15'!F12)*1.01</f>
        <v>0.54583981611499999</v>
      </c>
    </row>
    <row r="10" spans="1:4" x14ac:dyDescent="0.25">
      <c r="A10" s="1">
        <f>('4x15'!F13)*0.967</f>
        <v>0.51887401092340002</v>
      </c>
      <c r="B10" s="1">
        <f>('4x15'!F13)*1.016</f>
        <v>0.5451664892432001</v>
      </c>
      <c r="C10" s="1">
        <f>('4x15'!F13)*2.31</f>
        <v>1.2395025493620002</v>
      </c>
      <c r="D10" s="1">
        <f>('4x15'!F13)*1.01</f>
        <v>0.54194700210200009</v>
      </c>
    </row>
    <row r="11" spans="1:4" x14ac:dyDescent="0.25">
      <c r="A11" s="1">
        <f>('4x15'!F14)*0.967</f>
        <v>0.5148228243773999</v>
      </c>
      <c r="B11" s="1">
        <f>('4x15'!F14)*1.016</f>
        <v>0.54091002023519996</v>
      </c>
      <c r="C11" s="1">
        <f>('4x15'!F14)*2.31</f>
        <v>1.2298249475819998</v>
      </c>
      <c r="D11" s="1">
        <f>('4x15'!F14)*1.01</f>
        <v>0.53771566972199991</v>
      </c>
    </row>
    <row r="12" spans="1:4" x14ac:dyDescent="0.25">
      <c r="A12" s="1">
        <f>('4x15'!F15)*0.967</f>
        <v>0.50412777082250004</v>
      </c>
      <c r="B12" s="1">
        <f>('4x15'!F15)*1.016</f>
        <v>0.52967302498000013</v>
      </c>
      <c r="C12" s="1">
        <f>('4x15'!F15)*2.31</f>
        <v>1.2042762674250003</v>
      </c>
      <c r="D12" s="1">
        <f>('4x15'!F15)*1.01</f>
        <v>0.52654503467500002</v>
      </c>
    </row>
    <row r="13" spans="1:4" x14ac:dyDescent="0.25">
      <c r="A13" s="1">
        <f>('4x15'!F16)*0.967</f>
        <v>0.49440492311209999</v>
      </c>
      <c r="B13" s="1">
        <f>('4x15'!F16)*1.016</f>
        <v>0.51945749936079999</v>
      </c>
      <c r="C13" s="1">
        <f>('4x15'!F16)*2.31</f>
        <v>1.1810500231530001</v>
      </c>
      <c r="D13" s="1">
        <f>('4x15'!F16)*1.01</f>
        <v>0.516389836963</v>
      </c>
    </row>
    <row r="14" spans="1:4" x14ac:dyDescent="0.25">
      <c r="A14" s="1">
        <f>('4x15'!F17)*0.967</f>
        <v>0.48792308101459991</v>
      </c>
      <c r="B14" s="1">
        <f>('4x15'!F17)*1.016</f>
        <v>0.5126472081807999</v>
      </c>
      <c r="C14" s="1">
        <f>('4x15'!F17)*2.31</f>
        <v>1.165565994978</v>
      </c>
      <c r="D14" s="1">
        <f>('4x15'!F17)*1.01</f>
        <v>0.50961976403799991</v>
      </c>
    </row>
    <row r="15" spans="1:4" x14ac:dyDescent="0.25">
      <c r="A15" s="1">
        <f>('4x15'!F18)*0.967</f>
        <v>0.48063094523179994</v>
      </c>
      <c r="B15" s="1">
        <f>('4x15'!F18)*1.016</f>
        <v>0.50498556396639993</v>
      </c>
      <c r="C15" s="1">
        <f>('4x15'!F18)*2.31</f>
        <v>1.1481463117739998</v>
      </c>
      <c r="D15" s="1">
        <f>('4x15'!F18)*1.01</f>
        <v>0.50200336575399995</v>
      </c>
    </row>
    <row r="16" spans="1:4" x14ac:dyDescent="0.25">
      <c r="A16" s="1">
        <f>('4x15'!F19)*0.967</f>
        <v>0.47317678453759993</v>
      </c>
      <c r="B16" s="1">
        <f>('4x15'!F19)*1.016</f>
        <v>0.49715368468479998</v>
      </c>
      <c r="C16" s="1">
        <f>('4x15'!F19)*2.31</f>
        <v>1.1303395783679999</v>
      </c>
      <c r="D16" s="1">
        <f>('4x15'!F19)*1.01</f>
        <v>0.49421773772799998</v>
      </c>
    </row>
    <row r="17" spans="1:4" x14ac:dyDescent="0.25">
      <c r="A17" s="1">
        <f>('4x15'!F20)*0.967</f>
        <v>0.46491244291029993</v>
      </c>
      <c r="B17" s="1">
        <f>('4x15'!F20)*1.016</f>
        <v>0.48847057083439993</v>
      </c>
      <c r="C17" s="1">
        <f>('4x15'!F20)*2.31</f>
        <v>1.1105974592789998</v>
      </c>
      <c r="D17" s="1">
        <f>('4x15'!F20)*1.01</f>
        <v>0.48558590210899993</v>
      </c>
    </row>
    <row r="18" spans="1:4" x14ac:dyDescent="0.25">
      <c r="A18" s="1">
        <f>('4x15'!F21)*0.967</f>
        <v>0.4579444133263999</v>
      </c>
      <c r="B18" s="1">
        <f>('4x15'!F21)*1.016</f>
        <v>0.48114945598719994</v>
      </c>
      <c r="C18" s="1">
        <f>('4x15'!F21)*2.31</f>
        <v>1.0939520111519998</v>
      </c>
      <c r="D18" s="1">
        <f>('4x15'!F21)*1.01</f>
        <v>0.47830802219199992</v>
      </c>
    </row>
    <row r="19" spans="1:4" x14ac:dyDescent="0.25">
      <c r="A19" s="1">
        <f>('4x15'!F22)*0.967</f>
        <v>0.44724930339539998</v>
      </c>
      <c r="B19" s="1">
        <f>('4x15'!F22)*1.016</f>
        <v>0.46991240149919999</v>
      </c>
      <c r="C19" s="1">
        <f>('4x15'!F22)*2.31</f>
        <v>1.068403196322</v>
      </c>
      <c r="D19" s="1">
        <f>('4x15'!F22)*1.01</f>
        <v>0.467137328262</v>
      </c>
    </row>
    <row r="20" spans="1:4" x14ac:dyDescent="0.25">
      <c r="A20" s="1">
        <f>('4x15'!F23)*0.967</f>
        <v>0.43120669487499996</v>
      </c>
      <c r="B20" s="1">
        <f>('4x15'!F23)*1.016</f>
        <v>0.45305687899999997</v>
      </c>
      <c r="C20" s="1">
        <f>('4x15'!F23)*2.31</f>
        <v>1.03008010875</v>
      </c>
      <c r="D20" s="1">
        <f>('4x15'!F23)*1.01</f>
        <v>0.45038134624999993</v>
      </c>
    </row>
    <row r="21" spans="1:4" x14ac:dyDescent="0.25">
      <c r="A21" s="1">
        <f>('4x15'!F24)*0.967</f>
        <v>0.43898490539199991</v>
      </c>
      <c r="B21" s="1">
        <f>('4x15'!F24)*1.016</f>
        <v>0.46122922841599995</v>
      </c>
      <c r="C21" s="1">
        <f>('4x15'!F24)*2.31</f>
        <v>1.04866094256</v>
      </c>
      <c r="D21" s="1">
        <f>('4x15'!F24)*1.01</f>
        <v>0.45850543375999991</v>
      </c>
    </row>
    <row r="22" spans="1:4" x14ac:dyDescent="0.25">
      <c r="A22" s="1">
        <f>('4x15'!F25)*0.967</f>
        <v>0.42974824516800003</v>
      </c>
      <c r="B22" s="1">
        <f>('4x15'!F25)*1.016</f>
        <v>0.45152452646400004</v>
      </c>
      <c r="C22" s="1">
        <f>('4x15'!F25)*2.31</f>
        <v>1.0265961182400001</v>
      </c>
      <c r="D22" s="1">
        <f>('4x15'!F25)*1.01</f>
        <v>0.44885804304000004</v>
      </c>
    </row>
    <row r="23" spans="1:4" x14ac:dyDescent="0.25">
      <c r="A23" s="1">
        <f>('4x15'!F26)*0.967</f>
        <v>0.42148384716459997</v>
      </c>
      <c r="B23" s="1">
        <f>('4x15'!F26)*1.016</f>
        <v>0.44284135338079994</v>
      </c>
      <c r="C23" s="1">
        <f>('4x15'!F26)*2.31</f>
        <v>1.0068538644779998</v>
      </c>
      <c r="D23" s="1">
        <f>('4x15'!F26)*1.01</f>
        <v>0.44022614853799996</v>
      </c>
    </row>
    <row r="24" spans="1:4" x14ac:dyDescent="0.25">
      <c r="A24" s="1">
        <f>('4x15'!F27)*0.967</f>
        <v>0.41629837348659993</v>
      </c>
      <c r="B24" s="1">
        <f>('4x15'!F27)*1.016</f>
        <v>0.43739312043679995</v>
      </c>
      <c r="C24" s="1">
        <f>('4x15'!F27)*2.31</f>
        <v>0.99446664193799983</v>
      </c>
      <c r="D24" s="1">
        <f>('4x15'!F27)*1.01</f>
        <v>0.43481009019799993</v>
      </c>
    </row>
    <row r="25" spans="1:4" x14ac:dyDescent="0.25">
      <c r="A25" s="1">
        <f>('4x15'!F28)*0.967</f>
        <v>0.40706171326259993</v>
      </c>
      <c r="B25" s="1">
        <f>('4x15'!F28)*1.016</f>
        <v>0.42768841848479999</v>
      </c>
      <c r="C25" s="1">
        <f>('4x15'!F28)*2.31</f>
        <v>0.97240181761799993</v>
      </c>
      <c r="D25" s="1">
        <f>('4x15'!F28)*1.01</f>
        <v>0.42516269947799995</v>
      </c>
    </row>
    <row r="26" spans="1:4" x14ac:dyDescent="0.25">
      <c r="A26" s="1">
        <f>('4x15'!F29)*0.967</f>
        <v>0.40382076402579997</v>
      </c>
      <c r="B26" s="1">
        <f>('4x15'!F29)*1.016</f>
        <v>0.42428324327839995</v>
      </c>
      <c r="C26" s="1">
        <f>('4x15'!F29)*2.31</f>
        <v>0.96465973619399992</v>
      </c>
      <c r="D26" s="1">
        <f>('4x15'!F29)*1.01</f>
        <v>0.42177763357399994</v>
      </c>
    </row>
    <row r="27" spans="1:4" x14ac:dyDescent="0.25">
      <c r="A27" s="1">
        <f>('4x15'!F30)*0.967</f>
        <v>0.39085702345469997</v>
      </c>
      <c r="B27" s="1">
        <f>('4x15'!F30)*1.016</f>
        <v>0.41066260168560004</v>
      </c>
      <c r="C27" s="1">
        <f>('4x15'!F30)*2.31</f>
        <v>0.93369154517100006</v>
      </c>
      <c r="D27" s="1">
        <f>('4x15'!F30)*1.01</f>
        <v>0.40823742884100001</v>
      </c>
    </row>
    <row r="28" spans="1:4" x14ac:dyDescent="0.25">
      <c r="A28" s="1">
        <f>('4x15'!F31)*0.967</f>
        <v>0.38534738720169998</v>
      </c>
      <c r="B28" s="1">
        <f>('4x15'!F31)*1.016</f>
        <v>0.40487378014159997</v>
      </c>
      <c r="C28" s="1">
        <f>('4x15'!F31)*2.31</f>
        <v>0.92052995288100004</v>
      </c>
      <c r="D28" s="1">
        <f>('4x15'!F31)*1.01</f>
        <v>0.402482793251</v>
      </c>
    </row>
    <row r="29" spans="1:4" x14ac:dyDescent="0.25">
      <c r="A29" s="1">
        <f>('4x15'!F32)*0.967</f>
        <v>0.37659685808799992</v>
      </c>
      <c r="B29" s="1">
        <f>('4x15'!F32)*1.016</f>
        <v>0.39567984262399997</v>
      </c>
      <c r="C29" s="1">
        <f>('4x15'!F32)*2.31</f>
        <v>0.89962641383999986</v>
      </c>
      <c r="D29" s="1">
        <f>('4x15'!F32)*1.01</f>
        <v>0.39334315063999997</v>
      </c>
    </row>
    <row r="30" spans="1:4" x14ac:dyDescent="0.25">
      <c r="A30" s="1">
        <f>('4x15'!F33)*0.967</f>
        <v>0.36881864757099997</v>
      </c>
      <c r="B30" s="1">
        <f>('4x15'!F33)*1.016</f>
        <v>0.38750749320799999</v>
      </c>
      <c r="C30" s="1">
        <f>('4x15'!F33)*2.31</f>
        <v>0.88104558002999989</v>
      </c>
      <c r="D30" s="1">
        <f>('4x15'!F33)*1.01</f>
        <v>0.38521906312999998</v>
      </c>
    </row>
    <row r="31" spans="1:4" x14ac:dyDescent="0.25">
      <c r="A31" s="1">
        <f>('4x15'!F34)*0.967</f>
        <v>0.36282288020769993</v>
      </c>
      <c r="B31" s="1">
        <f>('4x15'!F34)*1.016</f>
        <v>0.38120790722959996</v>
      </c>
      <c r="C31" s="1">
        <f>('4x15'!F34)*2.31</f>
        <v>0.86672270246099992</v>
      </c>
      <c r="D31" s="1">
        <f>('4x15'!F34)*1.01</f>
        <v>0.37895667943099998</v>
      </c>
    </row>
    <row r="32" spans="1:4" x14ac:dyDescent="0.25">
      <c r="A32" s="1">
        <f>('4x15'!F35)*0.967</f>
        <v>0.35585490699989997</v>
      </c>
      <c r="B32" s="1">
        <f>('4x15'!F35)*1.016</f>
        <v>0.37388685161519997</v>
      </c>
      <c r="C32" s="1">
        <f>('4x15'!F35)*2.31</f>
        <v>0.85007738900699992</v>
      </c>
      <c r="D32" s="1">
        <f>('4x15'!F35)*1.01</f>
        <v>0.37167885839699993</v>
      </c>
    </row>
    <row r="33" spans="1:4" x14ac:dyDescent="0.25">
      <c r="A33" s="1">
        <f>('4x15'!F36)*0.967</f>
        <v>0.35066937694579997</v>
      </c>
      <c r="B33" s="1">
        <f>('4x15'!F36)*1.016</f>
        <v>0.36843855943839998</v>
      </c>
      <c r="C33" s="1">
        <f>('4x15'!F36)*2.31</f>
        <v>0.83769003179400003</v>
      </c>
      <c r="D33" s="1">
        <f>('4x15'!F36)*1.01</f>
        <v>0.36626274117399998</v>
      </c>
    </row>
    <row r="34" spans="1:4" x14ac:dyDescent="0.25">
      <c r="A34" s="1">
        <f>('4x15'!F37)*0.967</f>
        <v>0.34191884783209997</v>
      </c>
      <c r="B34" s="1">
        <f>('4x15'!F37)*1.016</f>
        <v>0.35924462192080003</v>
      </c>
      <c r="C34" s="1">
        <f>('4x15'!F37)*2.31</f>
        <v>0.81678649275299997</v>
      </c>
      <c r="D34" s="1">
        <f>('4x15'!F37)*1.01</f>
        <v>0.35712309856300001</v>
      </c>
    </row>
    <row r="35" spans="1:4" x14ac:dyDescent="0.25">
      <c r="A35" s="1">
        <f>('4x15'!F38)*0.967</f>
        <v>0.33867789859529995</v>
      </c>
      <c r="B35" s="1">
        <f>('4x15'!F38)*1.016</f>
        <v>0.35583944671439999</v>
      </c>
      <c r="C35" s="1">
        <f>('4x15'!F38)*2.31</f>
        <v>0.80904441132899996</v>
      </c>
      <c r="D35" s="1">
        <f>('4x15'!F38)*1.01</f>
        <v>0.353738032659</v>
      </c>
    </row>
    <row r="36" spans="1:4" x14ac:dyDescent="0.25">
      <c r="A36" s="1">
        <f>('4x15'!F39)*0.967</f>
        <v>0.33268218760809998</v>
      </c>
      <c r="B36" s="1">
        <f>('4x15'!F39)*1.016</f>
        <v>0.34953991996880002</v>
      </c>
      <c r="C36" s="1">
        <f>('4x15'!F39)*2.31</f>
        <v>0.79472166843299996</v>
      </c>
      <c r="D36" s="1">
        <f>('4x15'!F39)*1.01</f>
        <v>0.34747570784299997</v>
      </c>
    </row>
    <row r="37" spans="1:4" x14ac:dyDescent="0.25">
      <c r="A37" s="1">
        <f>('4x15'!F40)*0.967</f>
        <v>0.32117684036789995</v>
      </c>
      <c r="B37" s="1">
        <f>('4x15'!F40)*1.016</f>
        <v>0.33745157167919998</v>
      </c>
      <c r="C37" s="1">
        <f>('4x15'!F40)*2.31</f>
        <v>0.76723733324699994</v>
      </c>
      <c r="D37" s="1">
        <f>('4x15'!F40)*1.01</f>
        <v>0.33545874743699994</v>
      </c>
    </row>
    <row r="38" spans="1:4" x14ac:dyDescent="0.25">
      <c r="A38" s="1">
        <f>('4x15'!F41)*0.967</f>
        <v>0.31842207861749994</v>
      </c>
      <c r="B38" s="1">
        <f>('4x15'!F41)*1.016</f>
        <v>0.33455722014</v>
      </c>
      <c r="C38" s="1">
        <f>('4x15'!F41)*2.31</f>
        <v>0.76065667177499996</v>
      </c>
      <c r="D38" s="1">
        <f>('4x15'!F41)*1.01</f>
        <v>0.33258148852499997</v>
      </c>
    </row>
    <row r="39" spans="1:4" x14ac:dyDescent="0.25">
      <c r="A39" s="1">
        <f>('4x15'!F42)*0.967</f>
        <v>0.31291249874060001</v>
      </c>
      <c r="B39" s="1">
        <f>('4x15'!F42)*1.016</f>
        <v>0.32876845782879999</v>
      </c>
      <c r="C39" s="1">
        <f>('4x15'!F42)*2.31</f>
        <v>0.74749521415800002</v>
      </c>
      <c r="D39" s="1">
        <f>('4x15'!F42)*1.01</f>
        <v>0.326826911818</v>
      </c>
    </row>
    <row r="40" spans="1:4" x14ac:dyDescent="0.25">
      <c r="A40" s="1">
        <f>('4x15'!F43)*0.967</f>
        <v>0.30351375722910001</v>
      </c>
      <c r="B40" s="1">
        <f>('4x15'!F43)*1.016</f>
        <v>0.31889346157680004</v>
      </c>
      <c r="C40" s="1">
        <f>('4x15'!F43)*2.31</f>
        <v>0.72504320496300001</v>
      </c>
      <c r="D40" s="1">
        <f>('4x15'!F43)*1.01</f>
        <v>0.31701023247300003</v>
      </c>
    </row>
    <row r="41" spans="1:4" x14ac:dyDescent="0.25">
      <c r="A41" s="1">
        <f>('4x15'!F44)*0.967</f>
        <v>0.29622162144629999</v>
      </c>
      <c r="B41" s="1">
        <f>('4x15'!F44)*1.016</f>
        <v>0.31123181736240002</v>
      </c>
      <c r="C41" s="1">
        <f>('4x15'!F44)*2.31</f>
        <v>0.70762352175900001</v>
      </c>
      <c r="D41" s="1">
        <f>('4x15'!F44)*1.01</f>
        <v>0.30939383418900002</v>
      </c>
    </row>
    <row r="42" spans="1:4" x14ac:dyDescent="0.25">
      <c r="A42" s="1">
        <f>('4x15'!F45)*0.967</f>
        <v>0.29152227887859994</v>
      </c>
      <c r="B42" s="1">
        <f>('4x15'!F45)*1.016</f>
        <v>0.30629434885279994</v>
      </c>
      <c r="C42" s="1">
        <f>('4x15'!F45)*2.31</f>
        <v>0.69639758449799993</v>
      </c>
      <c r="D42" s="1">
        <f>('4x15'!F45)*1.01</f>
        <v>0.30448552395799994</v>
      </c>
    </row>
    <row r="43" spans="1:4" x14ac:dyDescent="0.25">
      <c r="A43" s="1">
        <f>('4x15'!F46)*0.967</f>
        <v>0.286498830112</v>
      </c>
      <c r="B43" s="1">
        <f>('4x15'!F46)*1.016</f>
        <v>0.30101635097600005</v>
      </c>
      <c r="C43" s="1">
        <f>('4x15'!F46)*2.31</f>
        <v>0.68439741216000005</v>
      </c>
      <c r="D43" s="1">
        <f>('4x15'!F46)*1.01</f>
        <v>0.29923869536000003</v>
      </c>
    </row>
    <row r="44" spans="1:4" x14ac:dyDescent="0.25">
      <c r="A44" s="1">
        <f>('4x15'!F47)*0.967</f>
        <v>0.27677603877769996</v>
      </c>
      <c r="B44" s="1">
        <f>('4x15'!F47)*1.016</f>
        <v>0.29080088458959996</v>
      </c>
      <c r="C44" s="1">
        <f>('4x15'!F47)*2.31</f>
        <v>0.66117130256099998</v>
      </c>
      <c r="D44" s="1">
        <f>('4x15'!F47)*1.01</f>
        <v>0.28908355653099999</v>
      </c>
    </row>
    <row r="45" spans="1:4" x14ac:dyDescent="0.25">
      <c r="A45" s="1">
        <f>('4x15'!F48)*0.967</f>
        <v>0.27304895843059995</v>
      </c>
      <c r="B45" s="1">
        <f>('4x15'!F48)*1.016</f>
        <v>0.28688494494879996</v>
      </c>
      <c r="C45" s="1">
        <f>('4x15'!F48)*2.31</f>
        <v>0.65226793585799991</v>
      </c>
      <c r="D45" s="1">
        <f>('4x15'!F48)*1.01</f>
        <v>0.28519074251799997</v>
      </c>
    </row>
    <row r="46" spans="1:4" x14ac:dyDescent="0.25">
      <c r="A46" s="1">
        <f>('4x15'!F49)*0.967</f>
        <v>0.2689977718846</v>
      </c>
      <c r="B46" s="1">
        <f>('4x15'!F49)*1.016</f>
        <v>0.28262847594079998</v>
      </c>
      <c r="C46" s="1">
        <f>('4x15'!F49)*2.31</f>
        <v>0.64259033407800004</v>
      </c>
      <c r="D46" s="1">
        <f>('4x15'!F49)*1.01</f>
        <v>0.28095941013799997</v>
      </c>
    </row>
    <row r="47" spans="1:4" x14ac:dyDescent="0.25">
      <c r="A47" s="1">
        <f>('4x15'!F50)*0.967</f>
        <v>0.26202974230069997</v>
      </c>
      <c r="B47" s="1">
        <f>('4x15'!F50)*1.016</f>
        <v>0.27530736109359999</v>
      </c>
      <c r="C47" s="1">
        <f>('4x15'!F50)*2.31</f>
        <v>0.62594488595099995</v>
      </c>
      <c r="D47" s="1">
        <f>('4x15'!F50)*1.01</f>
        <v>0.273681530221</v>
      </c>
    </row>
    <row r="48" spans="1:4" x14ac:dyDescent="0.25">
      <c r="A48" s="1">
        <f>('4x15'!F51)*0.967</f>
        <v>0.25554790020320001</v>
      </c>
      <c r="B48" s="1">
        <f>('4x15'!F51)*1.016</f>
        <v>0.26849706991360001</v>
      </c>
      <c r="C48" s="1">
        <f>('4x15'!F51)*2.31</f>
        <v>0.61046085777600001</v>
      </c>
      <c r="D48" s="1">
        <f>('4x15'!F51)*1.01</f>
        <v>0.26691145729600002</v>
      </c>
    </row>
    <row r="49" spans="1:4" x14ac:dyDescent="0.25">
      <c r="A49" s="1">
        <f>('4x15'!F52)*0.967</f>
        <v>0.24857987061930001</v>
      </c>
      <c r="B49" s="1">
        <f>('4x15'!F52)*1.016</f>
        <v>0.26117595506640001</v>
      </c>
      <c r="C49" s="1">
        <f>('4x15'!F52)*2.31</f>
        <v>0.59381540964900004</v>
      </c>
      <c r="D49" s="1">
        <f>('4x15'!F52)*1.01</f>
        <v>0.259633577379</v>
      </c>
    </row>
    <row r="50" spans="1:4" x14ac:dyDescent="0.25">
      <c r="A50" s="1">
        <f>('4x15'!F53)*0.967</f>
        <v>0.24485279027219994</v>
      </c>
      <c r="B50" s="1">
        <f>('4x15'!F53)*1.016</f>
        <v>0.25726001542559995</v>
      </c>
      <c r="C50" s="1">
        <f>('4x15'!F53)*2.31</f>
        <v>0.58491204294599997</v>
      </c>
      <c r="D50" s="1">
        <f>('4x15'!F53)*1.01</f>
        <v>0.25574076336599993</v>
      </c>
    </row>
    <row r="51" spans="1:4" x14ac:dyDescent="0.25">
      <c r="A51" s="1">
        <f>('4x15'!F54)*0.967</f>
        <v>0.23610226115849997</v>
      </c>
      <c r="B51" s="1">
        <f>('4x15'!F54)*1.016</f>
        <v>0.24806607790799998</v>
      </c>
      <c r="C51" s="1">
        <f>('4x15'!F54)*2.31</f>
        <v>0.5640085039049999</v>
      </c>
      <c r="D51" s="1">
        <f>('4x15'!F54)*1.01</f>
        <v>0.24660112075499999</v>
      </c>
    </row>
    <row r="52" spans="1:4" x14ac:dyDescent="0.25">
      <c r="A52" s="1">
        <f>('4x15'!F55)*0.967</f>
        <v>0.2301065501713</v>
      </c>
      <c r="B52" s="1">
        <f>('4x15'!F55)*1.016</f>
        <v>0.24176655116240001</v>
      </c>
      <c r="C52" s="1">
        <f>('4x15'!F55)*2.31</f>
        <v>0.54968576100900002</v>
      </c>
      <c r="D52" s="1">
        <f>('4x15'!F55)*1.01</f>
        <v>0.24033879593900001</v>
      </c>
    </row>
    <row r="53" spans="1:4" x14ac:dyDescent="0.25">
      <c r="A53" s="1">
        <f>('4x15'!F56)*0.967</f>
        <v>0.22832399426539998</v>
      </c>
      <c r="B53" s="1">
        <f>('4x15'!F56)*1.016</f>
        <v>0.2398936692592</v>
      </c>
      <c r="C53" s="1">
        <f>('4x15'!F56)*2.31</f>
        <v>0.54542753542199995</v>
      </c>
      <c r="D53" s="1">
        <f>('4x15'!F56)*1.01</f>
        <v>0.23847697436199999</v>
      </c>
    </row>
    <row r="54" spans="1:4" x14ac:dyDescent="0.25">
      <c r="A54" s="1">
        <f>('4x15'!F57)*0.967</f>
        <v>0.22135602105759997</v>
      </c>
      <c r="B54" s="1">
        <f>('4x15'!F57)*1.016</f>
        <v>0.2325726136448</v>
      </c>
      <c r="C54" s="1">
        <f>('4x15'!F57)*2.31</f>
        <v>0.52878222196799995</v>
      </c>
      <c r="D54" s="1">
        <f>('4x15'!F57)*1.01</f>
        <v>0.23119915332799998</v>
      </c>
    </row>
    <row r="55" spans="1:4" x14ac:dyDescent="0.25">
      <c r="A55" s="1">
        <f>('4x15'!F58)*0.967</f>
        <v>0.21536025369429998</v>
      </c>
      <c r="B55" s="1">
        <f>('4x15'!F58)*1.016</f>
        <v>0.22627302766639998</v>
      </c>
      <c r="C55" s="1">
        <f>('4x15'!F58)*2.31</f>
        <v>0.51445934439899998</v>
      </c>
      <c r="D55" s="1">
        <f>('4x15'!F58)*1.01</f>
        <v>0.224936769629</v>
      </c>
    </row>
    <row r="56" spans="1:4" x14ac:dyDescent="0.25">
      <c r="A56" s="1">
        <f>('4x15'!F59)*0.967</f>
        <v>0.20936454270709995</v>
      </c>
      <c r="B56" s="1">
        <f>('4x15'!F59)*1.016</f>
        <v>0.21997350092079995</v>
      </c>
      <c r="C56" s="1">
        <f>('4x15'!F59)*2.31</f>
        <v>0.50013660150299988</v>
      </c>
      <c r="D56" s="1">
        <f>('4x15'!F59)*1.01</f>
        <v>0.21867444481299997</v>
      </c>
    </row>
    <row r="57" spans="1:4" x14ac:dyDescent="0.25">
      <c r="A57" s="1">
        <f>('4x15'!F60)*0.967</f>
        <v>0.20093811979229997</v>
      </c>
      <c r="B57" s="1">
        <f>('4x15'!F60)*1.016</f>
        <v>0.21112009277039998</v>
      </c>
      <c r="C57" s="1">
        <f>('4x15'!F60)*2.31</f>
        <v>0.48000729753899996</v>
      </c>
      <c r="D57" s="1">
        <f>('4x15'!F60)*1.01</f>
        <v>0.20987332056899996</v>
      </c>
    </row>
    <row r="58" spans="1:4" x14ac:dyDescent="0.25">
      <c r="A58" s="1">
        <f>('4x15'!F61)*0.967</f>
        <v>0.20288264423349994</v>
      </c>
      <c r="B58" s="1">
        <f>('4x15'!F61)*1.016</f>
        <v>0.21316315050799997</v>
      </c>
      <c r="C58" s="1">
        <f>('4x15'!F61)*2.31</f>
        <v>0.48465243865499991</v>
      </c>
      <c r="D58" s="1">
        <f>('4x15'!F61)*1.01</f>
        <v>0.21190431300499996</v>
      </c>
    </row>
    <row r="59" spans="1:4" x14ac:dyDescent="0.25">
      <c r="A59" s="1">
        <f>('4x15'!F62)*0.967</f>
        <v>0.19688693324629997</v>
      </c>
      <c r="B59" s="1">
        <f>('4x15'!F62)*1.016</f>
        <v>0.20686362376239997</v>
      </c>
      <c r="C59" s="1">
        <f>('4x15'!F62)*2.31</f>
        <v>0.47032969575899997</v>
      </c>
      <c r="D59" s="1">
        <f>('4x15'!F62)*1.01</f>
        <v>0.20564198818899998</v>
      </c>
    </row>
    <row r="60" spans="1:4" x14ac:dyDescent="0.25">
      <c r="A60" s="1">
        <f>('4x15'!F63)*0.967</f>
        <v>0.19267372178889999</v>
      </c>
      <c r="B60" s="1">
        <f>('4x15'!F63)*1.016</f>
        <v>0.20243691968719998</v>
      </c>
      <c r="C60" s="1">
        <f>('4x15'!F63)*2.31</f>
        <v>0.460265043777</v>
      </c>
      <c r="D60" s="1">
        <f>('4x15'!F63)*1.01</f>
        <v>0.20124142606699999</v>
      </c>
    </row>
    <row r="61" spans="1:4" x14ac:dyDescent="0.25">
      <c r="A61" s="1">
        <f>('4x15'!F64)*0.967</f>
        <v>0.18846051033149999</v>
      </c>
      <c r="B61" s="1">
        <f>('4x15'!F64)*1.016</f>
        <v>0.198010215612</v>
      </c>
      <c r="C61" s="1">
        <f>('4x15'!F64)*2.31</f>
        <v>0.45020039179499999</v>
      </c>
      <c r="D61" s="1">
        <f>('4x15'!F64)*1.01</f>
        <v>0.196840863945</v>
      </c>
    </row>
    <row r="62" spans="1:4" x14ac:dyDescent="0.25">
      <c r="A62" s="1">
        <f>('4x15'!F65)*0.967</f>
        <v>0.18246474296820001</v>
      </c>
      <c r="B62" s="1">
        <f>('4x15'!F65)*1.016</f>
        <v>0.1917106296336</v>
      </c>
      <c r="C62" s="1">
        <f>('4x15'!F65)*2.31</f>
        <v>0.43587751422600002</v>
      </c>
      <c r="D62" s="1">
        <f>('4x15'!F65)*1.01</f>
        <v>0.19057848024599999</v>
      </c>
    </row>
    <row r="63" spans="1:4" x14ac:dyDescent="0.25">
      <c r="A63" s="1">
        <f>('4x15'!F66)*0.967</f>
        <v>0.17922379373139999</v>
      </c>
      <c r="B63" s="1">
        <f>('4x15'!F66)*1.016</f>
        <v>0.18830545442719998</v>
      </c>
      <c r="C63" s="1">
        <f>('4x15'!F66)*2.31</f>
        <v>0.428135432802</v>
      </c>
      <c r="D63" s="1">
        <f>('4x15'!F66)*1.01</f>
        <v>0.18719341434199999</v>
      </c>
    </row>
    <row r="64" spans="1:4" x14ac:dyDescent="0.25">
      <c r="A64" s="1">
        <f>('4x15'!F67)*0.967</f>
        <v>0.17565879467180001</v>
      </c>
      <c r="B64" s="1">
        <f>('4x15'!F67)*1.016</f>
        <v>0.18455980908640002</v>
      </c>
      <c r="C64" s="1">
        <f>('4x15'!F67)*2.31</f>
        <v>0.41961925097400005</v>
      </c>
      <c r="D64" s="1">
        <f>('4x15'!F67)*1.01</f>
        <v>0.18346988895400002</v>
      </c>
    </row>
    <row r="65" spans="1:4" x14ac:dyDescent="0.25">
      <c r="A65" s="1">
        <f>('4x15'!F68)*0.967</f>
        <v>0.17144558321439998</v>
      </c>
      <c r="B65" s="1">
        <f>('4x15'!F68)*1.016</f>
        <v>0.18013310501119997</v>
      </c>
      <c r="C65" s="1">
        <f>('4x15'!F68)*2.31</f>
        <v>0.40955459899199997</v>
      </c>
      <c r="D65" s="1">
        <f>('4x15'!F68)*1.01</f>
        <v>0.17906932683199997</v>
      </c>
    </row>
    <row r="66" spans="1:4" x14ac:dyDescent="0.25">
      <c r="A66" s="1">
        <f>('4x15'!F69)*0.967</f>
        <v>0.16318118521099997</v>
      </c>
      <c r="B66" s="1">
        <f>('4x15'!F69)*1.016</f>
        <v>0.17144993192799998</v>
      </c>
      <c r="C66" s="1">
        <f>('4x15'!F69)*2.31</f>
        <v>0.38981234522999997</v>
      </c>
      <c r="D66" s="1">
        <f>('4x15'!F69)*1.01</f>
        <v>0.17043743233</v>
      </c>
    </row>
    <row r="67" spans="1:4" x14ac:dyDescent="0.25">
      <c r="A67" s="1">
        <f>('4x15'!F70)*0.967</f>
        <v>0.1607504732834</v>
      </c>
      <c r="B67" s="1">
        <f>('4x15'!F70)*1.016</f>
        <v>0.1688960505232</v>
      </c>
      <c r="C67" s="1">
        <f>('4x15'!F70)*2.31</f>
        <v>0.38400578416200004</v>
      </c>
      <c r="D67" s="1">
        <f>('4x15'!F70)*1.01</f>
        <v>0.16789863290200002</v>
      </c>
    </row>
    <row r="68" spans="1:4" x14ac:dyDescent="0.25">
      <c r="A68" s="1">
        <f>('4x15'!F71)*0.967</f>
        <v>0.15718547422379997</v>
      </c>
      <c r="B68" s="1">
        <f>('4x15'!F71)*1.016</f>
        <v>0.16515040518239998</v>
      </c>
      <c r="C68" s="1">
        <f>('4x15'!F71)*2.31</f>
        <v>0.37548960233399997</v>
      </c>
      <c r="D68" s="1">
        <f>('4x15'!F71)*1.01</f>
        <v>0.164175107514</v>
      </c>
    </row>
    <row r="69" spans="1:4" x14ac:dyDescent="0.25">
      <c r="A69" s="1">
        <f>('4x15'!F72)*0.967</f>
        <v>0.1519999441697</v>
      </c>
      <c r="B69" s="1">
        <f>('4x15'!F72)*1.016</f>
        <v>0.1597021130056</v>
      </c>
      <c r="C69" s="1">
        <f>('4x15'!F72)*2.31</f>
        <v>0.36310224512099998</v>
      </c>
      <c r="D69" s="1">
        <f>('4x15'!F72)*1.01</f>
        <v>0.15875899029099999</v>
      </c>
    </row>
    <row r="70" spans="1:4" x14ac:dyDescent="0.25">
      <c r="A70" s="1">
        <f>('4x15'!F73)*0.967</f>
        <v>0.14875899493290001</v>
      </c>
      <c r="B70" s="1">
        <f>('4x15'!F73)*1.016</f>
        <v>0.15629693779920001</v>
      </c>
      <c r="C70" s="1">
        <f>('4x15'!F73)*2.31</f>
        <v>0.35536016369700002</v>
      </c>
      <c r="D70" s="1">
        <f>('4x15'!F73)*1.01</f>
        <v>0.15537392438700001</v>
      </c>
    </row>
    <row r="71" spans="1:4" x14ac:dyDescent="0.25">
      <c r="A71" s="1">
        <f>('4x15'!F74)*0.967</f>
        <v>0.14503191458579998</v>
      </c>
      <c r="B71" s="1">
        <f>('4x15'!F74)*1.016</f>
        <v>0.15238099815840001</v>
      </c>
      <c r="C71" s="1">
        <f>('4x15'!F74)*2.31</f>
        <v>0.346456796994</v>
      </c>
      <c r="D71" s="1">
        <f>('4x15'!F74)*1.01</f>
        <v>0.151481110374</v>
      </c>
    </row>
    <row r="72" spans="1:4" x14ac:dyDescent="0.25">
      <c r="A72" s="1">
        <f>('4x15'!F75)*0.967</f>
        <v>0.14000846581919998</v>
      </c>
      <c r="B72" s="1">
        <f>('4x15'!F75)*1.016</f>
        <v>0.1471030002816</v>
      </c>
      <c r="C72" s="1">
        <f>('4x15'!F75)*2.31</f>
        <v>0.33445662465600001</v>
      </c>
      <c r="D72" s="1">
        <f>('4x15'!F75)*1.01</f>
        <v>0.14623428177600001</v>
      </c>
    </row>
    <row r="73" spans="1:4" x14ac:dyDescent="0.25">
      <c r="A73" s="1">
        <f>('4x15'!F76)*0.967</f>
        <v>0.13498501705259999</v>
      </c>
      <c r="B73" s="1">
        <f>('4x15'!F76)*1.016</f>
        <v>0.1418250024048</v>
      </c>
      <c r="C73" s="1">
        <f>('4x15'!F76)*2.31</f>
        <v>0.32245645231800002</v>
      </c>
      <c r="D73" s="1">
        <f>('4x15'!F76)*1.01</f>
        <v>0.14098745317799999</v>
      </c>
    </row>
    <row r="74" spans="1:4" x14ac:dyDescent="0.25">
      <c r="A74" s="1">
        <f>('4x15'!F77)*0.967</f>
        <v>0.13125793670549998</v>
      </c>
      <c r="B74" s="1">
        <f>('4x15'!F77)*1.016</f>
        <v>0.13790906276399997</v>
      </c>
      <c r="C74" s="1">
        <f>('4x15'!F77)*2.31</f>
        <v>0.31355308561499995</v>
      </c>
      <c r="D74" s="1">
        <f>('4x15'!F77)*1.01</f>
        <v>0.13709463916499998</v>
      </c>
    </row>
    <row r="75" spans="1:4" x14ac:dyDescent="0.25">
      <c r="A75" s="1">
        <f>('4x15'!F78)*0.967</f>
        <v>0.12704472524809998</v>
      </c>
      <c r="B75" s="1">
        <f>('4x15'!F78)*1.016</f>
        <v>0.13348235868879998</v>
      </c>
      <c r="C75" s="1">
        <f>('4x15'!F78)*2.31</f>
        <v>0.30348843363299999</v>
      </c>
      <c r="D75" s="1">
        <f>('4x15'!F78)*1.01</f>
        <v>0.13269407704299999</v>
      </c>
    </row>
    <row r="76" spans="1:4" x14ac:dyDescent="0.25">
      <c r="A76" s="1">
        <f>('4x15'!F79)*0.967</f>
        <v>0.1225074075918</v>
      </c>
      <c r="B76" s="1">
        <f>('4x15'!F79)*1.016</f>
        <v>0.1287151252464</v>
      </c>
      <c r="C76" s="1">
        <f>('4x15'!F79)*2.31</f>
        <v>0.292649546574</v>
      </c>
      <c r="D76" s="1">
        <f>('4x15'!F79)*1.01</f>
        <v>0.127954996554</v>
      </c>
    </row>
    <row r="77" spans="1:4" x14ac:dyDescent="0.25">
      <c r="A77" s="1">
        <f>('4x15'!F80)*0.967</f>
        <v>0.1197526458414</v>
      </c>
      <c r="B77" s="1">
        <f>('4x15'!F80)*1.016</f>
        <v>0.12582077370719999</v>
      </c>
      <c r="C77" s="1">
        <f>('4x15'!F80)*2.31</f>
        <v>0.28606888510200001</v>
      </c>
      <c r="D77" s="1">
        <f>('4x15'!F80)*1.01</f>
        <v>0.125077737642</v>
      </c>
    </row>
    <row r="78" spans="1:4" x14ac:dyDescent="0.25">
      <c r="A78" s="1">
        <f>('4x15'!F81)*0.967</f>
        <v>0.1173219339138</v>
      </c>
      <c r="B78" s="1">
        <f>('4x15'!F81)*1.016</f>
        <v>0.1232668923024</v>
      </c>
      <c r="C78" s="1">
        <f>('4x15'!F81)*2.31</f>
        <v>0.28026232403399998</v>
      </c>
      <c r="D78" s="1">
        <f>('4x15'!F81)*1.01</f>
        <v>0.122538938214</v>
      </c>
    </row>
    <row r="79" spans="1:4" x14ac:dyDescent="0.25">
      <c r="A79" s="1">
        <f>('4x15'!F82)*0.967</f>
        <v>0.1135948535667</v>
      </c>
      <c r="B79" s="1">
        <f>('4x15'!F82)*1.016</f>
        <v>0.11935095266160001</v>
      </c>
      <c r="C79" s="1">
        <f>('4x15'!F82)*2.31</f>
        <v>0.27135895733100002</v>
      </c>
      <c r="D79" s="1">
        <f>('4x15'!F82)*1.01</f>
        <v>0.11864612420100001</v>
      </c>
    </row>
    <row r="80" spans="1:4" x14ac:dyDescent="0.25">
      <c r="A80" s="1">
        <f>('4x15'!F83)*0.967</f>
        <v>0.10905753591039999</v>
      </c>
      <c r="B80" s="1">
        <f>('4x15'!F83)*1.016</f>
        <v>0.11458371921919999</v>
      </c>
      <c r="C80" s="1">
        <f>('4x15'!F83)*2.31</f>
        <v>0.26052007027199997</v>
      </c>
      <c r="D80" s="1">
        <f>('4x15'!F83)*1.01</f>
        <v>0.11390704371199999</v>
      </c>
    </row>
    <row r="81" spans="1:4" x14ac:dyDescent="0.25">
      <c r="A81" s="1">
        <f>('4x15'!F84)*0.967</f>
        <v>0.10581658667360001</v>
      </c>
      <c r="B81" s="1">
        <f>('4x15'!F84)*1.016</f>
        <v>0.11117854401280002</v>
      </c>
      <c r="C81" s="1">
        <f>('4x15'!F84)*2.31</f>
        <v>0.25277798884800001</v>
      </c>
      <c r="D81" s="1">
        <f>('4x15'!F84)*1.01</f>
        <v>0.11052197780800002</v>
      </c>
    </row>
    <row r="82" spans="1:4" x14ac:dyDescent="0.25">
      <c r="A82" s="1">
        <f>('4x15'!F85)*0.967</f>
        <v>0.10403408714379997</v>
      </c>
      <c r="B82" s="1">
        <f>('4x15'!F85)*1.016</f>
        <v>0.10930572134239998</v>
      </c>
      <c r="C82" s="1">
        <f>('4x15'!F85)*2.31</f>
        <v>0.24851989793399995</v>
      </c>
      <c r="D82" s="1">
        <f>('4x15'!F85)*1.01</f>
        <v>0.10866021511399998</v>
      </c>
    </row>
    <row r="83" spans="1:4" x14ac:dyDescent="0.25">
      <c r="A83" s="1">
        <f>('4x15'!F86)*0.967</f>
        <v>0.10111724410589999</v>
      </c>
      <c r="B83" s="1">
        <f>('4x15'!F86)*1.016</f>
        <v>0.10624107550319999</v>
      </c>
      <c r="C83" s="1">
        <f>('4x15'!F86)*2.31</f>
        <v>0.24155205158699999</v>
      </c>
      <c r="D83" s="1">
        <f>('4x15'!F86)*1.01</f>
        <v>0.10561366757699998</v>
      </c>
    </row>
    <row r="84" spans="1:4" x14ac:dyDescent="0.25">
      <c r="A84" s="1">
        <f>('4x15'!F87)*0.967</f>
        <v>9.6579926449599993E-2</v>
      </c>
      <c r="B84" s="1">
        <f>('4x15'!F87)*1.016</f>
        <v>0.1014738420608</v>
      </c>
      <c r="C84" s="1">
        <f>('4x15'!F87)*2.31</f>
        <v>0.230713164528</v>
      </c>
      <c r="D84" s="1">
        <f>('4x15'!F87)*1.01</f>
        <v>0.100874587088</v>
      </c>
    </row>
    <row r="85" spans="1:4" x14ac:dyDescent="0.25">
      <c r="A85" s="1">
        <f>('4x15'!F88)*0.967</f>
        <v>9.2852846102499997E-2</v>
      </c>
      <c r="B85" s="1">
        <f>('4x15'!F88)*1.016</f>
        <v>9.7557902419999995E-2</v>
      </c>
      <c r="C85" s="1">
        <f>('4x15'!F88)*2.31</f>
        <v>0.22180979782499999</v>
      </c>
      <c r="D85" s="1">
        <f>('4x15'!F88)*1.01</f>
        <v>9.6981773075E-2</v>
      </c>
    </row>
    <row r="86" spans="1:4" x14ac:dyDescent="0.25">
      <c r="A86" s="1">
        <f>('4x15'!F89)*0.967</f>
        <v>9.0098027976E-2</v>
      </c>
      <c r="B86" s="1">
        <f>('4x15'!F89)*1.016</f>
        <v>9.4663491648000003E-2</v>
      </c>
      <c r="C86" s="1">
        <f>('4x15'!F89)*2.31</f>
        <v>0.21522900168</v>
      </c>
      <c r="D86" s="1">
        <f>('4x15'!F89)*1.01</f>
        <v>9.4104455279999999E-2</v>
      </c>
    </row>
    <row r="87" spans="1:4" x14ac:dyDescent="0.25">
      <c r="A87" s="1">
        <f>('4x15'!F90)*0.967</f>
        <v>8.6370947628899991E-2</v>
      </c>
      <c r="B87" s="1">
        <f>('4x15'!F90)*1.016</f>
        <v>9.07475520072E-2</v>
      </c>
      <c r="C87" s="1">
        <f>('4x15'!F90)*2.31</f>
        <v>0.20632563497699999</v>
      </c>
      <c r="D87" s="1">
        <f>('4x15'!F90)*1.01</f>
        <v>9.0211641266999987E-2</v>
      </c>
    </row>
    <row r="88" spans="1:4" x14ac:dyDescent="0.25">
      <c r="A88" s="1">
        <f>('4x15'!F91)*0.967</f>
        <v>8.3130054768199999E-2</v>
      </c>
      <c r="B88" s="1">
        <f>('4x15'!F91)*1.016</f>
        <v>8.7342436033600007E-2</v>
      </c>
      <c r="C88" s="1">
        <f>('4x15'!F91)*2.31</f>
        <v>0.198583688226</v>
      </c>
      <c r="D88" s="1">
        <f>('4x15'!F91)*1.01</f>
        <v>8.6826634245999998E-2</v>
      </c>
    </row>
    <row r="89" spans="1:4" x14ac:dyDescent="0.25">
      <c r="A89" s="1">
        <f>('4x15'!F92)*0.967</f>
        <v>8.086136775199998E-2</v>
      </c>
      <c r="B89" s="1">
        <f>('4x15'!F92)*1.016</f>
        <v>8.4958789695999987E-2</v>
      </c>
      <c r="C89" s="1">
        <f>('4x15'!F92)*2.31</f>
        <v>0.19316417735999997</v>
      </c>
      <c r="D89" s="1">
        <f>('4x15'!F92)*1.01</f>
        <v>8.4457064559999975E-2</v>
      </c>
    </row>
    <row r="90" spans="1:4" x14ac:dyDescent="0.25">
      <c r="A90" s="1">
        <f>('4x15'!F93)*0.967</f>
        <v>7.7620418515199976E-2</v>
      </c>
      <c r="B90" s="1">
        <f>('4x15'!F93)*1.016</f>
        <v>8.1553614489599982E-2</v>
      </c>
      <c r="C90" s="1">
        <f>('4x15'!F93)*2.31</f>
        <v>0.18542209593599995</v>
      </c>
      <c r="D90" s="1">
        <f>('4x15'!F93)*1.01</f>
        <v>8.1071998655999983E-2</v>
      </c>
    </row>
    <row r="91" spans="1:4" x14ac:dyDescent="0.25">
      <c r="A91" s="1">
        <f>('4x15'!F94)*0.967</f>
        <v>7.3893338168099981E-2</v>
      </c>
      <c r="B91" s="1">
        <f>('4x15'!F94)*1.016</f>
        <v>7.7637674848799992E-2</v>
      </c>
      <c r="C91" s="1">
        <f>('4x15'!F94)*2.31</f>
        <v>0.17651872923299999</v>
      </c>
      <c r="D91" s="1">
        <f>('4x15'!F94)*1.01</f>
        <v>7.7179184642999984E-2</v>
      </c>
    </row>
    <row r="92" spans="1:4" x14ac:dyDescent="0.25">
      <c r="A92" s="1">
        <f>('4x15'!F95)*0.967</f>
        <v>7.2596969748599999E-2</v>
      </c>
      <c r="B92" s="1">
        <f>('4x15'!F95)*1.016</f>
        <v>7.6275616612799996E-2</v>
      </c>
      <c r="C92" s="1">
        <f>('4x15'!F95)*2.31</f>
        <v>0.17342192359799999</v>
      </c>
      <c r="D92" s="1">
        <f>('4x15'!F95)*1.01</f>
        <v>7.5825170057999991E-2</v>
      </c>
    </row>
    <row r="93" spans="1:4" x14ac:dyDescent="0.25">
      <c r="A93" s="1">
        <f>('4x15'!F96)*0.967</f>
        <v>6.9842207998199998E-2</v>
      </c>
      <c r="B93" s="1">
        <f>('4x15'!F96)*1.016</f>
        <v>7.3381265073600002E-2</v>
      </c>
      <c r="C93" s="1">
        <f>('4x15'!F96)*2.31</f>
        <v>0.16684126212599998</v>
      </c>
      <c r="D93" s="1">
        <f>('4x15'!F96)*1.01</f>
        <v>7.2947911145999994E-2</v>
      </c>
    </row>
    <row r="94" spans="1:4" x14ac:dyDescent="0.25">
      <c r="A94" s="1">
        <f>('4x15'!F97)*0.967</f>
        <v>6.6115127651100003E-2</v>
      </c>
      <c r="B94" s="1">
        <f>('4x15'!F97)*1.016</f>
        <v>6.9465325432800012E-2</v>
      </c>
      <c r="C94" s="1">
        <f>('4x15'!F97)*2.31</f>
        <v>0.15793789542300002</v>
      </c>
      <c r="D94" s="1">
        <f>('4x15'!F97)*1.01</f>
        <v>6.905509713300001E-2</v>
      </c>
    </row>
    <row r="95" spans="1:4" x14ac:dyDescent="0.25">
      <c r="A95" s="1">
        <f>('4x15'!F98)*0.967</f>
        <v>6.368441572349999E-2</v>
      </c>
      <c r="B95" s="1">
        <f>('4x15'!F98)*1.016</f>
        <v>6.6911444027999992E-2</v>
      </c>
      <c r="C95" s="1">
        <f>('4x15'!F98)*2.31</f>
        <v>0.15213133435499998</v>
      </c>
      <c r="D95" s="1">
        <f>('4x15'!F98)*1.01</f>
        <v>6.6516297704999991E-2</v>
      </c>
    </row>
    <row r="96" spans="1:4" x14ac:dyDescent="0.25">
      <c r="A96" s="1">
        <f>('4x15'!F99)*0.967</f>
        <v>6.0942564099999999E-2</v>
      </c>
      <c r="B96" s="1">
        <f>('4x15'!F99)*1.016</f>
        <v>6.4030656800000002E-2</v>
      </c>
      <c r="C96" s="1">
        <f>('4x15'!F99)*2.31</f>
        <v>0.14558151300000002</v>
      </c>
      <c r="D96" s="1">
        <f>('4x15'!F99)*1.01</f>
        <v>6.3652523000000003E-2</v>
      </c>
    </row>
    <row r="97" spans="1:4" x14ac:dyDescent="0.25">
      <c r="A97" s="1">
        <f>('4x15'!F100)*0.967</f>
        <v>5.7688704736299987E-2</v>
      </c>
      <c r="B97" s="1">
        <f>('4x15'!F100)*1.016</f>
        <v>6.0611917282399994E-2</v>
      </c>
      <c r="C97" s="1">
        <f>('4x15'!F100)*2.31</f>
        <v>0.13780859145899998</v>
      </c>
      <c r="D97" s="1">
        <f>('4x15'!F100)*1.01</f>
        <v>6.0253972888999995E-2</v>
      </c>
    </row>
    <row r="98" spans="1:4" x14ac:dyDescent="0.25">
      <c r="A98" s="1">
        <f>('4x15'!F101)*0.967</f>
        <v>5.5906148830399988E-2</v>
      </c>
      <c r="B98" s="1">
        <f>('4x15'!F101)*1.016</f>
        <v>5.8739035379199986E-2</v>
      </c>
      <c r="C98" s="1">
        <f>('4x15'!F101)*2.31</f>
        <v>0.13355036587199998</v>
      </c>
      <c r="D98" s="1">
        <f>('4x15'!F101)*1.01</f>
        <v>5.8392151311999985E-2</v>
      </c>
    </row>
    <row r="99" spans="1:4" x14ac:dyDescent="0.25">
      <c r="A99" s="1">
        <f>('4x15'!F102)*0.967</f>
        <v>5.5420017720099995E-2</v>
      </c>
      <c r="B99" s="1">
        <f>('4x15'!F102)*1.016</f>
        <v>5.8228270944800001E-2</v>
      </c>
      <c r="C99" s="1">
        <f>('4x15'!F102)*2.31</f>
        <v>0.132389080593</v>
      </c>
      <c r="D99" s="1">
        <f>('4x15'!F102)*1.01</f>
        <v>5.7884403203E-2</v>
      </c>
    </row>
    <row r="100" spans="1:4" x14ac:dyDescent="0.25">
      <c r="A100" s="1">
        <f>('4x15'!F103)*0.967</f>
        <v>5.0882700063799996E-2</v>
      </c>
      <c r="B100" s="1">
        <f>('4x15'!F103)*1.016</f>
        <v>5.34610375024E-2</v>
      </c>
      <c r="C100" s="1">
        <f>('4x15'!F103)*2.31</f>
        <v>0.121550193534</v>
      </c>
      <c r="D100" s="1">
        <f>('4x15'!F103)*1.01</f>
        <v>5.3145322714E-2</v>
      </c>
    </row>
    <row r="101" spans="1:4" x14ac:dyDescent="0.25">
      <c r="A101" s="1">
        <f>('4x15'!F104)*0.967</f>
        <v>4.8451988136199997E-2</v>
      </c>
      <c r="B101" s="1">
        <f>('4x15'!F104)*1.016</f>
        <v>5.09071560976E-2</v>
      </c>
      <c r="C101" s="1">
        <f>('4x15'!F104)*2.31</f>
        <v>0.115743632466</v>
      </c>
      <c r="D101" s="1">
        <f>('4x15'!F104)*1.01</f>
        <v>5.0606523286000002E-2</v>
      </c>
    </row>
    <row r="102" spans="1:4" x14ac:dyDescent="0.25">
      <c r="A102" s="1">
        <f>('4x15'!F105)*0.967</f>
        <v>4.4886989076599992E-2</v>
      </c>
      <c r="B102" s="1">
        <f>('4x15'!F105)*1.016</f>
        <v>4.7161510756799994E-2</v>
      </c>
      <c r="C102" s="1">
        <f>('4x15'!F105)*2.31</f>
        <v>0.10722745063799999</v>
      </c>
      <c r="D102" s="1">
        <f>('4x15'!F105)*1.01</f>
        <v>4.6882997897999996E-2</v>
      </c>
    </row>
    <row r="103" spans="1:4" x14ac:dyDescent="0.25">
      <c r="A103" s="1">
        <f>('4x15'!F106)*0.967</f>
        <v>4.1159908729499997E-2</v>
      </c>
      <c r="B103" s="1">
        <f>('4x15'!F106)*1.016</f>
        <v>4.3245571115999998E-2</v>
      </c>
      <c r="C103" s="1">
        <f>('4x15'!F106)*2.31</f>
        <v>9.8324083935000001E-2</v>
      </c>
      <c r="D103" s="1">
        <f>('4x15'!F106)*1.01</f>
        <v>4.2990183884999998E-2</v>
      </c>
    </row>
    <row r="104" spans="1:4" x14ac:dyDescent="0.25">
      <c r="A104" s="1">
        <f>('4x15'!F107)*0.967</f>
        <v>3.9215327912199997E-2</v>
      </c>
      <c r="B104" s="1">
        <f>('4x15'!F107)*1.016</f>
        <v>4.1202454145599997E-2</v>
      </c>
      <c r="C104" s="1">
        <f>('4x15'!F107)*2.31</f>
        <v>9.3678808145999992E-2</v>
      </c>
      <c r="D104" s="1">
        <f>('4x15'!F107)*1.01</f>
        <v>4.0959132565999999E-2</v>
      </c>
    </row>
    <row r="105" spans="1:4" x14ac:dyDescent="0.25">
      <c r="A105" s="1">
        <f>('4x15'!F108)*0.967</f>
        <v>3.5974378675399994E-2</v>
      </c>
      <c r="B105" s="1">
        <f>('4x15'!F108)*1.016</f>
        <v>3.7797278939199999E-2</v>
      </c>
      <c r="C105" s="1">
        <f>('4x15'!F108)*2.31</f>
        <v>8.5936726721999993E-2</v>
      </c>
      <c r="D105" s="1">
        <f>('4x15'!F108)*1.01</f>
        <v>3.7574066662E-2</v>
      </c>
    </row>
    <row r="106" spans="1:4" x14ac:dyDescent="0.25">
      <c r="A106" s="1">
        <f>('4x15'!F109)*0.967</f>
        <v>3.7432828382400002E-2</v>
      </c>
      <c r="B106" s="1">
        <f>('4x15'!F109)*1.016</f>
        <v>3.9329631475200001E-2</v>
      </c>
      <c r="C106" s="1">
        <f>('4x15'!F109)*2.31</f>
        <v>8.9420717232000013E-2</v>
      </c>
      <c r="D106" s="1">
        <f>('4x15'!F109)*1.01</f>
        <v>3.9097369872E-2</v>
      </c>
    </row>
    <row r="107" spans="1:4" x14ac:dyDescent="0.25">
      <c r="A107" s="1">
        <f>('4x15'!F110)*0.967</f>
        <v>3.4678010255899998E-2</v>
      </c>
      <c r="B107" s="1">
        <f>('4x15'!F110)*1.016</f>
        <v>3.6435220703199996E-2</v>
      </c>
      <c r="C107" s="1">
        <f>('4x15'!F110)*2.31</f>
        <v>8.2839921087000001E-2</v>
      </c>
      <c r="D107" s="1">
        <f>('4x15'!F110)*1.01</f>
        <v>3.6220052076999999E-2</v>
      </c>
    </row>
    <row r="108" spans="1:4" x14ac:dyDescent="0.25">
      <c r="A108" s="1">
        <f>('4x15'!F111)*0.967</f>
        <v>4.115455299999999E-2</v>
      </c>
      <c r="B108" s="1">
        <f>('4x15'!F111)*1.016</f>
        <v>4.3239943999999995E-2</v>
      </c>
      <c r="C108" s="1">
        <f>('4x15'!F111)*2.31</f>
        <v>9.8311289999999982E-2</v>
      </c>
      <c r="D108" s="1">
        <f>('4x15'!F111)*1.01</f>
        <v>4.2984589999999996E-2</v>
      </c>
    </row>
    <row r="109" spans="1:4" x14ac:dyDescent="0.25">
      <c r="A109" s="1">
        <f>('4x15'!F112)*0.967</f>
        <v>3.0464798798499997E-2</v>
      </c>
      <c r="B109" s="1">
        <f>('4x15'!F112)*1.016</f>
        <v>3.2008516628E-2</v>
      </c>
      <c r="C109" s="1">
        <f>('4x15'!F112)*2.31</f>
        <v>7.2775269104999998E-2</v>
      </c>
      <c r="D109" s="1">
        <f>('4x15'!F112)*1.01</f>
        <v>3.1819489955000002E-2</v>
      </c>
    </row>
    <row r="110" spans="1:4" x14ac:dyDescent="0.25">
      <c r="A110" s="1">
        <f>('4x15'!F113)*0.967</f>
        <v>2.8682299268699998E-2</v>
      </c>
      <c r="B110" s="1">
        <f>('4x15'!F113)*1.016</f>
        <v>3.0135693957600001E-2</v>
      </c>
      <c r="C110" s="1">
        <f>('4x15'!F113)*2.31</f>
        <v>6.8517178191000006E-2</v>
      </c>
      <c r="D110" s="1">
        <f>('4x15'!F113)*1.01</f>
        <v>2.9957727260999999E-2</v>
      </c>
    </row>
    <row r="111" spans="1:4" x14ac:dyDescent="0.25">
      <c r="A111" s="1">
        <f>('4x15'!F114)*0.967</f>
        <v>2.6413612252499996E-2</v>
      </c>
      <c r="B111" s="1">
        <f>('4x15'!F114)*1.016</f>
        <v>2.7752047619999998E-2</v>
      </c>
      <c r="C111" s="1">
        <f>('4x15'!F114)*2.31</f>
        <v>6.3097667324999995E-2</v>
      </c>
      <c r="D111" s="1">
        <f>('4x15'!F114)*1.01</f>
        <v>2.7588157574999998E-2</v>
      </c>
    </row>
    <row r="112" spans="1:4" x14ac:dyDescent="0.25">
      <c r="A112" s="1">
        <f>('4x15'!F115)*0.967</f>
        <v>2.4469087811299996E-2</v>
      </c>
      <c r="B112" s="1">
        <f>('4x15'!F115)*1.016</f>
        <v>2.5708989882399995E-2</v>
      </c>
      <c r="C112" s="1">
        <f>('4x15'!F115)*2.31</f>
        <v>5.8452526208999989E-2</v>
      </c>
      <c r="D112" s="1">
        <f>('4x15'!F115)*1.01</f>
        <v>2.5557165138999995E-2</v>
      </c>
    </row>
    <row r="113" spans="1:4" x14ac:dyDescent="0.25">
      <c r="A113" s="1">
        <f>('4x15'!F116)*0.967</f>
        <v>2.12281385745E-2</v>
      </c>
      <c r="B113" s="1">
        <f>('4x15'!F116)*1.016</f>
        <v>2.2303814676000001E-2</v>
      </c>
      <c r="C113" s="1">
        <f>('4x15'!F116)*2.31</f>
        <v>5.0710444785000003E-2</v>
      </c>
      <c r="D113" s="1">
        <f>('4x15'!F116)*1.01</f>
        <v>2.2172099234999999E-2</v>
      </c>
    </row>
    <row r="114" spans="1:4" x14ac:dyDescent="0.25">
      <c r="A114" s="1">
        <f>('4x15'!F117)*0.967</f>
        <v>3.0499470099999992E-2</v>
      </c>
      <c r="B114" s="1">
        <f>('4x15'!F117)*1.016</f>
        <v>3.2044944799999996E-2</v>
      </c>
      <c r="C114" s="1">
        <f>('4x15'!F117)*2.31</f>
        <v>7.2858092999999985E-2</v>
      </c>
      <c r="D114" s="1">
        <f>('4x15'!F117)*1.01</f>
        <v>3.1855702999999992E-2</v>
      </c>
    </row>
    <row r="115" spans="1:4" x14ac:dyDescent="0.25">
      <c r="A115" s="1">
        <f>('4x15'!F118)*0.967</f>
        <v>2.8695434899999993E-2</v>
      </c>
      <c r="B115" s="1">
        <f>('4x15'!F118)*1.016</f>
        <v>3.0149495199999994E-2</v>
      </c>
      <c r="C115" s="1">
        <f>('4x15'!F118)*2.31</f>
        <v>6.8548556999999996E-2</v>
      </c>
      <c r="D115" s="1">
        <f>('4x15'!F118)*1.01</f>
        <v>2.9971446999999995E-2</v>
      </c>
    </row>
    <row r="116" spans="1:4" x14ac:dyDescent="0.25">
      <c r="A116" s="1">
        <f>('4x15'!F119)*0.967</f>
        <v>1.5718558697599999E-2</v>
      </c>
      <c r="B116" s="1">
        <f>('4x15'!F119)*1.016</f>
        <v>1.6515052364800002E-2</v>
      </c>
      <c r="C116" s="1">
        <f>('4x15'!F119)*2.31</f>
        <v>3.7548987168000002E-2</v>
      </c>
      <c r="D116" s="1">
        <f>('4x15'!F119)*1.01</f>
        <v>1.6417522527999998E-2</v>
      </c>
    </row>
    <row r="117" spans="1:4" x14ac:dyDescent="0.25">
      <c r="A117" s="1">
        <f>('4x15'!F120)*0.967</f>
        <v>1.3449871681399999E-2</v>
      </c>
      <c r="B117" s="1">
        <f>('4x15'!F120)*1.016</f>
        <v>1.41314060272E-2</v>
      </c>
      <c r="C117" s="1">
        <f>('4x15'!F120)*2.31</f>
        <v>3.2129476301999998E-2</v>
      </c>
      <c r="D117" s="1">
        <f>('4x15'!F120)*1.01</f>
        <v>1.4047952842E-2</v>
      </c>
    </row>
    <row r="118" spans="1:4" x14ac:dyDescent="0.25">
      <c r="A118" s="1">
        <f>('4x15'!F121)*0.967</f>
        <v>1.2477609460799999E-2</v>
      </c>
      <c r="B118" s="1">
        <f>('4x15'!F121)*1.016</f>
        <v>1.31098771584E-2</v>
      </c>
      <c r="C118" s="1">
        <f>('4x15'!F121)*2.31</f>
        <v>2.9806905743999999E-2</v>
      </c>
      <c r="D118" s="1">
        <f>('4x15'!F121)*1.01</f>
        <v>1.3032456624000001E-2</v>
      </c>
    </row>
    <row r="119" spans="1:4" x14ac:dyDescent="0.25">
      <c r="A119" s="1">
        <f>('4x15'!F122)*0.967</f>
        <v>1.02089788207E-2</v>
      </c>
      <c r="B119" s="1">
        <f>('4x15'!F122)*1.016</f>
        <v>1.0726290053600001E-2</v>
      </c>
      <c r="C119" s="1">
        <f>('4x15'!F122)*2.31</f>
        <v>2.4387529551000001E-2</v>
      </c>
      <c r="D119" s="1">
        <f>('4x15'!F122)*1.01</f>
        <v>1.0662945821000001E-2</v>
      </c>
    </row>
    <row r="120" spans="1:4" x14ac:dyDescent="0.25">
      <c r="A120" s="1">
        <f>('4x15'!F123)*0.967</f>
        <v>7.4541606941999992E-3</v>
      </c>
      <c r="B120" s="1">
        <f>('4x15'!F123)*1.016</f>
        <v>7.8318792815999985E-3</v>
      </c>
      <c r="C120" s="1">
        <f>('4x15'!F123)*2.31</f>
        <v>1.7806733405999999E-2</v>
      </c>
      <c r="D120" s="1">
        <f>('4x15'!F123)*1.01</f>
        <v>7.7856280259999992E-3</v>
      </c>
    </row>
    <row r="121" spans="1:4" x14ac:dyDescent="0.25">
      <c r="A121" s="1">
        <f>('4x15'!F124)*0.967</f>
        <v>7.4541606941999992E-3</v>
      </c>
      <c r="B121" s="1">
        <f>('4x15'!F124)*1.016</f>
        <v>7.8318792815999985E-3</v>
      </c>
      <c r="C121" s="1">
        <f>('4x15'!F124)*2.31</f>
        <v>1.7806733405999999E-2</v>
      </c>
      <c r="D121" s="1">
        <f>('4x15'!F124)*1.01</f>
        <v>7.7856280259999992E-3</v>
      </c>
    </row>
    <row r="122" spans="1:4" x14ac:dyDescent="0.25">
      <c r="A122" s="1">
        <f>('4x15'!F125)*0.967</f>
        <v>4.2132114573999995E-3</v>
      </c>
      <c r="B122" s="1">
        <f>('4x15'!F125)*1.016</f>
        <v>4.4267040751999999E-3</v>
      </c>
      <c r="C122" s="1">
        <f>('4x15'!F125)*2.31</f>
        <v>1.0064651982E-2</v>
      </c>
      <c r="D122" s="1">
        <f>('4x15'!F125)*1.01</f>
        <v>4.4005621219999997E-3</v>
      </c>
    </row>
    <row r="123" spans="1:4" x14ac:dyDescent="0.25">
      <c r="A123" s="1">
        <f>('4x15'!F126)*0.967</f>
        <v>3.2409492367999997E-3</v>
      </c>
      <c r="B123" s="1">
        <f>('4x15'!F126)*1.016</f>
        <v>3.4051752063999998E-3</v>
      </c>
      <c r="C123" s="1">
        <f>('4x15'!F126)*2.31</f>
        <v>7.7420814239999997E-3</v>
      </c>
      <c r="D123" s="1">
        <f>('4x15'!F126)*1.01</f>
        <v>3.3850659039999999E-3</v>
      </c>
    </row>
    <row r="124" spans="1:4" x14ac:dyDescent="0.25">
      <c r="A124" s="1">
        <f>('4x15'!F127)*0.967</f>
        <v>0</v>
      </c>
      <c r="B124" s="1">
        <f>('4x15'!F127)*1.016</f>
        <v>0</v>
      </c>
      <c r="C124" s="1">
        <f>('4x15'!F127)*2.31</f>
        <v>0</v>
      </c>
      <c r="D124" s="1">
        <f>('4x15'!F127)*1.01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F127"/>
  <sheetViews>
    <sheetView workbookViewId="0">
      <selection activeCell="D7" sqref="D7"/>
    </sheetView>
  </sheetViews>
  <sheetFormatPr defaultRowHeight="15" x14ac:dyDescent="0.25"/>
  <cols>
    <col min="5" max="5" width="12.140625" customWidth="1"/>
    <col min="6" max="6" width="31.85546875" customWidth="1"/>
  </cols>
  <sheetData>
    <row r="1" spans="1:6" x14ac:dyDescent="0.25">
      <c r="A1" s="20" t="s">
        <v>19</v>
      </c>
      <c r="B1" s="21"/>
      <c r="C1" s="26" t="s">
        <v>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9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5"/>
      <c r="E6" s="6" t="s">
        <v>7</v>
      </c>
      <c r="F6" s="25"/>
    </row>
    <row r="7" spans="1:6" x14ac:dyDescent="0.25">
      <c r="B7" s="17">
        <v>0</v>
      </c>
      <c r="C7" s="17">
        <v>100</v>
      </c>
      <c r="D7" s="19">
        <v>1.1234999999999999</v>
      </c>
      <c r="E7">
        <v>0.83299999999999996</v>
      </c>
      <c r="F7" s="1">
        <f>(C7*D7*E7)/100</f>
        <v>0.93587549999999997</v>
      </c>
    </row>
    <row r="8" spans="1:6" x14ac:dyDescent="0.25">
      <c r="B8" s="17">
        <v>1</v>
      </c>
      <c r="C8" s="17">
        <v>98.253280000000004</v>
      </c>
      <c r="F8" s="1">
        <f>(C8*0.833)/100</f>
        <v>0.81844982239999997</v>
      </c>
    </row>
    <row r="9" spans="1:6" x14ac:dyDescent="0.25">
      <c r="B9" s="17">
        <v>2</v>
      </c>
      <c r="C9" s="17">
        <v>97.188860000000005</v>
      </c>
      <c r="F9" s="1">
        <f t="shared" ref="F9:F72" si="0">(C9*0.833)/100</f>
        <v>0.80958320380000004</v>
      </c>
    </row>
    <row r="10" spans="1:6" x14ac:dyDescent="0.25">
      <c r="B10" s="17">
        <v>3</v>
      </c>
      <c r="C10" s="17">
        <v>94.732529999999997</v>
      </c>
      <c r="F10" s="1">
        <f t="shared" si="0"/>
        <v>0.78912197490000002</v>
      </c>
    </row>
    <row r="11" spans="1:6" x14ac:dyDescent="0.25">
      <c r="B11" s="17">
        <v>4</v>
      </c>
      <c r="C11" s="17">
        <v>93.12227</v>
      </c>
      <c r="F11" s="1">
        <f t="shared" si="0"/>
        <v>0.77570850909999989</v>
      </c>
    </row>
    <row r="12" spans="1:6" x14ac:dyDescent="0.25">
      <c r="B12" s="17">
        <v>5</v>
      </c>
      <c r="C12" s="17">
        <v>90.884280000000004</v>
      </c>
      <c r="F12" s="1">
        <f t="shared" si="0"/>
        <v>0.75706605240000002</v>
      </c>
    </row>
    <row r="13" spans="1:6" x14ac:dyDescent="0.25">
      <c r="B13" s="17">
        <v>6</v>
      </c>
      <c r="C13" s="17">
        <v>90.502179999999996</v>
      </c>
      <c r="F13" s="1">
        <f t="shared" si="0"/>
        <v>0.75388315939999995</v>
      </c>
    </row>
    <row r="14" spans="1:6" x14ac:dyDescent="0.25">
      <c r="B14" s="17">
        <v>7</v>
      </c>
      <c r="C14" s="17">
        <v>89.956329999999994</v>
      </c>
      <c r="F14" s="1">
        <f t="shared" si="0"/>
        <v>0.74933622889999996</v>
      </c>
    </row>
    <row r="15" spans="1:6" x14ac:dyDescent="0.25">
      <c r="B15" s="17">
        <v>8</v>
      </c>
      <c r="C15" s="17">
        <v>88.728170000000006</v>
      </c>
      <c r="F15" s="1">
        <f t="shared" si="0"/>
        <v>0.73910565610000001</v>
      </c>
    </row>
    <row r="16" spans="1:6" x14ac:dyDescent="0.25">
      <c r="B16" s="17">
        <v>9</v>
      </c>
      <c r="C16" s="17">
        <v>86.326419999999999</v>
      </c>
      <c r="F16" s="1">
        <f t="shared" si="0"/>
        <v>0.71909907859999989</v>
      </c>
    </row>
    <row r="17" spans="2:6" x14ac:dyDescent="0.25">
      <c r="B17" s="17">
        <v>10</v>
      </c>
      <c r="C17" s="17">
        <v>85.56223</v>
      </c>
      <c r="F17" s="1">
        <f t="shared" si="0"/>
        <v>0.71273337589999997</v>
      </c>
    </row>
    <row r="18" spans="2:6" x14ac:dyDescent="0.25">
      <c r="B18" s="17">
        <v>11</v>
      </c>
      <c r="C18" s="17">
        <v>83.679040000000001</v>
      </c>
      <c r="F18" s="1">
        <f t="shared" si="0"/>
        <v>0.6970464032</v>
      </c>
    </row>
    <row r="19" spans="2:6" x14ac:dyDescent="0.25">
      <c r="B19" s="17">
        <v>12</v>
      </c>
      <c r="C19" s="17">
        <v>81.87773</v>
      </c>
      <c r="F19" s="1">
        <f t="shared" si="0"/>
        <v>0.68204149089999999</v>
      </c>
    </row>
    <row r="20" spans="2:6" x14ac:dyDescent="0.25">
      <c r="B20" s="17">
        <v>13</v>
      </c>
      <c r="C20" s="17">
        <v>80.158299999999997</v>
      </c>
      <c r="F20" s="1">
        <f t="shared" si="0"/>
        <v>0.66771863899999995</v>
      </c>
    </row>
    <row r="21" spans="2:6" x14ac:dyDescent="0.25">
      <c r="B21" s="17">
        <v>14</v>
      </c>
      <c r="C21" s="17">
        <v>78.466160000000002</v>
      </c>
      <c r="F21" s="1">
        <f t="shared" si="0"/>
        <v>0.65362311279999996</v>
      </c>
    </row>
    <row r="22" spans="2:6" x14ac:dyDescent="0.25">
      <c r="B22" s="17">
        <v>15</v>
      </c>
      <c r="C22" s="17">
        <v>77.019649999999999</v>
      </c>
      <c r="F22" s="1">
        <f t="shared" si="0"/>
        <v>0.64157368449999996</v>
      </c>
    </row>
    <row r="23" spans="2:6" x14ac:dyDescent="0.25">
      <c r="B23" s="17">
        <v>16</v>
      </c>
      <c r="C23" s="17">
        <v>75.818780000000004</v>
      </c>
      <c r="F23" s="1">
        <f t="shared" si="0"/>
        <v>0.63157043739999996</v>
      </c>
    </row>
    <row r="24" spans="2:6" x14ac:dyDescent="0.25">
      <c r="B24" s="17">
        <v>17</v>
      </c>
      <c r="C24" s="17">
        <v>74.126639999999995</v>
      </c>
      <c r="F24" s="1">
        <f t="shared" si="0"/>
        <v>0.61747491119999998</v>
      </c>
    </row>
    <row r="25" spans="2:6" x14ac:dyDescent="0.25">
      <c r="B25" s="17">
        <v>18</v>
      </c>
      <c r="C25" s="17">
        <v>73.089519999999993</v>
      </c>
      <c r="F25" s="1">
        <f t="shared" si="0"/>
        <v>0.60883570159999989</v>
      </c>
    </row>
    <row r="26" spans="2:6" x14ac:dyDescent="0.25">
      <c r="B26" s="17">
        <v>19</v>
      </c>
      <c r="C26" s="17">
        <v>70.987989999999996</v>
      </c>
      <c r="F26" s="1">
        <f t="shared" si="0"/>
        <v>0.59132995669999988</v>
      </c>
    </row>
    <row r="27" spans="2:6" x14ac:dyDescent="0.25">
      <c r="B27" s="17">
        <v>20</v>
      </c>
      <c r="C27" s="17">
        <v>69.459609999999998</v>
      </c>
      <c r="F27" s="1">
        <f t="shared" si="0"/>
        <v>0.57859855129999993</v>
      </c>
    </row>
    <row r="28" spans="2:6" x14ac:dyDescent="0.25">
      <c r="B28" s="17">
        <v>21</v>
      </c>
      <c r="C28" s="17">
        <v>67.794759999999997</v>
      </c>
      <c r="F28" s="1">
        <f t="shared" si="0"/>
        <v>0.5647303508</v>
      </c>
    </row>
    <row r="29" spans="2:6" x14ac:dyDescent="0.25">
      <c r="B29" s="17">
        <v>22</v>
      </c>
      <c r="C29" s="17">
        <v>67.521829999999994</v>
      </c>
      <c r="F29" s="1">
        <f t="shared" si="0"/>
        <v>0.56245684389999995</v>
      </c>
    </row>
    <row r="30" spans="2:6" x14ac:dyDescent="0.25">
      <c r="B30" s="17">
        <v>23</v>
      </c>
      <c r="C30" s="17">
        <v>65.283839999999998</v>
      </c>
      <c r="F30" s="1">
        <f t="shared" si="0"/>
        <v>0.54381438719999997</v>
      </c>
    </row>
    <row r="31" spans="2:6" x14ac:dyDescent="0.25">
      <c r="B31" s="17">
        <v>24</v>
      </c>
      <c r="C31" s="17">
        <v>63.891919999999999</v>
      </c>
      <c r="F31" s="1">
        <f t="shared" si="0"/>
        <v>0.53221969359999999</v>
      </c>
    </row>
    <row r="32" spans="2:6" x14ac:dyDescent="0.25">
      <c r="B32" s="17">
        <v>25</v>
      </c>
      <c r="C32" s="17">
        <v>62.963970000000003</v>
      </c>
      <c r="F32" s="1">
        <f t="shared" si="0"/>
        <v>0.52448987010000003</v>
      </c>
    </row>
    <row r="33" spans="2:6" x14ac:dyDescent="0.25">
      <c r="B33" s="17">
        <v>26</v>
      </c>
      <c r="C33" s="17">
        <v>61.763100000000001</v>
      </c>
      <c r="F33" s="1">
        <f t="shared" si="0"/>
        <v>0.51448662300000003</v>
      </c>
    </row>
    <row r="34" spans="2:6" x14ac:dyDescent="0.25">
      <c r="B34" s="17">
        <v>27</v>
      </c>
      <c r="C34" s="17">
        <v>60.371180000000003</v>
      </c>
      <c r="F34" s="1">
        <f t="shared" si="0"/>
        <v>0.50289192940000005</v>
      </c>
    </row>
    <row r="35" spans="2:6" x14ac:dyDescent="0.25">
      <c r="B35" s="17">
        <v>28</v>
      </c>
      <c r="C35" s="17">
        <v>59.224890000000002</v>
      </c>
      <c r="F35" s="1">
        <f t="shared" si="0"/>
        <v>0.49334333369999994</v>
      </c>
    </row>
    <row r="36" spans="2:6" x14ac:dyDescent="0.25">
      <c r="B36" s="17">
        <v>29</v>
      </c>
      <c r="C36" s="17">
        <v>57.805680000000002</v>
      </c>
      <c r="F36" s="1">
        <f t="shared" si="0"/>
        <v>0.48152131439999996</v>
      </c>
    </row>
    <row r="37" spans="2:6" x14ac:dyDescent="0.25">
      <c r="B37" s="17">
        <v>30</v>
      </c>
      <c r="C37" s="17">
        <v>56.550220000000003</v>
      </c>
      <c r="F37" s="1">
        <f t="shared" si="0"/>
        <v>0.4710633326</v>
      </c>
    </row>
    <row r="38" spans="2:6" x14ac:dyDescent="0.25">
      <c r="B38" s="17">
        <v>31</v>
      </c>
      <c r="C38" s="17">
        <v>55.485810000000001</v>
      </c>
      <c r="F38" s="1">
        <f t="shared" si="0"/>
        <v>0.46219679729999996</v>
      </c>
    </row>
    <row r="39" spans="2:6" x14ac:dyDescent="0.25">
      <c r="B39" s="17">
        <v>32</v>
      </c>
      <c r="C39" s="17">
        <v>54.175759999999997</v>
      </c>
      <c r="F39" s="1">
        <f t="shared" si="0"/>
        <v>0.45128408079999993</v>
      </c>
    </row>
    <row r="40" spans="2:6" x14ac:dyDescent="0.25">
      <c r="B40" s="17">
        <v>33</v>
      </c>
      <c r="C40" s="17">
        <v>52.538209999999999</v>
      </c>
      <c r="F40" s="1">
        <f t="shared" si="0"/>
        <v>0.43764328929999996</v>
      </c>
    </row>
    <row r="41" spans="2:6" x14ac:dyDescent="0.25">
      <c r="B41" s="17">
        <v>34</v>
      </c>
      <c r="C41" s="17">
        <v>51.582970000000003</v>
      </c>
      <c r="F41" s="1">
        <f t="shared" si="0"/>
        <v>0.42968614010000006</v>
      </c>
    </row>
    <row r="42" spans="2:6" x14ac:dyDescent="0.25">
      <c r="B42" s="17">
        <v>35</v>
      </c>
      <c r="C42" s="17">
        <v>50.327509999999997</v>
      </c>
      <c r="F42" s="1">
        <f t="shared" si="0"/>
        <v>0.41922815829999999</v>
      </c>
    </row>
    <row r="43" spans="2:6" x14ac:dyDescent="0.25">
      <c r="B43" s="17">
        <v>36</v>
      </c>
      <c r="C43" s="17">
        <v>48.908299999999997</v>
      </c>
      <c r="F43" s="1">
        <f t="shared" si="0"/>
        <v>0.40740613899999994</v>
      </c>
    </row>
    <row r="44" spans="2:6" x14ac:dyDescent="0.25">
      <c r="B44" s="17">
        <v>37</v>
      </c>
      <c r="C44" s="17">
        <v>47.789299999999997</v>
      </c>
      <c r="F44" s="1">
        <f t="shared" si="0"/>
        <v>0.39808486900000001</v>
      </c>
    </row>
    <row r="45" spans="2:6" x14ac:dyDescent="0.25">
      <c r="B45" s="17">
        <v>38</v>
      </c>
      <c r="C45" s="17">
        <v>46.752180000000003</v>
      </c>
      <c r="F45" s="1">
        <f t="shared" si="0"/>
        <v>0.38944565940000003</v>
      </c>
    </row>
    <row r="46" spans="2:6" x14ac:dyDescent="0.25">
      <c r="B46" s="17">
        <v>39</v>
      </c>
      <c r="C46" s="17">
        <v>45.496720000000003</v>
      </c>
      <c r="F46" s="1">
        <f t="shared" si="0"/>
        <v>0.37898767759999996</v>
      </c>
    </row>
    <row r="47" spans="2:6" x14ac:dyDescent="0.25">
      <c r="B47" s="17">
        <v>40</v>
      </c>
      <c r="C47" s="17">
        <v>44.514189999999999</v>
      </c>
      <c r="F47" s="1">
        <f t="shared" si="0"/>
        <v>0.37080320269999995</v>
      </c>
    </row>
    <row r="48" spans="2:6" x14ac:dyDescent="0.25">
      <c r="B48" s="17">
        <v>41</v>
      </c>
      <c r="C48" s="17">
        <v>43.395200000000003</v>
      </c>
      <c r="F48" s="1">
        <f t="shared" si="0"/>
        <v>0.36148201600000002</v>
      </c>
    </row>
    <row r="49" spans="2:6" x14ac:dyDescent="0.25">
      <c r="B49" s="17">
        <v>42</v>
      </c>
      <c r="C49" s="17">
        <v>42.95852</v>
      </c>
      <c r="F49" s="1">
        <f t="shared" si="0"/>
        <v>0.35784447159999999</v>
      </c>
    </row>
    <row r="50" spans="2:6" x14ac:dyDescent="0.25">
      <c r="B50" s="17">
        <v>43</v>
      </c>
      <c r="C50" s="17">
        <v>41.593890000000002</v>
      </c>
      <c r="F50" s="1">
        <f t="shared" si="0"/>
        <v>0.34647710370000001</v>
      </c>
    </row>
    <row r="51" spans="2:6" x14ac:dyDescent="0.25">
      <c r="B51" s="17">
        <v>44</v>
      </c>
      <c r="C51" s="17">
        <v>40.502180000000003</v>
      </c>
      <c r="F51" s="1">
        <f t="shared" si="0"/>
        <v>0.33738315940000002</v>
      </c>
    </row>
    <row r="52" spans="2:6" x14ac:dyDescent="0.25">
      <c r="B52" s="17">
        <v>45</v>
      </c>
      <c r="C52" s="17">
        <v>39.492359999999998</v>
      </c>
      <c r="F52" s="1">
        <f t="shared" si="0"/>
        <v>0.32897135879999995</v>
      </c>
    </row>
    <row r="53" spans="2:6" x14ac:dyDescent="0.25">
      <c r="B53" s="17">
        <v>46</v>
      </c>
      <c r="C53" s="17">
        <v>38.455240000000003</v>
      </c>
      <c r="F53" s="1">
        <f t="shared" si="0"/>
        <v>0.32033214919999997</v>
      </c>
    </row>
    <row r="54" spans="2:6" x14ac:dyDescent="0.25">
      <c r="B54" s="17">
        <v>47</v>
      </c>
      <c r="C54" s="17">
        <v>37.745629999999998</v>
      </c>
      <c r="F54" s="1">
        <f t="shared" si="0"/>
        <v>0.31442109789999995</v>
      </c>
    </row>
    <row r="55" spans="2:6" x14ac:dyDescent="0.25">
      <c r="B55" s="17">
        <v>48</v>
      </c>
      <c r="C55" s="17">
        <v>36.162660000000002</v>
      </c>
      <c r="F55" s="1">
        <f t="shared" si="0"/>
        <v>0.30123495779999998</v>
      </c>
    </row>
    <row r="56" spans="2:6" x14ac:dyDescent="0.25">
      <c r="B56" s="17">
        <v>49</v>
      </c>
      <c r="C56" s="17">
        <v>35.698689999999999</v>
      </c>
      <c r="F56" s="1">
        <f t="shared" si="0"/>
        <v>0.29737008770000001</v>
      </c>
    </row>
    <row r="57" spans="2:6" x14ac:dyDescent="0.25">
      <c r="B57" s="17">
        <v>50</v>
      </c>
      <c r="C57" s="17">
        <v>34.825330000000001</v>
      </c>
      <c r="F57" s="1">
        <f t="shared" si="0"/>
        <v>0.29009499890000001</v>
      </c>
    </row>
    <row r="58" spans="2:6" x14ac:dyDescent="0.25">
      <c r="B58" s="17">
        <v>51</v>
      </c>
      <c r="C58" s="17">
        <v>33.733620000000002</v>
      </c>
      <c r="F58" s="1">
        <f t="shared" si="0"/>
        <v>0.28100105460000002</v>
      </c>
    </row>
    <row r="59" spans="2:6" x14ac:dyDescent="0.25">
      <c r="B59" s="17">
        <v>52</v>
      </c>
      <c r="C59" s="17">
        <v>33.02402</v>
      </c>
      <c r="F59" s="1">
        <f t="shared" si="0"/>
        <v>0.27509008660000001</v>
      </c>
    </row>
    <row r="60" spans="2:6" x14ac:dyDescent="0.25">
      <c r="B60" s="17">
        <v>53</v>
      </c>
      <c r="C60" s="17">
        <v>32.205240000000003</v>
      </c>
      <c r="F60" s="1">
        <f t="shared" si="0"/>
        <v>0.26826964920000002</v>
      </c>
    </row>
    <row r="61" spans="2:6" x14ac:dyDescent="0.25">
      <c r="B61" s="17">
        <v>54</v>
      </c>
      <c r="C61" s="17">
        <v>30.977070000000001</v>
      </c>
      <c r="F61" s="1">
        <f t="shared" si="0"/>
        <v>0.2580389931</v>
      </c>
    </row>
    <row r="62" spans="2:6" x14ac:dyDescent="0.25">
      <c r="B62" s="17">
        <v>55</v>
      </c>
      <c r="C62" s="17">
        <v>30.376639999999998</v>
      </c>
      <c r="F62" s="1">
        <f t="shared" si="0"/>
        <v>0.25303741120000001</v>
      </c>
    </row>
    <row r="63" spans="2:6" x14ac:dyDescent="0.25">
      <c r="B63" s="17">
        <v>56</v>
      </c>
      <c r="C63" s="17">
        <v>29.448689999999999</v>
      </c>
      <c r="F63" s="1">
        <f t="shared" si="0"/>
        <v>0.2453075877</v>
      </c>
    </row>
    <row r="64" spans="2:6" x14ac:dyDescent="0.25">
      <c r="B64" s="17">
        <v>57</v>
      </c>
      <c r="C64" s="17">
        <v>28.52074</v>
      </c>
      <c r="F64" s="1">
        <f t="shared" si="0"/>
        <v>0.23757776419999999</v>
      </c>
    </row>
    <row r="65" spans="2:6" x14ac:dyDescent="0.25">
      <c r="B65" s="17">
        <v>58</v>
      </c>
      <c r="C65" s="17">
        <v>28.02948</v>
      </c>
      <c r="F65" s="1">
        <f t="shared" si="0"/>
        <v>0.23348556839999998</v>
      </c>
    </row>
    <row r="66" spans="2:6" x14ac:dyDescent="0.25">
      <c r="B66" s="17">
        <v>59</v>
      </c>
      <c r="C66" s="17">
        <v>27.538209999999999</v>
      </c>
      <c r="F66" s="1">
        <f t="shared" si="0"/>
        <v>0.2293932893</v>
      </c>
    </row>
    <row r="67" spans="2:6" x14ac:dyDescent="0.25">
      <c r="B67" s="17">
        <v>60</v>
      </c>
      <c r="C67" s="17">
        <v>26.692139999999998</v>
      </c>
      <c r="F67" s="1">
        <f t="shared" si="0"/>
        <v>0.22234552619999998</v>
      </c>
    </row>
    <row r="68" spans="2:6" x14ac:dyDescent="0.25">
      <c r="B68" s="17">
        <v>61</v>
      </c>
      <c r="C68" s="17">
        <v>25.764189999999999</v>
      </c>
      <c r="F68" s="1">
        <f t="shared" si="0"/>
        <v>0.21461570269999999</v>
      </c>
    </row>
    <row r="69" spans="2:6" x14ac:dyDescent="0.25">
      <c r="B69" s="17">
        <v>62</v>
      </c>
      <c r="C69" s="17">
        <v>24.617899999999999</v>
      </c>
      <c r="F69" s="1">
        <f t="shared" si="0"/>
        <v>0.205067107</v>
      </c>
    </row>
    <row r="70" spans="2:6" x14ac:dyDescent="0.25">
      <c r="B70" s="17">
        <v>63</v>
      </c>
      <c r="C70" s="17">
        <v>24.399560000000001</v>
      </c>
      <c r="F70" s="1">
        <f t="shared" si="0"/>
        <v>0.20324833479999999</v>
      </c>
    </row>
    <row r="71" spans="2:6" x14ac:dyDescent="0.25">
      <c r="B71" s="17">
        <v>64</v>
      </c>
      <c r="C71" s="17">
        <v>23.635370000000002</v>
      </c>
      <c r="F71" s="1">
        <f t="shared" si="0"/>
        <v>0.19688263210000001</v>
      </c>
    </row>
    <row r="72" spans="2:6" x14ac:dyDescent="0.25">
      <c r="B72" s="17">
        <v>65</v>
      </c>
      <c r="C72" s="17">
        <v>23.06223</v>
      </c>
      <c r="F72" s="1">
        <f t="shared" si="0"/>
        <v>0.19210837589999996</v>
      </c>
    </row>
    <row r="73" spans="2:6" x14ac:dyDescent="0.25">
      <c r="B73" s="17">
        <v>66</v>
      </c>
      <c r="C73" s="17">
        <v>22.461790000000001</v>
      </c>
      <c r="F73" s="1">
        <f t="shared" ref="F73:F127" si="1">(C73*0.833)/100</f>
        <v>0.18710671070000001</v>
      </c>
    </row>
    <row r="74" spans="2:6" x14ac:dyDescent="0.25">
      <c r="B74" s="17">
        <v>67</v>
      </c>
      <c r="C74" s="17">
        <v>21.861350000000002</v>
      </c>
      <c r="F74" s="1">
        <f t="shared" si="1"/>
        <v>0.18210504550000001</v>
      </c>
    </row>
    <row r="75" spans="2:6" x14ac:dyDescent="0.25">
      <c r="B75" s="17">
        <v>68</v>
      </c>
      <c r="C75" s="17">
        <v>21.097159999999999</v>
      </c>
      <c r="F75" s="1">
        <f t="shared" si="1"/>
        <v>0.1757393428</v>
      </c>
    </row>
    <row r="76" spans="2:6" x14ac:dyDescent="0.25">
      <c r="B76" s="17">
        <v>69</v>
      </c>
      <c r="C76" s="17">
        <v>20.933409999999999</v>
      </c>
      <c r="F76" s="1">
        <f t="shared" si="1"/>
        <v>0.17437530529999998</v>
      </c>
    </row>
    <row r="77" spans="2:6" x14ac:dyDescent="0.25">
      <c r="B77" s="17">
        <v>70</v>
      </c>
      <c r="C77" s="17">
        <v>19.732530000000001</v>
      </c>
      <c r="F77" s="1">
        <f t="shared" si="1"/>
        <v>0.1643719749</v>
      </c>
    </row>
    <row r="78" spans="2:6" x14ac:dyDescent="0.25">
      <c r="B78" s="17">
        <v>71</v>
      </c>
      <c r="C78" s="17">
        <v>19.514189999999999</v>
      </c>
      <c r="F78" s="1">
        <f t="shared" si="1"/>
        <v>0.16255320269999998</v>
      </c>
    </row>
    <row r="79" spans="2:6" x14ac:dyDescent="0.25">
      <c r="B79" s="17">
        <v>72</v>
      </c>
      <c r="C79" s="17">
        <v>18.941050000000001</v>
      </c>
      <c r="F79" s="1">
        <f t="shared" si="1"/>
        <v>0.15777894650000002</v>
      </c>
    </row>
    <row r="80" spans="2:6" x14ac:dyDescent="0.25">
      <c r="B80" s="17">
        <v>73</v>
      </c>
      <c r="C80" s="17">
        <v>18.504370000000002</v>
      </c>
      <c r="F80" s="1">
        <f t="shared" si="1"/>
        <v>0.15414140210000002</v>
      </c>
    </row>
    <row r="81" spans="2:6" x14ac:dyDescent="0.25">
      <c r="B81" s="17">
        <v>74</v>
      </c>
      <c r="C81" s="17">
        <v>17.849340000000002</v>
      </c>
      <c r="F81" s="1">
        <f t="shared" si="1"/>
        <v>0.14868500220000003</v>
      </c>
    </row>
    <row r="82" spans="2:6" x14ac:dyDescent="0.25">
      <c r="B82" s="17">
        <v>75</v>
      </c>
      <c r="C82" s="17">
        <v>17.13974</v>
      </c>
      <c r="F82" s="1">
        <f t="shared" si="1"/>
        <v>0.14277403419999998</v>
      </c>
    </row>
    <row r="83" spans="2:6" x14ac:dyDescent="0.25">
      <c r="B83" s="17">
        <v>76</v>
      </c>
      <c r="C83" s="17">
        <v>16.64847</v>
      </c>
      <c r="F83" s="1">
        <f t="shared" si="1"/>
        <v>0.1386817551</v>
      </c>
    </row>
    <row r="84" spans="2:6" x14ac:dyDescent="0.25">
      <c r="B84" s="17">
        <v>77</v>
      </c>
      <c r="C84" s="17">
        <v>16.048030000000001</v>
      </c>
      <c r="F84" s="1">
        <f t="shared" si="1"/>
        <v>0.13368008989999999</v>
      </c>
    </row>
    <row r="85" spans="2:6" x14ac:dyDescent="0.25">
      <c r="B85" s="17">
        <v>78</v>
      </c>
      <c r="C85" s="17">
        <v>15.72052</v>
      </c>
      <c r="F85" s="1">
        <f t="shared" si="1"/>
        <v>0.13095193159999999</v>
      </c>
    </row>
    <row r="86" spans="2:6" x14ac:dyDescent="0.25">
      <c r="B86" s="17">
        <v>79</v>
      </c>
      <c r="C86" s="17">
        <v>14.81987</v>
      </c>
      <c r="F86" s="1">
        <f t="shared" si="1"/>
        <v>0.1234495171</v>
      </c>
    </row>
    <row r="87" spans="2:6" x14ac:dyDescent="0.25">
      <c r="B87" s="17">
        <v>80</v>
      </c>
      <c r="C87" s="17">
        <v>14.546939999999999</v>
      </c>
      <c r="F87" s="1">
        <f t="shared" si="1"/>
        <v>0.12117601019999999</v>
      </c>
    </row>
    <row r="88" spans="2:6" x14ac:dyDescent="0.25">
      <c r="B88" s="17">
        <v>81</v>
      </c>
      <c r="C88" s="17">
        <v>13.94651</v>
      </c>
      <c r="F88" s="1">
        <f t="shared" si="1"/>
        <v>0.11617442829999999</v>
      </c>
    </row>
    <row r="89" spans="2:6" x14ac:dyDescent="0.25">
      <c r="B89" s="17">
        <v>82</v>
      </c>
      <c r="C89" s="17">
        <v>13.45524</v>
      </c>
      <c r="F89" s="1">
        <f t="shared" si="1"/>
        <v>0.11208214919999999</v>
      </c>
    </row>
    <row r="90" spans="2:6" x14ac:dyDescent="0.25">
      <c r="B90" s="17">
        <v>83</v>
      </c>
      <c r="C90" s="17">
        <v>13.29148</v>
      </c>
      <c r="F90" s="1">
        <f t="shared" si="1"/>
        <v>0.1107180284</v>
      </c>
    </row>
    <row r="91" spans="2:6" x14ac:dyDescent="0.25">
      <c r="B91" s="17">
        <v>84</v>
      </c>
      <c r="C91" s="17">
        <v>12.472709999999999</v>
      </c>
      <c r="F91" s="1">
        <f t="shared" si="1"/>
        <v>0.10389767429999999</v>
      </c>
    </row>
    <row r="92" spans="2:6" x14ac:dyDescent="0.25">
      <c r="B92" s="17">
        <v>85</v>
      </c>
      <c r="C92" s="17">
        <v>12.36354</v>
      </c>
      <c r="F92" s="1">
        <f t="shared" si="1"/>
        <v>0.1029882882</v>
      </c>
    </row>
    <row r="93" spans="2:6" x14ac:dyDescent="0.25">
      <c r="B93" s="17">
        <v>86</v>
      </c>
      <c r="C93" s="17">
        <v>11.87227</v>
      </c>
      <c r="F93" s="1">
        <f t="shared" si="1"/>
        <v>9.8896009100000001E-2</v>
      </c>
    </row>
    <row r="94" spans="2:6" x14ac:dyDescent="0.25">
      <c r="B94" s="17">
        <v>87</v>
      </c>
      <c r="C94" s="17">
        <v>10.99891</v>
      </c>
      <c r="F94" s="1">
        <f t="shared" si="1"/>
        <v>9.1620920300000006E-2</v>
      </c>
    </row>
    <row r="95" spans="2:6" x14ac:dyDescent="0.25">
      <c r="B95" s="17">
        <v>88</v>
      </c>
      <c r="C95" s="17">
        <v>10.75328</v>
      </c>
      <c r="F95" s="1">
        <f t="shared" si="1"/>
        <v>8.957482239999999E-2</v>
      </c>
    </row>
    <row r="96" spans="2:6" x14ac:dyDescent="0.25">
      <c r="B96" s="17">
        <v>89</v>
      </c>
      <c r="C96" s="17">
        <v>10.534929999999999</v>
      </c>
      <c r="F96" s="1">
        <f t="shared" si="1"/>
        <v>8.7755966899999982E-2</v>
      </c>
    </row>
    <row r="97" spans="2:6" x14ac:dyDescent="0.25">
      <c r="B97" s="17">
        <v>90</v>
      </c>
      <c r="C97" s="17">
        <v>10.26201</v>
      </c>
      <c r="F97" s="1">
        <f t="shared" si="1"/>
        <v>8.5482543299999991E-2</v>
      </c>
    </row>
    <row r="98" spans="2:6" x14ac:dyDescent="0.25">
      <c r="B98" s="17">
        <v>91</v>
      </c>
      <c r="C98" s="17">
        <v>9.7161600000000004</v>
      </c>
      <c r="F98" s="1">
        <f t="shared" si="1"/>
        <v>8.0935612800000001E-2</v>
      </c>
    </row>
    <row r="99" spans="2:6" x14ac:dyDescent="0.25">
      <c r="B99" s="17">
        <v>92</v>
      </c>
      <c r="C99" s="17">
        <v>9.3340599999999991</v>
      </c>
      <c r="F99" s="1">
        <f t="shared" si="1"/>
        <v>7.7752719799999981E-2</v>
      </c>
    </row>
    <row r="100" spans="2:6" x14ac:dyDescent="0.25">
      <c r="B100" s="17">
        <v>93</v>
      </c>
      <c r="C100" s="17">
        <v>8.8427900000000008</v>
      </c>
      <c r="F100" s="1">
        <f t="shared" si="1"/>
        <v>7.3660440699999996E-2</v>
      </c>
    </row>
    <row r="101" spans="2:6" x14ac:dyDescent="0.25">
      <c r="B101" s="17">
        <v>94</v>
      </c>
      <c r="C101" s="17">
        <v>8.40611</v>
      </c>
      <c r="F101" s="1">
        <f t="shared" si="1"/>
        <v>7.0022896299999998E-2</v>
      </c>
    </row>
    <row r="102" spans="2:6" x14ac:dyDescent="0.25">
      <c r="B102" s="17">
        <v>95</v>
      </c>
      <c r="C102" s="17">
        <v>8.0240200000000002</v>
      </c>
      <c r="F102" s="1">
        <f t="shared" si="1"/>
        <v>6.6840086600000001E-2</v>
      </c>
    </row>
    <row r="103" spans="2:6" x14ac:dyDescent="0.25">
      <c r="B103" s="17">
        <v>96</v>
      </c>
      <c r="C103" s="17">
        <v>7.9148500000000004</v>
      </c>
      <c r="F103" s="1">
        <f t="shared" si="1"/>
        <v>6.5930700499999995E-2</v>
      </c>
    </row>
    <row r="104" spans="2:6" x14ac:dyDescent="0.25">
      <c r="B104" s="17">
        <v>97</v>
      </c>
      <c r="C104" s="17">
        <v>7.1506600000000002</v>
      </c>
      <c r="F104" s="1">
        <f t="shared" si="1"/>
        <v>5.9564997799999998E-2</v>
      </c>
    </row>
    <row r="105" spans="2:6" x14ac:dyDescent="0.25">
      <c r="B105" s="17">
        <v>98</v>
      </c>
      <c r="C105" s="17">
        <v>6.68668</v>
      </c>
      <c r="F105" s="1">
        <f t="shared" si="1"/>
        <v>5.5700044400000003E-2</v>
      </c>
    </row>
    <row r="106" spans="2:6" x14ac:dyDescent="0.25">
      <c r="B106" s="17">
        <v>99</v>
      </c>
      <c r="C106" s="17">
        <v>6.68668</v>
      </c>
      <c r="F106" s="1">
        <f t="shared" si="1"/>
        <v>5.5700044400000003E-2</v>
      </c>
    </row>
    <row r="107" spans="2:6" x14ac:dyDescent="0.25">
      <c r="B107" s="17">
        <v>100</v>
      </c>
      <c r="C107" s="17">
        <v>6.3045900000000001</v>
      </c>
      <c r="F107" s="1">
        <f t="shared" si="1"/>
        <v>5.2517234699999998E-2</v>
      </c>
    </row>
    <row r="108" spans="2:6" x14ac:dyDescent="0.25">
      <c r="B108" s="17">
        <v>101</v>
      </c>
      <c r="C108" s="17">
        <v>5.6495600000000001</v>
      </c>
      <c r="F108" s="1">
        <f t="shared" si="1"/>
        <v>4.70608348E-2</v>
      </c>
    </row>
    <row r="109" spans="2:6" x14ac:dyDescent="0.25">
      <c r="B109" s="17">
        <v>102</v>
      </c>
      <c r="C109" s="17">
        <v>5.3220499999999999</v>
      </c>
      <c r="F109" s="1">
        <f t="shared" si="1"/>
        <v>4.4332676499999994E-2</v>
      </c>
    </row>
    <row r="110" spans="2:6" x14ac:dyDescent="0.25">
      <c r="B110" s="17">
        <v>103</v>
      </c>
      <c r="C110" s="17">
        <v>5.1582999999999997</v>
      </c>
      <c r="F110" s="1">
        <f t="shared" si="1"/>
        <v>4.2968639000000003E-2</v>
      </c>
    </row>
    <row r="111" spans="2:6" x14ac:dyDescent="0.25">
      <c r="B111" s="17">
        <v>104</v>
      </c>
      <c r="C111" s="17">
        <v>4.9399600000000001</v>
      </c>
      <c r="F111" s="1">
        <f t="shared" si="1"/>
        <v>4.1149866800000004E-2</v>
      </c>
    </row>
    <row r="112" spans="2:6" x14ac:dyDescent="0.25">
      <c r="B112" s="17">
        <v>105</v>
      </c>
      <c r="C112" s="17">
        <v>4.7216199999999997</v>
      </c>
      <c r="F112" s="1">
        <f t="shared" si="1"/>
        <v>3.9331094599999991E-2</v>
      </c>
    </row>
    <row r="113" spans="2:6" x14ac:dyDescent="0.25">
      <c r="B113" s="17">
        <v>106</v>
      </c>
      <c r="C113" s="17">
        <v>4.1757600000000004</v>
      </c>
      <c r="F113" s="1">
        <f t="shared" si="1"/>
        <v>3.4784080800000006E-2</v>
      </c>
    </row>
    <row r="114" spans="2:6" x14ac:dyDescent="0.25">
      <c r="B114" s="17">
        <v>107</v>
      </c>
      <c r="C114" s="17">
        <v>3.7936700000000001</v>
      </c>
      <c r="F114" s="1">
        <f t="shared" si="1"/>
        <v>3.1601271100000002E-2</v>
      </c>
    </row>
    <row r="115" spans="2:6" x14ac:dyDescent="0.25">
      <c r="B115" s="17">
        <v>108</v>
      </c>
      <c r="C115" s="17">
        <v>3.52074</v>
      </c>
      <c r="F115" s="1">
        <f t="shared" si="1"/>
        <v>2.9327764199999998E-2</v>
      </c>
    </row>
    <row r="116" spans="2:6" x14ac:dyDescent="0.25">
      <c r="B116" s="17">
        <v>109</v>
      </c>
      <c r="C116" s="17">
        <v>4.9398999999999997</v>
      </c>
      <c r="F116" s="1">
        <f t="shared" si="1"/>
        <v>4.1149366999999992E-2</v>
      </c>
    </row>
    <row r="117" spans="2:6" x14ac:dyDescent="0.25">
      <c r="B117" s="17">
        <v>110</v>
      </c>
      <c r="C117" s="17">
        <v>3.08406</v>
      </c>
      <c r="F117" s="1">
        <f t="shared" si="1"/>
        <v>2.5690219800000001E-2</v>
      </c>
    </row>
    <row r="118" spans="2:6" x14ac:dyDescent="0.25">
      <c r="B118" s="17">
        <v>111</v>
      </c>
      <c r="C118" s="17">
        <v>2.6200899999999998</v>
      </c>
      <c r="F118" s="1">
        <f t="shared" si="1"/>
        <v>2.18253497E-2</v>
      </c>
    </row>
    <row r="119" spans="2:6" x14ac:dyDescent="0.25">
      <c r="B119" s="17">
        <v>112</v>
      </c>
      <c r="C119" s="17">
        <v>2.0742400000000001</v>
      </c>
      <c r="F119" s="1">
        <f t="shared" si="1"/>
        <v>1.7278419199999999E-2</v>
      </c>
    </row>
    <row r="120" spans="2:6" x14ac:dyDescent="0.25">
      <c r="B120" s="17">
        <v>113</v>
      </c>
      <c r="C120" s="17">
        <v>1.9650700000000001</v>
      </c>
      <c r="F120" s="1">
        <f t="shared" si="1"/>
        <v>1.6369033099999999E-2</v>
      </c>
    </row>
    <row r="121" spans="2:6" x14ac:dyDescent="0.25">
      <c r="B121" s="17">
        <v>114</v>
      </c>
      <c r="C121" s="17">
        <v>1.5283800000000001</v>
      </c>
      <c r="F121" s="1">
        <f t="shared" si="1"/>
        <v>1.27314054E-2</v>
      </c>
    </row>
    <row r="122" spans="2:6" x14ac:dyDescent="0.25">
      <c r="B122" s="17">
        <v>115</v>
      </c>
      <c r="C122" s="17">
        <v>1.4192100000000001</v>
      </c>
      <c r="F122" s="1">
        <f t="shared" si="1"/>
        <v>1.18220193E-2</v>
      </c>
    </row>
    <row r="123" spans="2:6" x14ac:dyDescent="0.25">
      <c r="B123" s="17">
        <v>116</v>
      </c>
      <c r="C123" s="17">
        <v>1.2008700000000001</v>
      </c>
      <c r="F123" s="1">
        <f t="shared" si="1"/>
        <v>1.0003247100000001E-2</v>
      </c>
    </row>
    <row r="124" spans="2:6" x14ac:dyDescent="0.25">
      <c r="B124" s="17">
        <v>117</v>
      </c>
      <c r="C124" s="17">
        <v>0.81877999999999995</v>
      </c>
      <c r="F124" s="1">
        <f t="shared" si="1"/>
        <v>6.8204373999999988E-3</v>
      </c>
    </row>
    <row r="125" spans="2:6" x14ac:dyDescent="0.25">
      <c r="B125" s="17">
        <v>118</v>
      </c>
      <c r="C125" s="17">
        <v>0.81877999999999995</v>
      </c>
      <c r="F125" s="1">
        <f t="shared" si="1"/>
        <v>6.8204373999999988E-3</v>
      </c>
    </row>
    <row r="126" spans="2:6" x14ac:dyDescent="0.25">
      <c r="B126" s="17">
        <v>119</v>
      </c>
      <c r="C126" s="17">
        <v>0.3821</v>
      </c>
      <c r="F126" s="1">
        <f t="shared" si="1"/>
        <v>3.182893E-3</v>
      </c>
    </row>
    <row r="127" spans="2:6" x14ac:dyDescent="0.25">
      <c r="B127" s="17">
        <v>120</v>
      </c>
      <c r="C127" s="1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25"/>
  <sheetViews>
    <sheetView workbookViewId="0">
      <selection activeCell="A4" sqref="A4:A120"/>
    </sheetView>
  </sheetViews>
  <sheetFormatPr defaultRowHeight="15" x14ac:dyDescent="0.25"/>
  <cols>
    <col min="1" max="1" width="15.42578125" customWidth="1"/>
    <col min="2" max="2" width="17.140625" customWidth="1"/>
    <col min="3" max="3" width="16" customWidth="1"/>
    <col min="4" max="4" width="17.28515625" customWidth="1"/>
  </cols>
  <sheetData>
    <row r="1" spans="1:4" ht="23.25" x14ac:dyDescent="0.3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 x14ac:dyDescent="0.25">
      <c r="A2" s="3">
        <v>0.98</v>
      </c>
      <c r="B2" s="3">
        <v>1.0029999999999999</v>
      </c>
      <c r="C2" s="3">
        <v>1.637</v>
      </c>
      <c r="D2" s="3">
        <v>1.0009999999999999</v>
      </c>
    </row>
    <row r="4" spans="1:4" x14ac:dyDescent="0.25">
      <c r="A4" s="1">
        <f>('2Cu8x10'!F7)*0.98</f>
        <v>0.42275141999999999</v>
      </c>
      <c r="B4" s="1">
        <f>('2Cu8x10'!F7)*1.003</f>
        <v>0.43267313699999999</v>
      </c>
      <c r="C4" s="1">
        <f>'2Cu8x10'!F7*1.637</f>
        <v>0.70616742300000002</v>
      </c>
      <c r="D4" s="1">
        <f>'2Cu8x10'!F7*1.001</f>
        <v>0.43181037899999997</v>
      </c>
    </row>
    <row r="5" spans="1:4" x14ac:dyDescent="0.25">
      <c r="A5" s="1">
        <f>('2Cu8x10'!F8)*0.98</f>
        <v>0.34101817695962</v>
      </c>
      <c r="B5" s="1">
        <f>('2Cu8x10'!F8)*1.003</f>
        <v>0.34902166478622332</v>
      </c>
      <c r="C5" s="1">
        <f>'2Cu8x10'!F8*1.637</f>
        <v>0.569639546615202</v>
      </c>
      <c r="D5" s="1">
        <f>'2Cu8x10'!F8*1.001</f>
        <v>0.34832570932304041</v>
      </c>
    </row>
    <row r="6" spans="1:4" x14ac:dyDescent="0.25">
      <c r="A6" s="1">
        <f>('2Cu8x10'!F9)*0.98</f>
        <v>0.32896662114014247</v>
      </c>
      <c r="B6" s="1">
        <f>('2Cu8x10'!F9)*1.003</f>
        <v>0.33668726633016616</v>
      </c>
      <c r="C6" s="1">
        <f>'2Cu8x10'!F9*1.637</f>
        <v>0.54950852939429917</v>
      </c>
      <c r="D6" s="1">
        <f>'2Cu8x10'!F9*1.001</f>
        <v>0.33601590587885977</v>
      </c>
    </row>
    <row r="7" spans="1:4" x14ac:dyDescent="0.25">
      <c r="A7" s="1">
        <f>('2Cu8x10'!F10)*0.98</f>
        <v>0.33233697149643687</v>
      </c>
      <c r="B7" s="1">
        <f>('2Cu8x10'!F10)*1.003</f>
        <v>0.340136716745843</v>
      </c>
      <c r="C7" s="1">
        <f>'2Cu8x10'!F10*1.637</f>
        <v>0.55513839014251753</v>
      </c>
      <c r="D7" s="1">
        <f>'2Cu8x10'!F10*1.001</f>
        <v>0.33945847802850337</v>
      </c>
    </row>
    <row r="8" spans="1:4" x14ac:dyDescent="0.25">
      <c r="A8" s="1">
        <f>('2Cu8x10'!F11)*0.98</f>
        <v>0.33672864014251769</v>
      </c>
      <c r="B8" s="1">
        <f>('2Cu8x10'!F11)*1.003</f>
        <v>0.34463145516627064</v>
      </c>
      <c r="C8" s="1">
        <f>'2Cu8x10'!F11*1.637</f>
        <v>0.56247426929928723</v>
      </c>
      <c r="D8" s="1">
        <f>'2Cu8x10'!F11*1.001</f>
        <v>0.34394425385985733</v>
      </c>
    </row>
    <row r="9" spans="1:4" x14ac:dyDescent="0.25">
      <c r="A9" s="1">
        <f>('2Cu8x10'!F12)*0.98</f>
        <v>0.33427747624703086</v>
      </c>
      <c r="B9" s="1">
        <f>('2Cu8x10'!F12)*1.003</f>
        <v>0.34212276395486929</v>
      </c>
      <c r="C9" s="1">
        <f>'2Cu8x10'!F12*1.637</f>
        <v>0.55837982511876483</v>
      </c>
      <c r="D9" s="1">
        <f>'2Cu8x10'!F12*1.001</f>
        <v>0.34144056502375292</v>
      </c>
    </row>
    <row r="10" spans="1:4" x14ac:dyDescent="0.25">
      <c r="A10" s="1">
        <f>('2Cu8x10'!F13)*0.98</f>
        <v>0.32702611638954865</v>
      </c>
      <c r="B10" s="1">
        <f>('2Cu8x10'!F13)*1.003</f>
        <v>0.33470121912114009</v>
      </c>
      <c r="C10" s="1">
        <f>'2Cu8x10'!F13*1.637</f>
        <v>0.54626709441805221</v>
      </c>
      <c r="D10" s="1">
        <f>'2Cu8x10'!F13*1.001</f>
        <v>0.33403381888361039</v>
      </c>
    </row>
    <row r="11" spans="1:4" x14ac:dyDescent="0.25">
      <c r="A11" s="1">
        <f>('2Cu8x10'!F14)*0.98</f>
        <v>0.32120460213776719</v>
      </c>
      <c r="B11" s="1">
        <f>('2Cu8x10'!F14)*1.003</f>
        <v>0.32874307749406173</v>
      </c>
      <c r="C11" s="1">
        <f>'2Cu8x10'!F14*1.637</f>
        <v>0.53654278948931111</v>
      </c>
      <c r="D11" s="1">
        <f>'2Cu8x10'!F14*1.001</f>
        <v>0.3280875578978622</v>
      </c>
    </row>
    <row r="12" spans="1:4" x14ac:dyDescent="0.25">
      <c r="A12" s="1">
        <f>('2Cu8x10'!F15)*0.98</f>
        <v>0.31967262470308783</v>
      </c>
      <c r="B12" s="1">
        <f>('2Cu8x10'!F15)*1.003</f>
        <v>0.32717514548693577</v>
      </c>
      <c r="C12" s="1">
        <f>'2Cu8x10'!F15*1.637</f>
        <v>0.53398376187648444</v>
      </c>
      <c r="D12" s="1">
        <f>'2Cu8x10'!F15*1.001</f>
        <v>0.32652275237529682</v>
      </c>
    </row>
    <row r="13" spans="1:4" x14ac:dyDescent="0.25">
      <c r="A13" s="1">
        <f>('2Cu8x10'!F16)*0.98</f>
        <v>0.31385111045130643</v>
      </c>
      <c r="B13" s="1">
        <f>('2Cu8x10'!F16)*1.003</f>
        <v>0.32121700385985746</v>
      </c>
      <c r="C13" s="1">
        <f>'2Cu8x10'!F16*1.637</f>
        <v>0.52425945694774356</v>
      </c>
      <c r="D13" s="1">
        <f>'2Cu8x10'!F16*1.001</f>
        <v>0.32057649138954869</v>
      </c>
    </row>
    <row r="14" spans="1:4" x14ac:dyDescent="0.25">
      <c r="A14" s="1">
        <f>('2Cu8x10'!F17)*0.98</f>
        <v>0.31385111045130643</v>
      </c>
      <c r="B14" s="1">
        <f>('2Cu8x10'!F17)*1.003</f>
        <v>0.32121700385985746</v>
      </c>
      <c r="C14" s="1">
        <f>'2Cu8x10'!F17*1.637</f>
        <v>0.52425945694774356</v>
      </c>
      <c r="D14" s="1">
        <f>'2Cu8x10'!F17*1.001</f>
        <v>0.32057649138954869</v>
      </c>
    </row>
    <row r="15" spans="1:4" x14ac:dyDescent="0.25">
      <c r="A15" s="1">
        <f>('2Cu8x10'!F18)*0.98</f>
        <v>0.30711040973871728</v>
      </c>
      <c r="B15" s="1">
        <f>('2Cu8x10'!F18)*1.003</f>
        <v>0.31431810302850344</v>
      </c>
      <c r="C15" s="1">
        <f>'2Cu8x10'!F18*1.637</f>
        <v>0.51299973545130628</v>
      </c>
      <c r="D15" s="1">
        <f>'2Cu8x10'!F18*1.001</f>
        <v>0.3136913470902612</v>
      </c>
    </row>
    <row r="16" spans="1:4" x14ac:dyDescent="0.25">
      <c r="A16" s="1">
        <f>('2Cu8x10'!F19)*0.98</f>
        <v>0.30271874109263647</v>
      </c>
      <c r="B16" s="1">
        <f>('2Cu8x10'!F19)*1.003</f>
        <v>0.30982336460807586</v>
      </c>
      <c r="C16" s="1">
        <f>'2Cu8x10'!F19*1.637</f>
        <v>0.50566385629453658</v>
      </c>
      <c r="D16" s="1">
        <f>'2Cu8x10'!F19*1.001</f>
        <v>0.30920557125890719</v>
      </c>
    </row>
    <row r="17" spans="1:4" x14ac:dyDescent="0.25">
      <c r="A17" s="1">
        <f>('2Cu8x10'!F20)*0.98</f>
        <v>0.301799554631829</v>
      </c>
      <c r="B17" s="1">
        <f>('2Cu8x10'!F20)*1.003</f>
        <v>0.30888260540380047</v>
      </c>
      <c r="C17" s="1">
        <f>'2Cu8x10'!F20*1.637</f>
        <v>0.50412843972684085</v>
      </c>
      <c r="D17" s="1">
        <f>'2Cu8x10'!F20*1.001</f>
        <v>0.30826668794536816</v>
      </c>
    </row>
    <row r="18" spans="1:4" x14ac:dyDescent="0.25">
      <c r="A18" s="1">
        <f>('2Cu8x10'!F21)*0.98</f>
        <v>0.2959780403800476</v>
      </c>
      <c r="B18" s="1">
        <f>('2Cu8x10'!F21)*1.003</f>
        <v>0.30292446377672216</v>
      </c>
      <c r="C18" s="1">
        <f>'2Cu8x10'!F21*1.637</f>
        <v>0.49440413479809991</v>
      </c>
      <c r="D18" s="1">
        <f>'2Cu8x10'!F21*1.001</f>
        <v>0.30232042695962003</v>
      </c>
    </row>
    <row r="19" spans="1:4" x14ac:dyDescent="0.25">
      <c r="A19" s="1">
        <f>('2Cu8x10'!F22)*0.98</f>
        <v>0.28964586698337291</v>
      </c>
      <c r="B19" s="1">
        <f>('2Cu8x10'!F22)*1.003</f>
        <v>0.29644367814726835</v>
      </c>
      <c r="C19" s="1">
        <f>'2Cu8x10'!F22*1.637</f>
        <v>0.48382682066508315</v>
      </c>
      <c r="D19" s="1">
        <f>'2Cu8x10'!F22*1.001</f>
        <v>0.29585256413301658</v>
      </c>
    </row>
    <row r="20" spans="1:4" x14ac:dyDescent="0.25">
      <c r="A20" s="1">
        <f>('2Cu8x10'!F23)*0.98</f>
        <v>0.28627551662707845</v>
      </c>
      <c r="B20" s="1">
        <f>('2Cu8x10'!F23)*1.003</f>
        <v>0.29299422773159145</v>
      </c>
      <c r="C20" s="1">
        <f>'2Cu8x10'!F23*1.637</f>
        <v>0.47819695991686467</v>
      </c>
      <c r="D20" s="1">
        <f>'2Cu8x10'!F23*1.001</f>
        <v>0.29240999198337292</v>
      </c>
    </row>
    <row r="21" spans="1:4" x14ac:dyDescent="0.25">
      <c r="A21" s="1">
        <f>('2Cu8x10'!F24)*0.98</f>
        <v>0.28188384798099764</v>
      </c>
      <c r="B21" s="1">
        <f>('2Cu8x10'!F24)*1.003</f>
        <v>0.28849948931116393</v>
      </c>
      <c r="C21" s="1">
        <f>'2Cu8x10'!F24*1.637</f>
        <v>0.47086108076009509</v>
      </c>
      <c r="D21" s="1">
        <f>'2Cu8x10'!F24*1.001</f>
        <v>0.28792421615201902</v>
      </c>
    </row>
    <row r="22" spans="1:4" x14ac:dyDescent="0.25">
      <c r="A22" s="1">
        <f>('2Cu8x10'!F25)*0.98</f>
        <v>0.28045400237529677</v>
      </c>
      <c r="B22" s="1">
        <f>('2Cu8x10'!F25)*1.003</f>
        <v>0.28703608610451292</v>
      </c>
      <c r="C22" s="1">
        <f>'2Cu8x10'!F25*1.637</f>
        <v>0.46847265498812329</v>
      </c>
      <c r="D22" s="1">
        <f>'2Cu8x10'!F25*1.001</f>
        <v>0.28646373099762451</v>
      </c>
    </row>
    <row r="23" spans="1:4" x14ac:dyDescent="0.25">
      <c r="A23" s="1">
        <f>('2Cu8x10'!F26)*0.98</f>
        <v>0.27504101543942988</v>
      </c>
      <c r="B23" s="1">
        <f>('2Cu8x10'!F26)*1.003</f>
        <v>0.28149605967933483</v>
      </c>
      <c r="C23" s="1">
        <f>'2Cu8x10'!F26*1.637</f>
        <v>0.45943075742280276</v>
      </c>
      <c r="D23" s="1">
        <f>'2Cu8x10'!F26*1.001</f>
        <v>0.28093475148456049</v>
      </c>
    </row>
    <row r="24" spans="1:4" x14ac:dyDescent="0.25">
      <c r="A24" s="1">
        <f>('2Cu8x10'!F27)*0.98</f>
        <v>0.27075147862232796</v>
      </c>
      <c r="B24" s="1">
        <f>('2Cu8x10'!F27)*1.003</f>
        <v>0.27710585005938254</v>
      </c>
      <c r="C24" s="1">
        <f>'2Cu8x10'!F27*1.637</f>
        <v>0.45226548010688861</v>
      </c>
      <c r="D24" s="1">
        <f>'2Cu8x10'!F27*1.001</f>
        <v>0.27655329602137779</v>
      </c>
    </row>
    <row r="25" spans="1:4" x14ac:dyDescent="0.25">
      <c r="A25" s="1">
        <f>('2Cu8x10'!F28)*0.98</f>
        <v>0.26533849168646073</v>
      </c>
      <c r="B25" s="1">
        <f>('2Cu8x10'!F28)*1.003</f>
        <v>0.27156582363420417</v>
      </c>
      <c r="C25" s="1">
        <f>'2Cu8x10'!F28*1.637</f>
        <v>0.44322358254156763</v>
      </c>
      <c r="D25" s="1">
        <f>'2Cu8x10'!F28*1.001</f>
        <v>0.27102431650831343</v>
      </c>
    </row>
    <row r="26" spans="1:4" x14ac:dyDescent="0.25">
      <c r="A26" s="1">
        <f>('2Cu8x10'!F29)*0.98</f>
        <v>0.26196814133016633</v>
      </c>
      <c r="B26" s="1">
        <f>('2Cu8x10'!F29)*1.003</f>
        <v>0.26811637321852738</v>
      </c>
      <c r="C26" s="1">
        <f>'2Cu8x10'!F29*1.637</f>
        <v>0.43759372179334927</v>
      </c>
      <c r="D26" s="1">
        <f>'2Cu8x10'!F29*1.001</f>
        <v>0.26758174435866988</v>
      </c>
    </row>
    <row r="27" spans="1:4" x14ac:dyDescent="0.25">
      <c r="A27" s="1">
        <f>('2Cu8x10'!F30)*0.98</f>
        <v>0.25910845011876493</v>
      </c>
      <c r="B27" s="1">
        <f>('2Cu8x10'!F30)*1.003</f>
        <v>0.26518956680522576</v>
      </c>
      <c r="C27" s="1">
        <f>'2Cu8x10'!F30*1.637</f>
        <v>0.43281687024940635</v>
      </c>
      <c r="D27" s="1">
        <f>'2Cu8x10'!F30*1.001</f>
        <v>0.26466077404988131</v>
      </c>
    </row>
    <row r="28" spans="1:4" x14ac:dyDescent="0.25">
      <c r="A28" s="1">
        <f>('2Cu8x10'!F31)*0.98</f>
        <v>0.25716794536817095</v>
      </c>
      <c r="B28" s="1">
        <f>('2Cu8x10'!F31)*1.003</f>
        <v>0.26320351959619948</v>
      </c>
      <c r="C28" s="1">
        <f>'2Cu8x10'!F31*1.637</f>
        <v>0.42957543527315906</v>
      </c>
      <c r="D28" s="1">
        <f>'2Cu8x10'!F31*1.001</f>
        <v>0.26267868705463177</v>
      </c>
    </row>
    <row r="29" spans="1:4" x14ac:dyDescent="0.25">
      <c r="A29" s="1">
        <f>('2Cu8x10'!F32)*0.98</f>
        <v>0.24787394893111633</v>
      </c>
      <c r="B29" s="1">
        <f>('2Cu8x10'!F32)*1.003</f>
        <v>0.25369139875296903</v>
      </c>
      <c r="C29" s="1">
        <f>'2Cu8x10'!F32*1.637</f>
        <v>0.41405066775534433</v>
      </c>
      <c r="D29" s="1">
        <f>'2Cu8x10'!F32*1.001</f>
        <v>0.25318553355106882</v>
      </c>
    </row>
    <row r="30" spans="1:4" x14ac:dyDescent="0.25">
      <c r="A30" s="1">
        <f>('2Cu8x10'!F33)*0.98</f>
        <v>0.24838460807600937</v>
      </c>
      <c r="B30" s="1">
        <f>('2Cu8x10'!F33)*1.003</f>
        <v>0.25421404275534426</v>
      </c>
      <c r="C30" s="1">
        <f>'2Cu8x10'!F33*1.637</f>
        <v>0.41490367695961977</v>
      </c>
      <c r="D30" s="1">
        <f>'2Cu8x10'!F33*1.001</f>
        <v>0.25370713539192385</v>
      </c>
    </row>
    <row r="31" spans="1:4" x14ac:dyDescent="0.25">
      <c r="A31" s="1">
        <f>('2Cu8x10'!F34)*0.98</f>
        <v>0.24164390736342048</v>
      </c>
      <c r="B31" s="1">
        <f>('2Cu8x10'!F34)*1.003</f>
        <v>0.24731514192399054</v>
      </c>
      <c r="C31" s="1">
        <f>'2Cu8x10'!F34*1.637</f>
        <v>0.40364395546318299</v>
      </c>
      <c r="D31" s="1">
        <f>'2Cu8x10'!F34*1.001</f>
        <v>0.24682199109263661</v>
      </c>
    </row>
    <row r="32" spans="1:4" x14ac:dyDescent="0.25">
      <c r="A32" s="1">
        <f>('2Cu8x10'!F35)*0.98</f>
        <v>0.24062258907363412</v>
      </c>
      <c r="B32" s="1">
        <f>('2Cu8x10'!F35)*1.003</f>
        <v>0.24626985391923981</v>
      </c>
      <c r="C32" s="1">
        <f>'2Cu8x10'!F35*1.637</f>
        <v>0.40193793705463171</v>
      </c>
      <c r="D32" s="1">
        <f>'2Cu8x10'!F35*1.001</f>
        <v>0.24577878741092626</v>
      </c>
    </row>
    <row r="33" spans="1:4" x14ac:dyDescent="0.25">
      <c r="A33" s="1">
        <f>('2Cu8x10'!F36)*0.98</f>
        <v>0.23388188836104526</v>
      </c>
      <c r="B33" s="1">
        <f>('2Cu8x10'!F36)*1.003</f>
        <v>0.23937095308788608</v>
      </c>
      <c r="C33" s="1">
        <f>'2Cu8x10'!F36*1.637</f>
        <v>0.39067821555819499</v>
      </c>
      <c r="D33" s="1">
        <f>'2Cu8x10'!F36*1.001</f>
        <v>0.23889364311163905</v>
      </c>
    </row>
    <row r="34" spans="1:4" x14ac:dyDescent="0.25">
      <c r="A34" s="1">
        <f>('2Cu8x10'!F37)*0.98</f>
        <v>0.22652839667458452</v>
      </c>
      <c r="B34" s="1">
        <f>('2Cu8x10'!F37)*1.003</f>
        <v>0.23184487945368187</v>
      </c>
      <c r="C34" s="1">
        <f>'2Cu8x10'!F37*1.637</f>
        <v>0.37839488301662738</v>
      </c>
      <c r="D34" s="1">
        <f>'2Cu8x10'!F37*1.001</f>
        <v>0.23138257660332559</v>
      </c>
    </row>
    <row r="35" spans="1:4" x14ac:dyDescent="0.25">
      <c r="A35" s="1">
        <f>('2Cu8x10'!F38)*0.98</f>
        <v>0.22264738717339669</v>
      </c>
      <c r="B35" s="1">
        <f>('2Cu8x10'!F38)*1.003</f>
        <v>0.22787278503562947</v>
      </c>
      <c r="C35" s="1">
        <f>'2Cu8x10'!F38*1.637</f>
        <v>0.37191201306413307</v>
      </c>
      <c r="D35" s="1">
        <f>'2Cu8x10'!F38*1.001</f>
        <v>0.22741840261282661</v>
      </c>
    </row>
    <row r="36" spans="1:4" x14ac:dyDescent="0.25">
      <c r="A36" s="1">
        <f>('2Cu8x10'!F39)*0.98</f>
        <v>0.21733653206650835</v>
      </c>
      <c r="B36" s="1">
        <f>('2Cu8x10'!F39)*1.003</f>
        <v>0.22243728741092639</v>
      </c>
      <c r="C36" s="1">
        <f>'2Cu8x10'!F39*1.637</f>
        <v>0.36304071733966753</v>
      </c>
      <c r="D36" s="1">
        <f>'2Cu8x10'!F39*1.001</f>
        <v>0.22199374346793352</v>
      </c>
    </row>
    <row r="37" spans="1:4" x14ac:dyDescent="0.25">
      <c r="A37" s="1">
        <f>('2Cu8x10'!F40)*0.98</f>
        <v>0.21488536817102144</v>
      </c>
      <c r="B37" s="1">
        <f>('2Cu8x10'!F40)*1.003</f>
        <v>0.21992859619952498</v>
      </c>
      <c r="C37" s="1">
        <f>'2Cu8x10'!F40*1.637</f>
        <v>0.35894627315914501</v>
      </c>
      <c r="D37" s="1">
        <f>'2Cu8x10'!F40*1.001</f>
        <v>0.21949005463182902</v>
      </c>
    </row>
    <row r="38" spans="1:4" x14ac:dyDescent="0.25">
      <c r="A38" s="1">
        <f>('2Cu8x10'!F41)*0.98</f>
        <v>0.21253633610451306</v>
      </c>
      <c r="B38" s="1">
        <f>('2Cu8x10'!F41)*1.003</f>
        <v>0.21752443378859854</v>
      </c>
      <c r="C38" s="1">
        <f>'2Cu8x10'!F41*1.637</f>
        <v>0.35502243081947743</v>
      </c>
      <c r="D38" s="1">
        <f>'2Cu8x10'!F41*1.001</f>
        <v>0.21709068616389546</v>
      </c>
    </row>
    <row r="39" spans="1:4" x14ac:dyDescent="0.25">
      <c r="A39" s="1">
        <f>('2Cu8x10'!F42)*0.98</f>
        <v>0.2076340083135392</v>
      </c>
      <c r="B39" s="1">
        <f>('2Cu8x10'!F42)*1.003</f>
        <v>0.21250705136579573</v>
      </c>
      <c r="C39" s="1">
        <f>'2Cu8x10'!F42*1.637</f>
        <v>0.34683354245843234</v>
      </c>
      <c r="D39" s="1">
        <f>'2Cu8x10'!F42*1.001</f>
        <v>0.21208330849168647</v>
      </c>
    </row>
    <row r="40" spans="1:4" x14ac:dyDescent="0.25">
      <c r="A40" s="1">
        <f>('2Cu8x10'!F43)*0.98</f>
        <v>0.19895280285035613</v>
      </c>
      <c r="B40" s="1">
        <f>('2Cu8x10'!F43)*1.003</f>
        <v>0.20362210332541547</v>
      </c>
      <c r="C40" s="1">
        <f>'2Cu8x10'!F43*1.637</f>
        <v>0.33233238598574794</v>
      </c>
      <c r="D40" s="1">
        <f>'2Cu8x10'!F43*1.001</f>
        <v>0.20321607719714946</v>
      </c>
    </row>
    <row r="41" spans="1:4" x14ac:dyDescent="0.25">
      <c r="A41" s="1">
        <f>('2Cu8x10'!F44)*0.98</f>
        <v>0.19742082541567704</v>
      </c>
      <c r="B41" s="1">
        <f>('2Cu8x10'!F44)*1.003</f>
        <v>0.20205417131828987</v>
      </c>
      <c r="C41" s="1">
        <f>'2Cu8x10'!F44*1.637</f>
        <v>0.32977335837292177</v>
      </c>
      <c r="D41" s="1">
        <f>'2Cu8x10'!F44*1.001</f>
        <v>0.20165127167458441</v>
      </c>
    </row>
    <row r="42" spans="1:4" x14ac:dyDescent="0.25">
      <c r="A42" s="1">
        <f>('2Cu8x10'!F45)*0.98</f>
        <v>0.19650163895486919</v>
      </c>
      <c r="B42" s="1">
        <f>('2Cu8x10'!F45)*1.003</f>
        <v>0.20111341211401407</v>
      </c>
      <c r="C42" s="1">
        <f>'2Cu8x10'!F45*1.637</f>
        <v>0.32823794180522536</v>
      </c>
      <c r="D42" s="1">
        <f>'2Cu8x10'!F45*1.001</f>
        <v>0.20071238836104494</v>
      </c>
    </row>
    <row r="43" spans="1:4" x14ac:dyDescent="0.25">
      <c r="A43" s="1">
        <f>('2Cu8x10'!F46)*0.98</f>
        <v>0.19599097980997615</v>
      </c>
      <c r="B43" s="1">
        <f>('2Cu8x10'!F46)*1.003</f>
        <v>0.20059076811163884</v>
      </c>
      <c r="C43" s="1">
        <f>'2Cu8x10'!F46*1.637</f>
        <v>0.32738493260094997</v>
      </c>
      <c r="D43" s="1">
        <f>'2Cu8x10'!F46*1.001</f>
        <v>0.2001907865201899</v>
      </c>
    </row>
    <row r="44" spans="1:4" x14ac:dyDescent="0.25">
      <c r="A44" s="1">
        <f>('2Cu8x10'!F47)*0.98</f>
        <v>0.18822896080760093</v>
      </c>
      <c r="B44" s="1">
        <f>('2Cu8x10'!F47)*1.003</f>
        <v>0.19264657927553439</v>
      </c>
      <c r="C44" s="1">
        <f>'2Cu8x10'!F47*1.637</f>
        <v>0.31441919269596197</v>
      </c>
      <c r="D44" s="1">
        <f>'2Cu8x10'!F47*1.001</f>
        <v>0.19226243853919237</v>
      </c>
    </row>
    <row r="45" spans="1:4" x14ac:dyDescent="0.25">
      <c r="A45" s="1">
        <f>('2Cu8x10'!F48)*0.98</f>
        <v>0.18873961995249397</v>
      </c>
      <c r="B45" s="1">
        <f>('2Cu8x10'!F48)*1.003</f>
        <v>0.19316922327790961</v>
      </c>
      <c r="C45" s="1">
        <f>'2Cu8x10'!F48*1.637</f>
        <v>0.31527220190023736</v>
      </c>
      <c r="D45" s="1">
        <f>'2Cu8x10'!F48*1.001</f>
        <v>0.1927840403800474</v>
      </c>
    </row>
    <row r="46" spans="1:4" x14ac:dyDescent="0.25">
      <c r="A46" s="1">
        <f>('2Cu8x10'!F49)*0.98</f>
        <v>0.18189678741092621</v>
      </c>
      <c r="B46" s="1">
        <f>('2Cu8x10'!F49)*1.003</f>
        <v>0.18616579364608057</v>
      </c>
      <c r="C46" s="1">
        <f>'2Cu8x10'!F49*1.637</f>
        <v>0.30384187856294509</v>
      </c>
      <c r="D46" s="1">
        <f>'2Cu8x10'!F49*1.001</f>
        <v>0.18579457571258889</v>
      </c>
    </row>
    <row r="47" spans="1:4" x14ac:dyDescent="0.25">
      <c r="A47" s="1">
        <f>('2Cu8x10'!F50)*0.98</f>
        <v>0.18097760095011869</v>
      </c>
      <c r="B47" s="1">
        <f>('2Cu8x10'!F50)*1.003</f>
        <v>0.18522503444180513</v>
      </c>
      <c r="C47" s="1">
        <f>'2Cu8x10'!F50*1.637</f>
        <v>0.3023064619952493</v>
      </c>
      <c r="D47" s="1">
        <f>'2Cu8x10'!F50*1.001</f>
        <v>0.18485569239904978</v>
      </c>
    </row>
    <row r="48" spans="1:4" x14ac:dyDescent="0.25">
      <c r="A48" s="1">
        <f>('2Cu8x10'!F51)*0.98</f>
        <v>0.17607527315914484</v>
      </c>
      <c r="B48" s="1">
        <f>('2Cu8x10'!F51)*1.003</f>
        <v>0.18020765201900232</v>
      </c>
      <c r="C48" s="1">
        <f>'2Cu8x10'!F51*1.637</f>
        <v>0.29411757363420421</v>
      </c>
      <c r="D48" s="1">
        <f>'2Cu8x10'!F51*1.001</f>
        <v>0.17984831472684079</v>
      </c>
    </row>
    <row r="49" spans="1:4" x14ac:dyDescent="0.25">
      <c r="A49" s="1">
        <f>('2Cu8x10'!F52)*0.98</f>
        <v>0.17321558194774347</v>
      </c>
      <c r="B49" s="1">
        <f>('2Cu8x10'!F52)*1.003</f>
        <v>0.1772808456057007</v>
      </c>
      <c r="C49" s="1">
        <f>'2Cu8x10'!F52*1.637</f>
        <v>0.28934072209026129</v>
      </c>
      <c r="D49" s="1">
        <f>'2Cu8x10'!F52*1.001</f>
        <v>0.17692734441805225</v>
      </c>
    </row>
    <row r="50" spans="1:4" x14ac:dyDescent="0.25">
      <c r="A50" s="1">
        <f>('2Cu8x10'!F53)*0.98</f>
        <v>0.16831325415676959</v>
      </c>
      <c r="B50" s="1">
        <f>('2Cu8x10'!F53)*1.003</f>
        <v>0.17226346318289784</v>
      </c>
      <c r="C50" s="1">
        <f>'2Cu8x10'!F53*1.637</f>
        <v>0.28115183372921615</v>
      </c>
      <c r="D50" s="1">
        <f>'2Cu8x10'!F53*1.001</f>
        <v>0.17191996674584323</v>
      </c>
    </row>
    <row r="51" spans="1:4" x14ac:dyDescent="0.25">
      <c r="A51" s="1">
        <f>('2Cu8x10'!F54)*0.98</f>
        <v>0.16637274940617572</v>
      </c>
      <c r="B51" s="1">
        <f>('2Cu8x10'!F54)*1.003</f>
        <v>0.17027741597387164</v>
      </c>
      <c r="C51" s="1">
        <f>'2Cu8x10'!F54*1.637</f>
        <v>0.27791039875296902</v>
      </c>
      <c r="D51" s="1">
        <f>'2Cu8x10'!F54*1.001</f>
        <v>0.16993787975059374</v>
      </c>
    </row>
    <row r="52" spans="1:4" x14ac:dyDescent="0.25">
      <c r="A52" s="1">
        <f>('2Cu8x10'!F55)*0.98</f>
        <v>0.16055123515439435</v>
      </c>
      <c r="B52" s="1">
        <f>('2Cu8x10'!F55)*1.003</f>
        <v>0.16431927434679339</v>
      </c>
      <c r="C52" s="1">
        <f>'2Cu8x10'!F55*1.637</f>
        <v>0.26818609382422814</v>
      </c>
      <c r="D52" s="1">
        <f>'2Cu8x10'!F55*1.001</f>
        <v>0.16399161876484564</v>
      </c>
    </row>
    <row r="53" spans="1:4" x14ac:dyDescent="0.25">
      <c r="A53" s="1">
        <f>('2Cu8x10'!F56)*0.98</f>
        <v>0.15861073040380047</v>
      </c>
      <c r="B53" s="1">
        <f>('2Cu8x10'!F56)*1.003</f>
        <v>0.16233322713776718</v>
      </c>
      <c r="C53" s="1">
        <f>'2Cu8x10'!F56*1.637</f>
        <v>0.26494465884798096</v>
      </c>
      <c r="D53" s="1">
        <f>'2Cu8x10'!F56*1.001</f>
        <v>0.16200953176959618</v>
      </c>
    </row>
    <row r="54" spans="1:4" x14ac:dyDescent="0.25">
      <c r="A54" s="1">
        <f>('2Cu8x10'!F57)*0.98</f>
        <v>0.15381053444180515</v>
      </c>
      <c r="B54" s="1">
        <f>('2Cu8x10'!F57)*1.003</f>
        <v>0.15742037351543933</v>
      </c>
      <c r="C54" s="1">
        <f>'2Cu8x10'!F57*1.637</f>
        <v>0.25692637232779086</v>
      </c>
      <c r="D54" s="1">
        <f>'2Cu8x10'!F57*1.001</f>
        <v>0.15710647446555812</v>
      </c>
    </row>
    <row r="55" spans="1:4" x14ac:dyDescent="0.25">
      <c r="A55" s="1">
        <f>('2Cu8x10'!F58)*0.98</f>
        <v>0.14849967933491681</v>
      </c>
      <c r="B55" s="1">
        <f>('2Cu8x10'!F58)*1.003</f>
        <v>0.15198487589073628</v>
      </c>
      <c r="C55" s="1">
        <f>'2Cu8x10'!F58*1.637</f>
        <v>0.24805507660332535</v>
      </c>
      <c r="D55" s="1">
        <f>'2Cu8x10'!F58*1.001</f>
        <v>0.15168181532066502</v>
      </c>
    </row>
    <row r="56" spans="1:4" x14ac:dyDescent="0.25">
      <c r="A56" s="1">
        <f>('2Cu8x10'!F59)*0.98</f>
        <v>0.14890820665083132</v>
      </c>
      <c r="B56" s="1">
        <f>('2Cu8x10'!F59)*1.003</f>
        <v>0.15240299109263652</v>
      </c>
      <c r="C56" s="1">
        <f>'2Cu8x10'!F59*1.637</f>
        <v>0.24873748396674578</v>
      </c>
      <c r="D56" s="1">
        <f>'2Cu8x10'!F59*1.001</f>
        <v>0.15209909679334913</v>
      </c>
    </row>
    <row r="57" spans="1:4" x14ac:dyDescent="0.25">
      <c r="A57" s="1">
        <f>('2Cu8x10'!F60)*0.98</f>
        <v>0.14114618764845607</v>
      </c>
      <c r="B57" s="1">
        <f>('2Cu8x10'!F60)*1.003</f>
        <v>0.14445880225653207</v>
      </c>
      <c r="C57" s="1">
        <f>'2Cu8x10'!F60*1.637</f>
        <v>0.23577174406175774</v>
      </c>
      <c r="D57" s="1">
        <f>'2Cu8x10'!F60*1.001</f>
        <v>0.14417074881235153</v>
      </c>
    </row>
    <row r="58" spans="1:4" x14ac:dyDescent="0.25">
      <c r="A58" s="1">
        <f>('2Cu8x10'!F61)*0.98</f>
        <v>0.14308669239904995</v>
      </c>
      <c r="B58" s="1">
        <f>('2Cu8x10'!F61)*1.003</f>
        <v>0.14644484946555827</v>
      </c>
      <c r="C58" s="1">
        <f>'2Cu8x10'!F61*1.637</f>
        <v>0.2390131790380049</v>
      </c>
      <c r="D58" s="1">
        <f>'2Cu8x10'!F61*1.001</f>
        <v>0.14615283580760102</v>
      </c>
    </row>
    <row r="59" spans="1:4" x14ac:dyDescent="0.25">
      <c r="A59" s="1">
        <f>('2Cu8x10'!F62)*0.98</f>
        <v>0.13971634204275518</v>
      </c>
      <c r="B59" s="1">
        <f>('2Cu8x10'!F62)*1.003</f>
        <v>0.14299539904988107</v>
      </c>
      <c r="C59" s="1">
        <f>'2Cu8x10'!F62*1.637</f>
        <v>0.23338331828978595</v>
      </c>
      <c r="D59" s="1">
        <f>'2Cu8x10'!F62*1.001</f>
        <v>0.14271026365795708</v>
      </c>
    </row>
    <row r="60" spans="1:4" x14ac:dyDescent="0.25">
      <c r="A60" s="1">
        <f>('2Cu8x10'!F63)*0.98</f>
        <v>0.13440548693586685</v>
      </c>
      <c r="B60" s="1">
        <f>('2Cu8x10'!F63)*1.003</f>
        <v>0.13755990142517799</v>
      </c>
      <c r="C60" s="1">
        <f>'2Cu8x10'!F63*1.637</f>
        <v>0.22451202256532043</v>
      </c>
      <c r="D60" s="1">
        <f>'2Cu8x10'!F63*1.001</f>
        <v>0.13728560451306399</v>
      </c>
    </row>
    <row r="61" spans="1:4" x14ac:dyDescent="0.25">
      <c r="A61" s="1">
        <f>('2Cu8x10'!F64)*0.98</f>
        <v>0.13246498218527333</v>
      </c>
      <c r="B61" s="1">
        <f>('2Cu8x10'!F64)*1.003</f>
        <v>0.13557385421615217</v>
      </c>
      <c r="C61" s="1">
        <f>'2Cu8x10'!F64*1.637</f>
        <v>0.22127058758907392</v>
      </c>
      <c r="D61" s="1">
        <f>'2Cu8x10'!F64*1.001</f>
        <v>0.13530351751781489</v>
      </c>
    </row>
    <row r="62" spans="1:4" x14ac:dyDescent="0.25">
      <c r="A62" s="1">
        <f>('2Cu8x10'!F65)*0.98</f>
        <v>0.1266434679334916</v>
      </c>
      <c r="B62" s="1">
        <f>('2Cu8x10'!F65)*1.003</f>
        <v>0.12961571258907353</v>
      </c>
      <c r="C62" s="1">
        <f>'2Cu8x10'!F65*1.637</f>
        <v>0.2115462826603324</v>
      </c>
      <c r="D62" s="1">
        <f>'2Cu8x10'!F65*1.001</f>
        <v>0.12935725653206639</v>
      </c>
    </row>
    <row r="63" spans="1:4" x14ac:dyDescent="0.25">
      <c r="A63" s="1">
        <f>('2Cu8x10'!F66)*0.98</f>
        <v>0.12613280878859859</v>
      </c>
      <c r="B63" s="1">
        <f>('2Cu8x10'!F66)*1.003</f>
        <v>0.12909306858669833</v>
      </c>
      <c r="C63" s="1">
        <f>'2Cu8x10'!F66*1.637</f>
        <v>0.21069327345605701</v>
      </c>
      <c r="D63" s="1">
        <f>'2Cu8x10'!F66*1.001</f>
        <v>0.12883565469121139</v>
      </c>
    </row>
    <row r="64" spans="1:4" x14ac:dyDescent="0.25">
      <c r="A64" s="1">
        <f>('2Cu8x10'!F67)*0.98</f>
        <v>0.12174114014251777</v>
      </c>
      <c r="B64" s="1">
        <f>('2Cu8x10'!F67)*1.003</f>
        <v>0.12459833016627073</v>
      </c>
      <c r="C64" s="1">
        <f>'2Cu8x10'!F67*1.637</f>
        <v>0.20335739429928734</v>
      </c>
      <c r="D64" s="1">
        <f>'2Cu8x10'!F67*1.001</f>
        <v>0.12434987885985742</v>
      </c>
    </row>
    <row r="65" spans="1:4" x14ac:dyDescent="0.25">
      <c r="A65" s="1">
        <f>('2Cu8x10'!F68)*0.98</f>
        <v>0.11745160332541583</v>
      </c>
      <c r="B65" s="1">
        <f>('2Cu8x10'!F68)*1.003</f>
        <v>0.12020812054631844</v>
      </c>
      <c r="C65" s="1">
        <f>'2Cu8x10'!F68*1.637</f>
        <v>0.19619211698337319</v>
      </c>
      <c r="D65" s="1">
        <f>'2Cu8x10'!F68*1.001</f>
        <v>0.11996842339667473</v>
      </c>
    </row>
    <row r="66" spans="1:4" x14ac:dyDescent="0.25">
      <c r="A66" s="1">
        <f>('2Cu8x10'!F69)*0.98</f>
        <v>0.11500043942992891</v>
      </c>
      <c r="B66" s="1">
        <f>('2Cu8x10'!F69)*1.003</f>
        <v>0.11769942933491703</v>
      </c>
      <c r="C66" s="1">
        <f>'2Cu8x10'!F69*1.637</f>
        <v>0.19209767280285064</v>
      </c>
      <c r="D66" s="1">
        <f>'2Cu8x10'!F69*1.001</f>
        <v>0.11746473456057023</v>
      </c>
    </row>
    <row r="67" spans="1:4" x14ac:dyDescent="0.25">
      <c r="A67" s="1">
        <f>('2Cu8x10'!F70)*0.98</f>
        <v>0.11500043942992891</v>
      </c>
      <c r="B67" s="1">
        <f>('2Cu8x10'!F70)*1.003</f>
        <v>0.11769942933491703</v>
      </c>
      <c r="C67" s="1">
        <f>'2Cu8x10'!F70*1.637</f>
        <v>0.19209767280285064</v>
      </c>
      <c r="D67" s="1">
        <f>'2Cu8x10'!F70*1.001</f>
        <v>0.11746473456057023</v>
      </c>
    </row>
    <row r="68" spans="1:4" x14ac:dyDescent="0.25">
      <c r="A68" s="1">
        <f>('2Cu8x10'!F71)*0.98</f>
        <v>0.11163008907363413</v>
      </c>
      <c r="B68" s="1">
        <f>('2Cu8x10'!F71)*1.003</f>
        <v>0.11424997891923981</v>
      </c>
      <c r="C68" s="1">
        <f>'2Cu8x10'!F71*1.637</f>
        <v>0.1864678120546317</v>
      </c>
      <c r="D68" s="1">
        <f>'2Cu8x10'!F71*1.001</f>
        <v>0.11402216241092628</v>
      </c>
    </row>
    <row r="69" spans="1:4" x14ac:dyDescent="0.25">
      <c r="A69" s="1">
        <f>('2Cu8x10'!F72)*0.98</f>
        <v>0.1091789251781472</v>
      </c>
      <c r="B69" s="1">
        <f>('2Cu8x10'!F72)*1.003</f>
        <v>0.11174128770783841</v>
      </c>
      <c r="C69" s="1">
        <f>'2Cu8x10'!F72*1.637</f>
        <v>0.18237336787410915</v>
      </c>
      <c r="D69" s="1">
        <f>'2Cu8x10'!F72*1.001</f>
        <v>0.11151847357482178</v>
      </c>
    </row>
    <row r="70" spans="1:4" x14ac:dyDescent="0.25">
      <c r="A70" s="1">
        <f>('2Cu8x10'!F73)*0.98</f>
        <v>0.10478725653206639</v>
      </c>
      <c r="B70" s="1">
        <f>('2Cu8x10'!F73)*1.003</f>
        <v>0.1072465492874108</v>
      </c>
      <c r="C70" s="1">
        <f>'2Cu8x10'!F73*1.637</f>
        <v>0.17503748871733948</v>
      </c>
      <c r="D70" s="1">
        <f>'2Cu8x10'!F73*1.001</f>
        <v>0.1070326977434678</v>
      </c>
    </row>
    <row r="71" spans="1:4" x14ac:dyDescent="0.25">
      <c r="A71" s="1">
        <f>('2Cu8x10'!F74)*0.98</f>
        <v>0.10386807007125887</v>
      </c>
      <c r="B71" s="1">
        <f>('2Cu8x10'!F74)*1.003</f>
        <v>0.10630579008313534</v>
      </c>
      <c r="C71" s="1">
        <f>'2Cu8x10'!F74*1.637</f>
        <v>0.17350207214964367</v>
      </c>
      <c r="D71" s="1">
        <f>'2Cu8x10'!F74*1.001</f>
        <v>0.1060938144299287</v>
      </c>
    </row>
    <row r="72" spans="1:4" x14ac:dyDescent="0.25">
      <c r="A72" s="1">
        <f>('2Cu8x10'!F75)*0.98</f>
        <v>9.8455083135392002E-2</v>
      </c>
      <c r="B72" s="1">
        <f>('2Cu8x10'!F75)*1.003</f>
        <v>0.10076576365795732</v>
      </c>
      <c r="C72" s="1">
        <f>'2Cu8x10'!F75*1.637</f>
        <v>0.16446017458432319</v>
      </c>
      <c r="D72" s="1">
        <f>'2Cu8x10'!F75*1.001</f>
        <v>0.10056483491686469</v>
      </c>
    </row>
    <row r="73" spans="1:4" x14ac:dyDescent="0.25">
      <c r="A73" s="1">
        <f>('2Cu8x10'!F76)*0.98</f>
        <v>9.5595391923990594E-2</v>
      </c>
      <c r="B73" s="1">
        <f>('2Cu8x10'!F76)*1.003</f>
        <v>9.7838957244655675E-2</v>
      </c>
      <c r="C73" s="1">
        <f>'2Cu8x10'!F76*1.637</f>
        <v>0.15968332304038022</v>
      </c>
      <c r="D73" s="1">
        <f>'2Cu8x10'!F76*1.001</f>
        <v>9.76438646080761E-2</v>
      </c>
    </row>
    <row r="74" spans="1:4" x14ac:dyDescent="0.25">
      <c r="A74" s="1">
        <f>('2Cu8x10'!F77)*0.98</f>
        <v>9.3654887173396706E-2</v>
      </c>
      <c r="B74" s="1">
        <f>('2Cu8x10'!F77)*1.003</f>
        <v>9.5852910035629471E-2</v>
      </c>
      <c r="C74" s="1">
        <f>'2Cu8x10'!F77*1.637</f>
        <v>0.15644188806413306</v>
      </c>
      <c r="D74" s="1">
        <f>'2Cu8x10'!F77*1.001</f>
        <v>9.5661777612826626E-2</v>
      </c>
    </row>
    <row r="75" spans="1:4" x14ac:dyDescent="0.25">
      <c r="A75" s="1">
        <f>('2Cu8x10'!F78)*0.98</f>
        <v>8.9773877672208915E-2</v>
      </c>
      <c r="B75" s="1">
        <f>('2Cu8x10'!F78)*1.003</f>
        <v>9.1880815617577077E-2</v>
      </c>
      <c r="C75" s="1">
        <f>'2Cu8x10'!F78*1.637</f>
        <v>0.14995901811163878</v>
      </c>
      <c r="D75" s="1">
        <f>'2Cu8x10'!F78*1.001</f>
        <v>9.1697603622327678E-2</v>
      </c>
    </row>
    <row r="76" spans="1:4" x14ac:dyDescent="0.25">
      <c r="A76" s="1">
        <f>('2Cu8x10'!F79)*0.98</f>
        <v>8.7833372921615346E-2</v>
      </c>
      <c r="B76" s="1">
        <f>('2Cu8x10'!F79)*1.003</f>
        <v>8.9894768408551207E-2</v>
      </c>
      <c r="C76" s="1">
        <f>'2Cu8x10'!F79*1.637</f>
        <v>0.14671758313539218</v>
      </c>
      <c r="D76" s="1">
        <f>'2Cu8x10'!F79*1.001</f>
        <v>8.9715516627078523E-2</v>
      </c>
    </row>
    <row r="77" spans="1:4" x14ac:dyDescent="0.25">
      <c r="A77" s="1">
        <f>('2Cu8x10'!F80)*0.98</f>
        <v>8.6812054631828978E-2</v>
      </c>
      <c r="B77" s="1">
        <f>('2Cu8x10'!F80)*1.003</f>
        <v>8.884948040380046E-2</v>
      </c>
      <c r="C77" s="1">
        <f>'2Cu8x10'!F80*1.637</f>
        <v>0.14501156472684085</v>
      </c>
      <c r="D77" s="1">
        <f>'2Cu8x10'!F80*1.001</f>
        <v>8.8672312945368162E-2</v>
      </c>
    </row>
    <row r="78" spans="1:4" x14ac:dyDescent="0.25">
      <c r="A78" s="1">
        <f>('2Cu8x10'!F81)*0.98</f>
        <v>8.2931045130641159E-2</v>
      </c>
      <c r="B78" s="1">
        <f>('2Cu8x10'!F81)*1.003</f>
        <v>8.4877385985748038E-2</v>
      </c>
      <c r="C78" s="1">
        <f>'2Cu8x10'!F81*1.637</f>
        <v>0.13852869477434651</v>
      </c>
      <c r="D78" s="1">
        <f>'2Cu8x10'!F81*1.001</f>
        <v>8.4708138954869172E-2</v>
      </c>
    </row>
    <row r="79" spans="1:4" x14ac:dyDescent="0.25">
      <c r="A79" s="1">
        <f>('2Cu8x10'!F82)*0.98</f>
        <v>8.0071353919239779E-2</v>
      </c>
      <c r="B79" s="1">
        <f>('2Cu8x10'!F82)*1.003</f>
        <v>8.1950579572446419E-2</v>
      </c>
      <c r="C79" s="1">
        <f>'2Cu8x10'!F82*1.637</f>
        <v>0.13375184323040359</v>
      </c>
      <c r="D79" s="1">
        <f>'2Cu8x10'!F82*1.001</f>
        <v>8.1787168646080613E-2</v>
      </c>
    </row>
    <row r="80" spans="1:4" x14ac:dyDescent="0.25">
      <c r="A80" s="1">
        <f>('2Cu8x10'!F83)*0.98</f>
        <v>7.8539376484560691E-2</v>
      </c>
      <c r="B80" s="1">
        <f>('2Cu8x10'!F83)*1.003</f>
        <v>8.0382647565320792E-2</v>
      </c>
      <c r="C80" s="1">
        <f>'2Cu8x10'!F83*1.637</f>
        <v>0.13119281561757742</v>
      </c>
      <c r="D80" s="1">
        <f>'2Cu8x10'!F83*1.001</f>
        <v>8.0222363123515564E-2</v>
      </c>
    </row>
    <row r="81" spans="1:4" x14ac:dyDescent="0.25">
      <c r="A81" s="1">
        <f>('2Cu8x10'!F84)*0.98</f>
        <v>7.7620190023752839E-2</v>
      </c>
      <c r="B81" s="1">
        <f>('2Cu8x10'!F84)*1.003</f>
        <v>7.9441888361044988E-2</v>
      </c>
      <c r="C81" s="1">
        <f>'2Cu8x10'!F84*1.637</f>
        <v>0.12965739904988102</v>
      </c>
      <c r="D81" s="1">
        <f>'2Cu8x10'!F84*1.001</f>
        <v>7.9283479809976104E-2</v>
      </c>
    </row>
    <row r="82" spans="1:4" x14ac:dyDescent="0.25">
      <c r="A82" s="1">
        <f>('2Cu8x10'!F85)*0.98</f>
        <v>7.2717862232778985E-2</v>
      </c>
      <c r="B82" s="1">
        <f>('2Cu8x10'!F85)*1.003</f>
        <v>7.4424505938242166E-2</v>
      </c>
      <c r="C82" s="1">
        <f>'2Cu8x10'!F85*1.637</f>
        <v>0.12146851068883592</v>
      </c>
      <c r="D82" s="1">
        <f>'2Cu8x10'!F85*1.001</f>
        <v>7.42761021377671E-2</v>
      </c>
    </row>
    <row r="83" spans="1:4" x14ac:dyDescent="0.25">
      <c r="A83" s="1">
        <f>('2Cu8x10'!F86)*0.98</f>
        <v>7.0777357482185096E-2</v>
      </c>
      <c r="B83" s="1">
        <f>('2Cu8x10'!F86)*1.003</f>
        <v>7.2438458729215963E-2</v>
      </c>
      <c r="C83" s="1">
        <f>'2Cu8x10'!F86*1.637</f>
        <v>0.11822707571258878</v>
      </c>
      <c r="D83" s="1">
        <f>'2Cu8x10'!F86*1.001</f>
        <v>7.2294015142517626E-2</v>
      </c>
    </row>
    <row r="84" spans="1:4" x14ac:dyDescent="0.25">
      <c r="A84" s="1">
        <f>('2Cu8x10'!F87)*0.98</f>
        <v>6.6487820665083158E-2</v>
      </c>
      <c r="B84" s="1">
        <f>('2Cu8x10'!F87)*1.003</f>
        <v>6.8048249109263673E-2</v>
      </c>
      <c r="C84" s="1">
        <f>'2Cu8x10'!F87*1.637</f>
        <v>0.11106179839667463</v>
      </c>
      <c r="D84" s="1">
        <f>'2Cu8x10'!F87*1.001</f>
        <v>6.7912559679334933E-2</v>
      </c>
    </row>
    <row r="85" spans="1:4" x14ac:dyDescent="0.25">
      <c r="A85" s="1">
        <f>('2Cu8x10'!F88)*0.98</f>
        <v>6.6896347980997653E-2</v>
      </c>
      <c r="B85" s="1">
        <f>('2Cu8x10'!F88)*1.003</f>
        <v>6.8466364311163916E-2</v>
      </c>
      <c r="C85" s="1">
        <f>'2Cu8x10'!F88*1.637</f>
        <v>0.11174420576009506</v>
      </c>
      <c r="D85" s="1">
        <f>'2Cu8x10'!F88*1.001</f>
        <v>6.8329841152019025E-2</v>
      </c>
    </row>
    <row r="86" spans="1:4" x14ac:dyDescent="0.25">
      <c r="A86" s="1">
        <f>('2Cu8x10'!F89)*0.98</f>
        <v>6.4955843230403737E-2</v>
      </c>
      <c r="B86" s="1">
        <f>('2Cu8x10'!F89)*1.003</f>
        <v>6.6480317102137698E-2</v>
      </c>
      <c r="C86" s="1">
        <f>'2Cu8x10'!F89*1.637</f>
        <v>0.10850277078384787</v>
      </c>
      <c r="D86" s="1">
        <f>'2Cu8x10'!F89*1.001</f>
        <v>6.6347754156769523E-2</v>
      </c>
    </row>
    <row r="87" spans="1:4" x14ac:dyDescent="0.25">
      <c r="A87" s="1">
        <f>('2Cu8x10'!F90)*0.98</f>
        <v>6.3015338479809849E-2</v>
      </c>
      <c r="B87" s="1">
        <f>('2Cu8x10'!F90)*1.003</f>
        <v>6.4494269893111494E-2</v>
      </c>
      <c r="C87" s="1">
        <f>'2Cu8x10'!F90*1.637</f>
        <v>0.10526133580760073</v>
      </c>
      <c r="D87" s="1">
        <f>'2Cu8x10'!F90*1.001</f>
        <v>6.4365667161520049E-2</v>
      </c>
    </row>
    <row r="88" spans="1:4" x14ac:dyDescent="0.25">
      <c r="A88" s="1">
        <f>('2Cu8x10'!F91)*0.98</f>
        <v>5.8725801662707917E-2</v>
      </c>
      <c r="B88" s="1">
        <f>('2Cu8x10'!F91)*1.003</f>
        <v>6.0104060273159218E-2</v>
      </c>
      <c r="C88" s="1">
        <f>'2Cu8x10'!F91*1.637</f>
        <v>9.8096058491686594E-2</v>
      </c>
      <c r="D88" s="1">
        <f>'2Cu8x10'!F91*1.001</f>
        <v>5.9984211698337363E-2</v>
      </c>
    </row>
    <row r="89" spans="1:4" x14ac:dyDescent="0.25">
      <c r="A89" s="1">
        <f>('2Cu8x10'!F92)*0.98</f>
        <v>5.7704483372921521E-2</v>
      </c>
      <c r="B89" s="1">
        <f>('2Cu8x10'!F92)*1.003</f>
        <v>5.9058772268408451E-2</v>
      </c>
      <c r="C89" s="1">
        <f>'2Cu8x10'!F92*1.637</f>
        <v>9.6390040083135245E-2</v>
      </c>
      <c r="D89" s="1">
        <f>'2Cu8x10'!F92*1.001</f>
        <v>5.8941008016626981E-2</v>
      </c>
    </row>
    <row r="90" spans="1:4" x14ac:dyDescent="0.25">
      <c r="A90" s="1">
        <f>('2Cu8x10'!F93)*0.98</f>
        <v>5.5763978622327619E-2</v>
      </c>
      <c r="B90" s="1">
        <f>('2Cu8x10'!F93)*1.003</f>
        <v>5.707272505938224E-2</v>
      </c>
      <c r="C90" s="1">
        <f>'2Cu8x10'!F93*1.637</f>
        <v>9.3148605106888077E-2</v>
      </c>
      <c r="D90" s="1">
        <f>'2Cu8x10'!F93*1.001</f>
        <v>5.6958921021377486E-2</v>
      </c>
    </row>
    <row r="91" spans="1:4" x14ac:dyDescent="0.25">
      <c r="A91" s="1">
        <f>('2Cu8x10'!F94)*0.98</f>
        <v>5.4844792161520113E-2</v>
      </c>
      <c r="B91" s="1">
        <f>('2Cu8x10'!F94)*1.003</f>
        <v>5.6131965855106804E-2</v>
      </c>
      <c r="C91" s="1">
        <f>'2Cu8x10'!F94*1.637</f>
        <v>9.1613188539192272E-2</v>
      </c>
      <c r="D91" s="1">
        <f>'2Cu8x10'!F94*1.001</f>
        <v>5.6020037707838394E-2</v>
      </c>
    </row>
    <row r="92" spans="1:4" x14ac:dyDescent="0.25">
      <c r="A92" s="1">
        <f>('2Cu8x10'!F95)*0.98</f>
        <v>5.2904287410926211E-2</v>
      </c>
      <c r="B92" s="1">
        <f>('2Cu8x10'!F95)*1.003</f>
        <v>5.41459186460806E-2</v>
      </c>
      <c r="C92" s="1">
        <f>'2Cu8x10'!F95*1.637</f>
        <v>8.8371753562945118E-2</v>
      </c>
      <c r="D92" s="1">
        <f>'2Cu8x10'!F95*1.001</f>
        <v>5.4037950712588913E-2</v>
      </c>
    </row>
    <row r="93" spans="1:4" x14ac:dyDescent="0.25">
      <c r="A93" s="1">
        <f>('2Cu8x10'!F96)*0.98</f>
        <v>4.9431805225653255E-2</v>
      </c>
      <c r="B93" s="1">
        <f>('2Cu8x10'!F96)*1.003</f>
        <v>5.0591939429928789E-2</v>
      </c>
      <c r="C93" s="1">
        <f>'2Cu8x10'!F96*1.637</f>
        <v>8.2571290973871822E-2</v>
      </c>
      <c r="D93" s="1">
        <f>'2Cu8x10'!F96*1.001</f>
        <v>5.0491058194774389E-2</v>
      </c>
    </row>
    <row r="94" spans="1:4" x14ac:dyDescent="0.25">
      <c r="A94" s="1">
        <f>('2Cu8x10'!F97)*0.98</f>
        <v>4.8001959619952378E-2</v>
      </c>
      <c r="B94" s="1">
        <f>('2Cu8x10'!F97)*1.003</f>
        <v>4.9128536223277793E-2</v>
      </c>
      <c r="C94" s="1">
        <f>'2Cu8x10'!F97*1.637</f>
        <v>8.0182865201900044E-2</v>
      </c>
      <c r="D94" s="1">
        <f>'2Cu8x10'!F97*1.001</f>
        <v>4.9030573040379929E-2</v>
      </c>
    </row>
    <row r="95" spans="1:4" x14ac:dyDescent="0.25">
      <c r="A95" s="1">
        <f>('2Cu8x10'!F98)*0.98</f>
        <v>4.6061454869358823E-2</v>
      </c>
      <c r="B95" s="1">
        <f>('2Cu8x10'!F98)*1.003</f>
        <v>4.7142489014251929E-2</v>
      </c>
      <c r="C95" s="1">
        <f>'2Cu8x10'!F98*1.637</f>
        <v>7.6941430225653459E-2</v>
      </c>
      <c r="D95" s="1">
        <f>'2Cu8x10'!F98*1.001</f>
        <v>4.7048486045130788E-2</v>
      </c>
    </row>
    <row r="96" spans="1:4" x14ac:dyDescent="0.25">
      <c r="A96" s="1">
        <f>('2Cu8x10'!F99)*0.98</f>
        <v>4.4120950118764921E-2</v>
      </c>
      <c r="B96" s="1">
        <f>('2Cu8x10'!F99)*1.003</f>
        <v>4.5156441805225725E-2</v>
      </c>
      <c r="C96" s="1">
        <f>'2Cu8x10'!F99*1.637</f>
        <v>7.3699995249406305E-2</v>
      </c>
      <c r="D96" s="1">
        <f>'2Cu8x10'!F99*1.001</f>
        <v>4.5066399049881307E-2</v>
      </c>
    </row>
    <row r="97" spans="1:4" x14ac:dyDescent="0.25">
      <c r="A97" s="1">
        <f>('2Cu8x10'!F100)*0.98</f>
        <v>4.1261258907363513E-2</v>
      </c>
      <c r="B97" s="1">
        <f>('2Cu8x10'!F100)*1.003</f>
        <v>4.2229635391924078E-2</v>
      </c>
      <c r="C97" s="1">
        <f>'2Cu8x10'!F100*1.637</f>
        <v>6.8923143705463333E-2</v>
      </c>
      <c r="D97" s="1">
        <f>'2Cu8x10'!F100*1.001</f>
        <v>4.2145428741092728E-2</v>
      </c>
    </row>
    <row r="98" spans="1:4" x14ac:dyDescent="0.25">
      <c r="A98" s="1">
        <f>('2Cu8x10'!F101)*0.98</f>
        <v>4.1669786223278001E-2</v>
      </c>
      <c r="B98" s="1">
        <f>('2Cu8x10'!F101)*1.003</f>
        <v>4.2647750593824314E-2</v>
      </c>
      <c r="C98" s="1">
        <f>'2Cu8x10'!F101*1.637</f>
        <v>6.9605551068883761E-2</v>
      </c>
      <c r="D98" s="1">
        <f>'2Cu8x10'!F101*1.001</f>
        <v>4.2562710213776812E-2</v>
      </c>
    </row>
    <row r="99" spans="1:4" x14ac:dyDescent="0.25">
      <c r="A99" s="1">
        <f>('2Cu8x10'!F102)*0.98</f>
        <v>3.8299435866983221E-2</v>
      </c>
      <c r="B99" s="1">
        <f>('2Cu8x10'!F102)*1.003</f>
        <v>3.9198300178147114E-2</v>
      </c>
      <c r="C99" s="1">
        <f>'2Cu8x10'!F102*1.637</f>
        <v>6.397569032066483E-2</v>
      </c>
      <c r="D99" s="1">
        <f>'2Cu8x10'!F102*1.001</f>
        <v>3.9120138064132864E-2</v>
      </c>
    </row>
    <row r="100" spans="1:4" x14ac:dyDescent="0.25">
      <c r="A100" s="1">
        <f>('2Cu8x10'!F103)*0.98</f>
        <v>3.4929085510688795E-2</v>
      </c>
      <c r="B100" s="1">
        <f>('2Cu8x10'!F103)*1.003</f>
        <v>3.5748849762470267E-2</v>
      </c>
      <c r="C100" s="1">
        <f>'2Cu8x10'!F103*1.637</f>
        <v>5.8345829572446488E-2</v>
      </c>
      <c r="D100" s="1">
        <f>'2Cu8x10'!F103*1.001</f>
        <v>3.567756591448927E-2</v>
      </c>
    </row>
    <row r="101" spans="1:4" x14ac:dyDescent="0.25">
      <c r="A101" s="1">
        <f>('2Cu8x10'!F104)*0.98</f>
        <v>3.543974465558182E-2</v>
      </c>
      <c r="B101" s="1">
        <f>('2Cu8x10'!F104)*1.003</f>
        <v>3.6271493764845474E-2</v>
      </c>
      <c r="C101" s="1">
        <f>'2Cu8x10'!F104*1.637</f>
        <v>5.9198838776721885E-2</v>
      </c>
      <c r="D101" s="1">
        <f>'2Cu8x10'!F104*1.001</f>
        <v>3.6199167755344284E-2</v>
      </c>
    </row>
    <row r="102" spans="1:4" x14ac:dyDescent="0.25">
      <c r="A102" s="1">
        <f>('2Cu8x10'!F105)*0.98</f>
        <v>3.4418426365795771E-2</v>
      </c>
      <c r="B102" s="1">
        <f>('2Cu8x10'!F105)*1.003</f>
        <v>3.5226205760095053E-2</v>
      </c>
      <c r="C102" s="1">
        <f>'2Cu8x10'!F105*1.637</f>
        <v>5.7492820368171098E-2</v>
      </c>
      <c r="D102" s="1">
        <f>'2Cu8x10'!F105*1.001</f>
        <v>3.5155964073634249E-2</v>
      </c>
    </row>
    <row r="103" spans="1:4" x14ac:dyDescent="0.25">
      <c r="A103" s="1">
        <f>('2Cu8x10'!F106)*0.98</f>
        <v>3.1558735154394293E-2</v>
      </c>
      <c r="B103" s="1">
        <f>('2Cu8x10'!F106)*1.003</f>
        <v>3.2299399346793337E-2</v>
      </c>
      <c r="C103" s="1">
        <f>'2Cu8x10'!F106*1.637</f>
        <v>5.2715968824228021E-2</v>
      </c>
      <c r="D103" s="1">
        <f>'2Cu8x10'!F106*1.001</f>
        <v>3.2234993764845593E-2</v>
      </c>
    </row>
    <row r="104" spans="1:4" x14ac:dyDescent="0.25">
      <c r="A104" s="1">
        <f>('2Cu8x10'!F107)*0.98</f>
        <v>2.8596912114014252E-2</v>
      </c>
      <c r="B104" s="1">
        <f>('2Cu8x10'!F107)*1.003</f>
        <v>2.9268064133016625E-2</v>
      </c>
      <c r="C104" s="1">
        <f>'2Cu8x10'!F107*1.637</f>
        <v>4.7768515439429927E-2</v>
      </c>
      <c r="D104" s="1">
        <f>'2Cu8x10'!F107*1.001</f>
        <v>2.9209703087885983E-2</v>
      </c>
    </row>
    <row r="105" spans="1:4" x14ac:dyDescent="0.25">
      <c r="A105" s="1">
        <f>('2Cu8x10'!F108)*0.98</f>
        <v>2.7677725653206638E-2</v>
      </c>
      <c r="B105" s="1">
        <f>('2Cu8x10'!F108)*1.003</f>
        <v>2.8327304928741078E-2</v>
      </c>
      <c r="C105" s="1">
        <f>'2Cu8x10'!F108*1.637</f>
        <v>4.6233098871733949E-2</v>
      </c>
      <c r="D105" s="1">
        <f>'2Cu8x10'!F108*1.001</f>
        <v>2.8270819774346777E-2</v>
      </c>
    </row>
    <row r="106" spans="1:4" x14ac:dyDescent="0.25">
      <c r="A106" s="1">
        <f>('2Cu8x10'!F109)*0.98</f>
        <v>2.8596912114014252E-2</v>
      </c>
      <c r="B106" s="1">
        <f>('2Cu8x10'!F109)*1.003</f>
        <v>2.9268064133016625E-2</v>
      </c>
      <c r="C106" s="1">
        <f>'2Cu8x10'!F109*1.637</f>
        <v>4.7768515439429927E-2</v>
      </c>
      <c r="D106" s="1">
        <f>'2Cu8x10'!F109*1.001</f>
        <v>2.9209703087885983E-2</v>
      </c>
    </row>
    <row r="107" spans="1:4" x14ac:dyDescent="0.25">
      <c r="A107" s="1">
        <f>('2Cu8x10'!F110)*0.98</f>
        <v>2.5737220902612806E-2</v>
      </c>
      <c r="B107" s="1">
        <f>('2Cu8x10'!F110)*1.003</f>
        <v>2.634125771971494E-2</v>
      </c>
      <c r="C107" s="1">
        <f>'2Cu8x10'!F110*1.637</f>
        <v>4.2991663895486899E-2</v>
      </c>
      <c r="D107" s="1">
        <f>'2Cu8x10'!F110*1.001</f>
        <v>2.6288732779097362E-2</v>
      </c>
    </row>
    <row r="108" spans="1:4" x14ac:dyDescent="0.25">
      <c r="A108" s="1">
        <f>('2Cu8x10'!F111)*0.98</f>
        <v>2.3796716152019014E-2</v>
      </c>
      <c r="B108" s="1">
        <f>('2Cu8x10'!F111)*1.003</f>
        <v>2.4355210510688844E-2</v>
      </c>
      <c r="C108" s="1">
        <f>'2Cu8x10'!F111*1.637</f>
        <v>3.9750228919239926E-2</v>
      </c>
      <c r="D108" s="1">
        <f>'2Cu8x10'!F111*1.001</f>
        <v>2.4306645783847992E-2</v>
      </c>
    </row>
    <row r="109" spans="1:4" x14ac:dyDescent="0.25">
      <c r="A109" s="1">
        <f>('2Cu8x10'!F112)*0.98</f>
        <v>2.1856211401425182E-2</v>
      </c>
      <c r="B109" s="1">
        <f>('2Cu8x10'!F112)*1.003</f>
        <v>2.236916330166271E-2</v>
      </c>
      <c r="C109" s="1">
        <f>'2Cu8x10'!F112*1.637</f>
        <v>3.6508793942992883E-2</v>
      </c>
      <c r="D109" s="1">
        <f>'2Cu8x10'!F112*1.001</f>
        <v>2.2324558788598577E-2</v>
      </c>
    </row>
    <row r="110" spans="1:4" x14ac:dyDescent="0.25">
      <c r="A110" s="1">
        <f>('2Cu8x10'!F113)*0.98</f>
        <v>2.032423396674584E-2</v>
      </c>
      <c r="B110" s="1">
        <f>('2Cu8x10'!F113)*1.003</f>
        <v>2.0801231294536811E-2</v>
      </c>
      <c r="C110" s="1">
        <f>'2Cu8x10'!F113*1.637</f>
        <v>3.3949766330166269E-2</v>
      </c>
      <c r="D110" s="1">
        <f>'2Cu8x10'!F113*1.001</f>
        <v>2.075975326603325E-2</v>
      </c>
    </row>
    <row r="111" spans="1:4" x14ac:dyDescent="0.25">
      <c r="A111" s="1">
        <f>('2Cu8x10'!F114)*0.98</f>
        <v>1.8894388361045136E-2</v>
      </c>
      <c r="B111" s="1">
        <f>('2Cu8x10'!F114)*1.003</f>
        <v>1.9337828087885992E-2</v>
      </c>
      <c r="C111" s="1">
        <f>'2Cu8x10'!F114*1.637</f>
        <v>3.1561340558194782E-2</v>
      </c>
      <c r="D111" s="1">
        <f>'2Cu8x10'!F114*1.001</f>
        <v>1.929926811163896E-2</v>
      </c>
    </row>
    <row r="112" spans="1:4" x14ac:dyDescent="0.25">
      <c r="A112" s="1">
        <f>('2Cu8x10'!F115)*0.98</f>
        <v>1.8894388361045136E-2</v>
      </c>
      <c r="B112" s="1">
        <f>('2Cu8x10'!F115)*1.003</f>
        <v>1.9337828087885992E-2</v>
      </c>
      <c r="C112" s="1">
        <f>'2Cu8x10'!F115*1.637</f>
        <v>3.1561340558194782E-2</v>
      </c>
      <c r="D112" s="1">
        <f>'2Cu8x10'!F115*1.001</f>
        <v>1.929926811163896E-2</v>
      </c>
    </row>
    <row r="113" spans="1:4" x14ac:dyDescent="0.25">
      <c r="A113" s="1">
        <f>('2Cu8x10'!F116)*0.98</f>
        <v>1.6953883610451304E-2</v>
      </c>
      <c r="B113" s="1">
        <f>('2Cu8x10'!F116)*1.003</f>
        <v>1.7351780878859854E-2</v>
      </c>
      <c r="C113" s="1">
        <f>'2Cu8x10'!F116*1.637</f>
        <v>2.8319905581947739E-2</v>
      </c>
      <c r="D113" s="1">
        <f>'2Cu8x10'!F116*1.001</f>
        <v>1.7317181116389545E-2</v>
      </c>
    </row>
    <row r="114" spans="1:4" x14ac:dyDescent="0.25">
      <c r="A114" s="1">
        <f>('2Cu8x10'!F117)*0.98</f>
        <v>1.5524038004750603E-2</v>
      </c>
      <c r="B114" s="1">
        <f>('2Cu8x10'!F117)*1.003</f>
        <v>1.5888377672209034E-2</v>
      </c>
      <c r="C114" s="1">
        <f>'2Cu8x10'!F117*1.637</f>
        <v>2.5931479809976263E-2</v>
      </c>
      <c r="D114" s="1">
        <f>'2Cu8x10'!F117*1.001</f>
        <v>1.5856695961995258E-2</v>
      </c>
    </row>
    <row r="115" spans="1:4" x14ac:dyDescent="0.25">
      <c r="A115" s="1">
        <f>('2Cu8x10'!F118)*0.98</f>
        <v>1.4094192399049897E-2</v>
      </c>
      <c r="B115" s="1">
        <f>('2Cu8x10'!F118)*1.003</f>
        <v>1.442497446555821E-2</v>
      </c>
      <c r="C115" s="1">
        <f>'2Cu8x10'!F118*1.637</f>
        <v>2.3543054038004777E-2</v>
      </c>
      <c r="D115" s="1">
        <f>'2Cu8x10'!F118*1.001</f>
        <v>1.4396210807600965E-2</v>
      </c>
    </row>
    <row r="116" spans="1:4" x14ac:dyDescent="0.25">
      <c r="A116" s="1">
        <f>('2Cu8x10'!F119)*0.98</f>
        <v>1.3072874109263647E-2</v>
      </c>
      <c r="B116" s="1">
        <f>('2Cu8x10'!F119)*1.003</f>
        <v>1.3379686460807588E-2</v>
      </c>
      <c r="C116" s="1">
        <f>'2Cu8x10'!F119*1.637</f>
        <v>2.1837035629453664E-2</v>
      </c>
      <c r="D116" s="1">
        <f>'2Cu8x10'!F119*1.001</f>
        <v>1.3353007125890725E-2</v>
      </c>
    </row>
    <row r="117" spans="1:4" x14ac:dyDescent="0.25">
      <c r="A117" s="1">
        <f>('2Cu8x10'!F120)*0.98</f>
        <v>1.0621710213776725E-2</v>
      </c>
      <c r="B117" s="1">
        <f>('2Cu8x10'!F120)*1.003</f>
        <v>1.0870995249406178E-2</v>
      </c>
      <c r="C117" s="1">
        <f>'2Cu8x10'!F120*1.637</f>
        <v>1.7742591448931123E-2</v>
      </c>
      <c r="D117" s="1">
        <f>'2Cu8x10'!F120*1.001</f>
        <v>1.0849318289786226E-2</v>
      </c>
    </row>
    <row r="118" spans="1:4" x14ac:dyDescent="0.25">
      <c r="A118" s="1">
        <f>('2Cu8x10'!F121)*0.98</f>
        <v>9.1918646080760228E-3</v>
      </c>
      <c r="B118" s="1">
        <f>('2Cu8x10'!F121)*1.003</f>
        <v>9.4075920427553576E-3</v>
      </c>
      <c r="C118" s="1">
        <f>'2Cu8x10'!F121*1.637</f>
        <v>1.5354165676959642E-2</v>
      </c>
      <c r="D118" s="1">
        <f>'2Cu8x10'!F121*1.001</f>
        <v>9.3888331353919365E-3</v>
      </c>
    </row>
    <row r="119" spans="1:4" x14ac:dyDescent="0.25">
      <c r="A119" s="1">
        <f>('2Cu8x10'!F122)*0.98</f>
        <v>8.2726781472684113E-3</v>
      </c>
      <c r="B119" s="1">
        <f>('2Cu8x10'!F122)*1.003</f>
        <v>8.4668328384798121E-3</v>
      </c>
      <c r="C119" s="1">
        <f>'2Cu8x10'!F122*1.637</f>
        <v>1.3818749109263662E-2</v>
      </c>
      <c r="D119" s="1">
        <f>'2Cu8x10'!F122*1.001</f>
        <v>8.4499498218527334E-3</v>
      </c>
    </row>
    <row r="120" spans="1:4" x14ac:dyDescent="0.25">
      <c r="A120" s="1">
        <f>('2Cu8x10'!F123)*0.98</f>
        <v>5.3108551068883625E-3</v>
      </c>
      <c r="B120" s="1">
        <f>('2Cu8x10'!F123)*1.003</f>
        <v>5.4354976247030888E-3</v>
      </c>
      <c r="C120" s="1">
        <f>'2Cu8x10'!F123*1.637</f>
        <v>8.8712957244655617E-3</v>
      </c>
      <c r="D120" s="1">
        <f>'2Cu8x10'!F123*1.001</f>
        <v>5.4246591448931132E-3</v>
      </c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B1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workbookViewId="0">
      <selection activeCell="F127" sqref="F127"/>
    </sheetView>
  </sheetViews>
  <sheetFormatPr defaultRowHeight="15" x14ac:dyDescent="0.25"/>
  <cols>
    <col min="5" max="5" width="12.140625" customWidth="1"/>
    <col min="6" max="6" width="31.85546875" customWidth="1"/>
  </cols>
  <sheetData>
    <row r="1" spans="1:6" x14ac:dyDescent="0.25">
      <c r="A1" s="20" t="s">
        <v>22</v>
      </c>
      <c r="B1" s="21"/>
      <c r="C1" s="26" t="s">
        <v>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9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25"/>
    </row>
    <row r="7" spans="1:6" x14ac:dyDescent="0.25">
      <c r="B7" s="17">
        <v>0</v>
      </c>
      <c r="C7" s="17">
        <v>100</v>
      </c>
      <c r="D7" s="19">
        <v>1.161</v>
      </c>
      <c r="E7">
        <v>0.49299999999999999</v>
      </c>
      <c r="F7" s="1">
        <f>(C7*D7*E7)/100</f>
        <v>0.57237300000000002</v>
      </c>
    </row>
    <row r="8" spans="1:6" x14ac:dyDescent="0.25">
      <c r="B8" s="17">
        <v>1</v>
      </c>
      <c r="C8" s="17">
        <v>98.034930000000003</v>
      </c>
      <c r="F8" s="1">
        <f>(C8*0.493)/100</f>
        <v>0.48331220489999999</v>
      </c>
    </row>
    <row r="9" spans="1:6" x14ac:dyDescent="0.25">
      <c r="B9" s="17">
        <v>2</v>
      </c>
      <c r="C9" s="17">
        <v>97.052400000000006</v>
      </c>
      <c r="F9" s="1">
        <f t="shared" ref="F9:F72" si="0">(C9*0.493)/100</f>
        <v>0.478468332</v>
      </c>
    </row>
    <row r="10" spans="1:6" x14ac:dyDescent="0.25">
      <c r="B10" s="17">
        <v>3</v>
      </c>
      <c r="C10" s="17">
        <v>95.169210000000007</v>
      </c>
      <c r="F10" s="1">
        <f t="shared" si="0"/>
        <v>0.46918420530000005</v>
      </c>
    </row>
    <row r="11" spans="1:6" x14ac:dyDescent="0.25">
      <c r="B11" s="17">
        <v>4</v>
      </c>
      <c r="C11" s="17">
        <v>94.022930000000002</v>
      </c>
      <c r="F11" s="1">
        <f t="shared" si="0"/>
        <v>0.46353304489999997</v>
      </c>
    </row>
    <row r="12" spans="1:6" x14ac:dyDescent="0.25">
      <c r="B12" s="17">
        <v>5</v>
      </c>
      <c r="C12" s="17">
        <v>92.549130000000005</v>
      </c>
      <c r="F12" s="1">
        <f t="shared" si="0"/>
        <v>0.45626721090000005</v>
      </c>
    </row>
    <row r="13" spans="1:6" x14ac:dyDescent="0.25">
      <c r="B13" s="17">
        <v>6</v>
      </c>
      <c r="C13" s="17">
        <v>90.856989999999996</v>
      </c>
      <c r="F13" s="1">
        <f t="shared" si="0"/>
        <v>0.44792496069999999</v>
      </c>
    </row>
    <row r="14" spans="1:6" x14ac:dyDescent="0.25">
      <c r="B14" s="17">
        <v>7</v>
      </c>
      <c r="C14" s="17">
        <v>87.663759999999996</v>
      </c>
      <c r="F14" s="1">
        <f t="shared" si="0"/>
        <v>0.43218233679999996</v>
      </c>
    </row>
    <row r="15" spans="1:6" x14ac:dyDescent="0.25">
      <c r="B15" s="17">
        <v>8</v>
      </c>
      <c r="C15" s="17">
        <v>87.581879999999998</v>
      </c>
      <c r="F15" s="1">
        <f t="shared" si="0"/>
        <v>0.43177866840000001</v>
      </c>
    </row>
    <row r="16" spans="1:6" x14ac:dyDescent="0.25">
      <c r="B16" s="17">
        <v>9</v>
      </c>
      <c r="C16" s="17">
        <v>86.353710000000007</v>
      </c>
      <c r="F16" s="1">
        <f t="shared" si="0"/>
        <v>0.42572379030000002</v>
      </c>
    </row>
    <row r="17" spans="2:6" x14ac:dyDescent="0.25">
      <c r="B17" s="17">
        <v>10</v>
      </c>
      <c r="C17" s="17">
        <v>85.043670000000006</v>
      </c>
      <c r="F17" s="1">
        <f t="shared" si="0"/>
        <v>0.41926529309999999</v>
      </c>
    </row>
    <row r="18" spans="2:6" x14ac:dyDescent="0.25">
      <c r="B18" s="17">
        <v>11</v>
      </c>
      <c r="C18" s="17">
        <v>83.324240000000003</v>
      </c>
      <c r="F18" s="1">
        <f t="shared" si="0"/>
        <v>0.41078850319999999</v>
      </c>
    </row>
    <row r="19" spans="2:6" x14ac:dyDescent="0.25">
      <c r="B19" s="17">
        <v>12</v>
      </c>
      <c r="C19" s="17">
        <v>82.014189999999999</v>
      </c>
      <c r="F19" s="1">
        <f t="shared" si="0"/>
        <v>0.40432995669999999</v>
      </c>
    </row>
    <row r="20" spans="2:6" x14ac:dyDescent="0.25">
      <c r="B20" s="17">
        <v>13</v>
      </c>
      <c r="C20" s="17">
        <v>80.704149999999998</v>
      </c>
      <c r="F20" s="1">
        <f t="shared" si="0"/>
        <v>0.39787145949999997</v>
      </c>
    </row>
    <row r="21" spans="2:6" x14ac:dyDescent="0.25">
      <c r="B21" s="17">
        <v>14</v>
      </c>
      <c r="C21" s="17">
        <v>78.657210000000006</v>
      </c>
      <c r="F21" s="1">
        <f t="shared" si="0"/>
        <v>0.38778004530000004</v>
      </c>
    </row>
    <row r="22" spans="2:6" x14ac:dyDescent="0.25">
      <c r="B22" s="17">
        <v>15</v>
      </c>
      <c r="C22" s="17">
        <v>77.265280000000004</v>
      </c>
      <c r="F22" s="1">
        <f t="shared" si="0"/>
        <v>0.38091783040000005</v>
      </c>
    </row>
    <row r="23" spans="2:6" x14ac:dyDescent="0.25">
      <c r="B23" s="17">
        <v>16</v>
      </c>
      <c r="C23" s="17">
        <v>75.13646</v>
      </c>
      <c r="F23" s="1">
        <f t="shared" si="0"/>
        <v>0.37042274780000001</v>
      </c>
    </row>
    <row r="24" spans="2:6" x14ac:dyDescent="0.25">
      <c r="B24" s="17">
        <v>17</v>
      </c>
      <c r="C24" s="17">
        <v>74.399559999999994</v>
      </c>
      <c r="F24" s="1">
        <f t="shared" si="0"/>
        <v>0.36678983079999994</v>
      </c>
    </row>
    <row r="25" spans="2:6" x14ac:dyDescent="0.25">
      <c r="B25" s="17">
        <v>18</v>
      </c>
      <c r="C25" s="17">
        <v>72.625550000000004</v>
      </c>
      <c r="F25" s="1">
        <f t="shared" si="0"/>
        <v>0.35804396150000001</v>
      </c>
    </row>
    <row r="26" spans="2:6" x14ac:dyDescent="0.25">
      <c r="B26" s="17">
        <v>19</v>
      </c>
      <c r="C26" s="17">
        <v>71.94323</v>
      </c>
      <c r="F26" s="1">
        <f t="shared" si="0"/>
        <v>0.35468012389999998</v>
      </c>
    </row>
    <row r="27" spans="2:6" x14ac:dyDescent="0.25">
      <c r="B27" s="17">
        <v>20</v>
      </c>
      <c r="C27" s="17">
        <v>69.923580000000001</v>
      </c>
      <c r="F27" s="1">
        <f t="shared" si="0"/>
        <v>0.34472324939999999</v>
      </c>
    </row>
    <row r="28" spans="2:6" x14ac:dyDescent="0.25">
      <c r="B28" s="17">
        <v>21</v>
      </c>
      <c r="C28" s="17">
        <v>69.268559999999994</v>
      </c>
      <c r="F28" s="1">
        <f t="shared" si="0"/>
        <v>0.34149400079999997</v>
      </c>
    </row>
    <row r="29" spans="2:6" x14ac:dyDescent="0.25">
      <c r="B29" s="17">
        <v>22</v>
      </c>
      <c r="C29" s="17">
        <v>67.549130000000005</v>
      </c>
      <c r="F29" s="1">
        <f t="shared" si="0"/>
        <v>0.33301721090000003</v>
      </c>
    </row>
    <row r="30" spans="2:6" x14ac:dyDescent="0.25">
      <c r="B30" s="17">
        <v>23</v>
      </c>
      <c r="C30" s="17">
        <v>65.584059999999994</v>
      </c>
      <c r="F30" s="1">
        <f t="shared" si="0"/>
        <v>0.32332941579999996</v>
      </c>
    </row>
    <row r="31" spans="2:6" x14ac:dyDescent="0.25">
      <c r="B31" s="17">
        <v>24</v>
      </c>
      <c r="C31" s="17">
        <v>64.43777</v>
      </c>
      <c r="F31" s="1">
        <f t="shared" si="0"/>
        <v>0.31767820610000003</v>
      </c>
    </row>
    <row r="32" spans="2:6" x14ac:dyDescent="0.25">
      <c r="B32" s="17">
        <v>25</v>
      </c>
      <c r="C32" s="17">
        <v>63.12773</v>
      </c>
      <c r="F32" s="1">
        <f t="shared" si="0"/>
        <v>0.3112197089</v>
      </c>
    </row>
    <row r="33" spans="2:6" x14ac:dyDescent="0.25">
      <c r="B33" s="17">
        <v>26</v>
      </c>
      <c r="C33" s="17">
        <v>61.899560000000001</v>
      </c>
      <c r="F33" s="1">
        <f t="shared" si="0"/>
        <v>0.30516483080000001</v>
      </c>
    </row>
    <row r="34" spans="2:6" x14ac:dyDescent="0.25">
      <c r="B34" s="17">
        <v>27</v>
      </c>
      <c r="C34" s="17">
        <v>60.180129999999998</v>
      </c>
      <c r="F34" s="1">
        <f t="shared" si="0"/>
        <v>0.29668804090000001</v>
      </c>
    </row>
    <row r="35" spans="2:6" x14ac:dyDescent="0.25">
      <c r="B35" s="17">
        <v>28</v>
      </c>
      <c r="C35" s="17">
        <v>59.525109999999998</v>
      </c>
      <c r="F35" s="1">
        <f t="shared" si="0"/>
        <v>0.29345879229999999</v>
      </c>
    </row>
    <row r="36" spans="2:6" x14ac:dyDescent="0.25">
      <c r="B36" s="17">
        <v>29</v>
      </c>
      <c r="C36" s="17">
        <v>58.460700000000003</v>
      </c>
      <c r="F36" s="1">
        <f t="shared" si="0"/>
        <v>0.288211251</v>
      </c>
    </row>
    <row r="37" spans="2:6" x14ac:dyDescent="0.25">
      <c r="B37" s="17">
        <v>30</v>
      </c>
      <c r="C37" s="17">
        <v>57.150660000000002</v>
      </c>
      <c r="F37" s="1">
        <f t="shared" si="0"/>
        <v>0.28175275380000003</v>
      </c>
    </row>
    <row r="38" spans="2:6" x14ac:dyDescent="0.25">
      <c r="B38" s="17">
        <v>31</v>
      </c>
      <c r="C38" s="17">
        <v>55.75873</v>
      </c>
      <c r="F38" s="1">
        <f t="shared" si="0"/>
        <v>0.27489053890000004</v>
      </c>
    </row>
    <row r="39" spans="2:6" x14ac:dyDescent="0.25">
      <c r="B39" s="17">
        <v>32</v>
      </c>
      <c r="C39" s="17">
        <v>54.530569999999997</v>
      </c>
      <c r="F39" s="1">
        <f t="shared" si="0"/>
        <v>0.26883571009999996</v>
      </c>
    </row>
    <row r="40" spans="2:6" x14ac:dyDescent="0.25">
      <c r="B40" s="17">
        <v>33</v>
      </c>
      <c r="C40" s="17">
        <v>53.329689999999999</v>
      </c>
      <c r="F40" s="1">
        <f t="shared" si="0"/>
        <v>0.26291537169999996</v>
      </c>
    </row>
    <row r="41" spans="2:6" x14ac:dyDescent="0.25">
      <c r="B41" s="17">
        <v>34</v>
      </c>
      <c r="C41" s="17">
        <v>52.674669999999999</v>
      </c>
      <c r="F41" s="1">
        <f t="shared" si="0"/>
        <v>0.2596861231</v>
      </c>
    </row>
    <row r="42" spans="2:6" x14ac:dyDescent="0.25">
      <c r="B42" s="17">
        <v>35</v>
      </c>
      <c r="C42" s="17">
        <v>50.62773</v>
      </c>
      <c r="F42" s="1">
        <f t="shared" si="0"/>
        <v>0.24959470889999999</v>
      </c>
    </row>
    <row r="43" spans="2:6" x14ac:dyDescent="0.25">
      <c r="B43" s="17">
        <v>36</v>
      </c>
      <c r="C43" s="17">
        <v>49.972709999999999</v>
      </c>
      <c r="F43" s="1">
        <f t="shared" si="0"/>
        <v>0.24636546029999998</v>
      </c>
    </row>
    <row r="44" spans="2:6" x14ac:dyDescent="0.25">
      <c r="B44" s="17">
        <v>37</v>
      </c>
      <c r="C44" s="17">
        <v>48.498910000000002</v>
      </c>
      <c r="F44" s="1">
        <f t="shared" si="0"/>
        <v>0.23909962630000003</v>
      </c>
    </row>
    <row r="45" spans="2:6" x14ac:dyDescent="0.25">
      <c r="B45" s="17">
        <v>38</v>
      </c>
      <c r="C45" s="17">
        <v>47.925759999999997</v>
      </c>
      <c r="F45" s="1">
        <f t="shared" si="0"/>
        <v>0.23627399679999997</v>
      </c>
    </row>
    <row r="46" spans="2:6" x14ac:dyDescent="0.25">
      <c r="B46" s="17">
        <v>39</v>
      </c>
      <c r="C46" s="17">
        <v>47.025109999999998</v>
      </c>
      <c r="F46" s="1">
        <f t="shared" si="0"/>
        <v>0.23183379230000001</v>
      </c>
    </row>
    <row r="47" spans="2:6" x14ac:dyDescent="0.25">
      <c r="B47" s="17">
        <v>40</v>
      </c>
      <c r="C47" s="17">
        <v>46.206330000000001</v>
      </c>
      <c r="F47" s="1">
        <f t="shared" si="0"/>
        <v>0.22779720690000002</v>
      </c>
    </row>
    <row r="48" spans="2:6" x14ac:dyDescent="0.25">
      <c r="B48" s="17">
        <v>41</v>
      </c>
      <c r="C48" s="17">
        <v>44.978169999999999</v>
      </c>
      <c r="F48" s="1">
        <f t="shared" si="0"/>
        <v>0.22174237809999997</v>
      </c>
    </row>
    <row r="49" spans="2:6" x14ac:dyDescent="0.25">
      <c r="B49" s="17">
        <v>42</v>
      </c>
      <c r="C49" s="17">
        <v>43.831879999999998</v>
      </c>
      <c r="F49" s="1">
        <f t="shared" si="0"/>
        <v>0.21609116839999998</v>
      </c>
    </row>
    <row r="50" spans="2:6" x14ac:dyDescent="0.25">
      <c r="B50" s="17">
        <v>43</v>
      </c>
      <c r="C50" s="17">
        <v>42.931220000000003</v>
      </c>
      <c r="F50" s="1">
        <f t="shared" si="0"/>
        <v>0.21165091460000002</v>
      </c>
    </row>
    <row r="51" spans="2:6" x14ac:dyDescent="0.25">
      <c r="B51" s="17">
        <v>44</v>
      </c>
      <c r="C51" s="17">
        <v>41.621180000000003</v>
      </c>
      <c r="F51" s="1">
        <f t="shared" si="0"/>
        <v>0.20519241740000002</v>
      </c>
    </row>
    <row r="52" spans="2:6" x14ac:dyDescent="0.25">
      <c r="B52" s="17">
        <v>45</v>
      </c>
      <c r="C52" s="17">
        <v>40.393009999999997</v>
      </c>
      <c r="F52" s="1">
        <f t="shared" si="0"/>
        <v>0.1991375393</v>
      </c>
    </row>
    <row r="53" spans="2:6" x14ac:dyDescent="0.25">
      <c r="B53" s="17">
        <v>46</v>
      </c>
      <c r="C53" s="17">
        <v>39.656109999999998</v>
      </c>
      <c r="F53" s="1">
        <f t="shared" si="0"/>
        <v>0.19550462229999999</v>
      </c>
    </row>
    <row r="54" spans="2:6" x14ac:dyDescent="0.25">
      <c r="B54" s="17">
        <v>47</v>
      </c>
      <c r="C54" s="17">
        <v>38.91921</v>
      </c>
      <c r="F54" s="1">
        <f t="shared" si="0"/>
        <v>0.1918717053</v>
      </c>
    </row>
    <row r="55" spans="2:6" x14ac:dyDescent="0.25">
      <c r="B55" s="17">
        <v>48</v>
      </c>
      <c r="C55" s="17">
        <v>37.691049999999997</v>
      </c>
      <c r="F55" s="1">
        <f t="shared" si="0"/>
        <v>0.18581687650000001</v>
      </c>
    </row>
    <row r="56" spans="2:6" x14ac:dyDescent="0.25">
      <c r="B56" s="17">
        <v>49</v>
      </c>
      <c r="C56" s="17">
        <v>36.70852</v>
      </c>
      <c r="F56" s="1">
        <f t="shared" si="0"/>
        <v>0.18097300359999999</v>
      </c>
    </row>
    <row r="57" spans="2:6" x14ac:dyDescent="0.25">
      <c r="B57" s="17">
        <v>50</v>
      </c>
      <c r="C57" s="17">
        <v>35.889740000000003</v>
      </c>
      <c r="F57" s="1">
        <f t="shared" si="0"/>
        <v>0.1769364182</v>
      </c>
    </row>
    <row r="58" spans="2:6" x14ac:dyDescent="0.25">
      <c r="B58" s="17">
        <v>51</v>
      </c>
      <c r="C58" s="17">
        <v>34.44323</v>
      </c>
      <c r="F58" s="1">
        <f t="shared" si="0"/>
        <v>0.16980512390000002</v>
      </c>
    </row>
    <row r="59" spans="2:6" x14ac:dyDescent="0.25">
      <c r="B59" s="17">
        <v>52</v>
      </c>
      <c r="C59" s="17">
        <v>34.27948</v>
      </c>
      <c r="F59" s="1">
        <f t="shared" si="0"/>
        <v>0.16899783639999999</v>
      </c>
    </row>
    <row r="60" spans="2:6" x14ac:dyDescent="0.25">
      <c r="B60" s="17">
        <v>53</v>
      </c>
      <c r="C60" s="17">
        <v>33.133189999999999</v>
      </c>
      <c r="F60" s="1">
        <f t="shared" si="0"/>
        <v>0.1633466267</v>
      </c>
    </row>
    <row r="61" spans="2:6" x14ac:dyDescent="0.25">
      <c r="B61" s="17">
        <v>54</v>
      </c>
      <c r="C61" s="17">
        <v>32.39629</v>
      </c>
      <c r="F61" s="1">
        <f t="shared" si="0"/>
        <v>0.15971370970000001</v>
      </c>
    </row>
    <row r="62" spans="2:6" x14ac:dyDescent="0.25">
      <c r="B62" s="17">
        <v>55</v>
      </c>
      <c r="C62" s="17">
        <v>31.08624</v>
      </c>
      <c r="F62" s="1">
        <f t="shared" si="0"/>
        <v>0.15325516319999999</v>
      </c>
    </row>
    <row r="63" spans="2:6" x14ac:dyDescent="0.25">
      <c r="B63" s="17">
        <v>56</v>
      </c>
      <c r="C63" s="17">
        <v>30.43122</v>
      </c>
      <c r="F63" s="1">
        <f t="shared" si="0"/>
        <v>0.1500259146</v>
      </c>
    </row>
    <row r="64" spans="2:6" x14ac:dyDescent="0.25">
      <c r="B64" s="17">
        <v>57</v>
      </c>
      <c r="C64" s="17">
        <v>29.448689999999999</v>
      </c>
      <c r="F64" s="1">
        <f t="shared" si="0"/>
        <v>0.14518204169999999</v>
      </c>
    </row>
    <row r="65" spans="2:6" x14ac:dyDescent="0.25">
      <c r="B65" s="17">
        <v>58</v>
      </c>
      <c r="C65" s="17">
        <v>28.548030000000001</v>
      </c>
      <c r="F65" s="1">
        <f t="shared" si="0"/>
        <v>0.1407417879</v>
      </c>
    </row>
    <row r="66" spans="2:6" x14ac:dyDescent="0.25">
      <c r="B66" s="17">
        <v>59</v>
      </c>
      <c r="C66" s="17">
        <v>28.138649999999998</v>
      </c>
      <c r="F66" s="1">
        <f t="shared" si="0"/>
        <v>0.13872354449999999</v>
      </c>
    </row>
    <row r="67" spans="2:6" x14ac:dyDescent="0.25">
      <c r="B67" s="17">
        <v>60</v>
      </c>
      <c r="C67" s="17">
        <v>27.40175</v>
      </c>
      <c r="F67" s="1">
        <f t="shared" si="0"/>
        <v>0.1350906275</v>
      </c>
    </row>
    <row r="68" spans="2:6" x14ac:dyDescent="0.25">
      <c r="B68" s="17">
        <v>61</v>
      </c>
      <c r="C68" s="17">
        <v>26.41921</v>
      </c>
      <c r="F68" s="1">
        <f t="shared" si="0"/>
        <v>0.13024670529999999</v>
      </c>
    </row>
    <row r="69" spans="2:6" x14ac:dyDescent="0.25">
      <c r="B69" s="17">
        <v>62</v>
      </c>
      <c r="C69" s="17">
        <v>25.927949999999999</v>
      </c>
      <c r="F69" s="1">
        <f t="shared" si="0"/>
        <v>0.12782479349999998</v>
      </c>
    </row>
    <row r="70" spans="2:6" x14ac:dyDescent="0.25">
      <c r="B70" s="17">
        <v>63</v>
      </c>
      <c r="C70" s="17">
        <v>25.354800000000001</v>
      </c>
      <c r="F70" s="1">
        <f t="shared" si="0"/>
        <v>0.124999164</v>
      </c>
    </row>
    <row r="71" spans="2:6" x14ac:dyDescent="0.25">
      <c r="B71" s="17">
        <v>64</v>
      </c>
      <c r="C71" s="17">
        <v>24.37227</v>
      </c>
      <c r="F71" s="1">
        <f t="shared" si="0"/>
        <v>0.12015529109999999</v>
      </c>
    </row>
    <row r="72" spans="2:6" x14ac:dyDescent="0.25">
      <c r="B72" s="17">
        <v>65</v>
      </c>
      <c r="C72" s="17">
        <v>23.962879999999998</v>
      </c>
      <c r="F72" s="1">
        <f t="shared" si="0"/>
        <v>0.11813699839999998</v>
      </c>
    </row>
    <row r="73" spans="2:6" x14ac:dyDescent="0.25">
      <c r="B73" s="17">
        <v>66</v>
      </c>
      <c r="C73" s="17">
        <v>22.980350000000001</v>
      </c>
      <c r="F73" s="1">
        <f t="shared" ref="F73:F127" si="1">(C73*0.493)/100</f>
        <v>0.11329312550000001</v>
      </c>
    </row>
    <row r="74" spans="2:6" x14ac:dyDescent="0.25">
      <c r="B74" s="17">
        <v>67</v>
      </c>
      <c r="C74" s="17">
        <v>22.489080000000001</v>
      </c>
      <c r="F74" s="1">
        <f t="shared" si="1"/>
        <v>0.11087116440000001</v>
      </c>
    </row>
    <row r="75" spans="2:6" x14ac:dyDescent="0.25">
      <c r="B75" s="17">
        <v>68</v>
      </c>
      <c r="C75" s="17">
        <v>21.670310000000001</v>
      </c>
      <c r="F75" s="1">
        <f t="shared" si="1"/>
        <v>0.1068346283</v>
      </c>
    </row>
    <row r="76" spans="2:6" x14ac:dyDescent="0.25">
      <c r="B76" s="17">
        <v>69</v>
      </c>
      <c r="C76" s="17">
        <v>21.179040000000001</v>
      </c>
      <c r="F76" s="1">
        <f t="shared" si="1"/>
        <v>0.1044126672</v>
      </c>
    </row>
    <row r="77" spans="2:6" x14ac:dyDescent="0.25">
      <c r="B77" s="17">
        <v>70</v>
      </c>
      <c r="C77" s="17">
        <v>20.442139999999998</v>
      </c>
      <c r="F77" s="1">
        <f t="shared" si="1"/>
        <v>0.10077975019999999</v>
      </c>
    </row>
    <row r="78" spans="2:6" x14ac:dyDescent="0.25">
      <c r="B78" s="17">
        <v>71</v>
      </c>
      <c r="C78" s="17">
        <v>19.787120000000002</v>
      </c>
      <c r="F78" s="1">
        <f t="shared" si="1"/>
        <v>9.755050160000002E-2</v>
      </c>
    </row>
    <row r="79" spans="2:6" x14ac:dyDescent="0.25">
      <c r="B79" s="17">
        <v>72</v>
      </c>
      <c r="C79" s="17">
        <v>19.459610000000001</v>
      </c>
      <c r="F79" s="1">
        <f t="shared" si="1"/>
        <v>9.5935877300000014E-2</v>
      </c>
    </row>
    <row r="80" spans="2:6" x14ac:dyDescent="0.25">
      <c r="B80" s="17">
        <v>73</v>
      </c>
      <c r="C80" s="17">
        <v>18.477070000000001</v>
      </c>
      <c r="F80" s="1">
        <f t="shared" si="1"/>
        <v>9.1091955100000011E-2</v>
      </c>
    </row>
    <row r="81" spans="2:6" x14ac:dyDescent="0.25">
      <c r="B81" s="17">
        <v>74</v>
      </c>
      <c r="C81" s="17">
        <v>18.395199999999999</v>
      </c>
      <c r="F81" s="1">
        <f t="shared" si="1"/>
        <v>9.0688335999999994E-2</v>
      </c>
    </row>
    <row r="82" spans="2:6" x14ac:dyDescent="0.25">
      <c r="B82" s="17">
        <v>75</v>
      </c>
      <c r="C82" s="17">
        <v>17.16703</v>
      </c>
      <c r="F82" s="1">
        <f t="shared" si="1"/>
        <v>8.46334579E-2</v>
      </c>
    </row>
    <row r="83" spans="2:6" x14ac:dyDescent="0.25">
      <c r="B83" s="17">
        <v>76</v>
      </c>
      <c r="C83" s="17">
        <v>16.34825</v>
      </c>
      <c r="F83" s="1">
        <f t="shared" si="1"/>
        <v>8.05968725E-2</v>
      </c>
    </row>
    <row r="84" spans="2:6" x14ac:dyDescent="0.25">
      <c r="B84" s="17">
        <v>77</v>
      </c>
      <c r="C84" s="17">
        <v>16.51201</v>
      </c>
      <c r="F84" s="1">
        <f t="shared" si="1"/>
        <v>8.1404209299999988E-2</v>
      </c>
    </row>
    <row r="85" spans="2:6" x14ac:dyDescent="0.25">
      <c r="B85" s="17">
        <v>78</v>
      </c>
      <c r="C85" s="17">
        <v>15.85699</v>
      </c>
      <c r="F85" s="1">
        <f t="shared" si="1"/>
        <v>7.8174960700000004E-2</v>
      </c>
    </row>
    <row r="86" spans="2:6" x14ac:dyDescent="0.25">
      <c r="B86" s="17">
        <v>79</v>
      </c>
      <c r="C86" s="17">
        <v>15.47489</v>
      </c>
      <c r="F86" s="1">
        <f t="shared" si="1"/>
        <v>7.6291207700000002E-2</v>
      </c>
    </row>
    <row r="87" spans="2:6" x14ac:dyDescent="0.25">
      <c r="B87" s="17">
        <v>80</v>
      </c>
      <c r="C87" s="17">
        <v>14.98362</v>
      </c>
      <c r="F87" s="1">
        <f t="shared" si="1"/>
        <v>7.3869246599999994E-2</v>
      </c>
    </row>
    <row r="88" spans="2:6" x14ac:dyDescent="0.25">
      <c r="B88" s="17">
        <v>81</v>
      </c>
      <c r="C88" s="17">
        <v>14.57424</v>
      </c>
      <c r="F88" s="1">
        <f t="shared" si="1"/>
        <v>7.1851003199999999E-2</v>
      </c>
    </row>
    <row r="89" spans="2:6" x14ac:dyDescent="0.25">
      <c r="B89" s="17">
        <v>82</v>
      </c>
      <c r="C89" s="17">
        <v>13.91921</v>
      </c>
      <c r="F89" s="1">
        <f t="shared" si="1"/>
        <v>6.8621705299999988E-2</v>
      </c>
    </row>
    <row r="90" spans="2:6" x14ac:dyDescent="0.25">
      <c r="B90" s="17">
        <v>83</v>
      </c>
      <c r="C90" s="17">
        <v>13.591699999999999</v>
      </c>
      <c r="F90" s="1">
        <f t="shared" si="1"/>
        <v>6.7007080999999996E-2</v>
      </c>
    </row>
    <row r="91" spans="2:6" x14ac:dyDescent="0.25">
      <c r="B91" s="17">
        <v>84</v>
      </c>
      <c r="C91" s="17">
        <v>13.018560000000001</v>
      </c>
      <c r="F91" s="1">
        <f t="shared" si="1"/>
        <v>6.4181500799999999E-2</v>
      </c>
    </row>
    <row r="92" spans="2:6" x14ac:dyDescent="0.25">
      <c r="B92" s="17">
        <v>85</v>
      </c>
      <c r="C92" s="17">
        <v>12.691050000000001</v>
      </c>
      <c r="F92" s="1">
        <f t="shared" si="1"/>
        <v>6.2566876499999993E-2</v>
      </c>
    </row>
    <row r="93" spans="2:6" x14ac:dyDescent="0.25">
      <c r="B93" s="17">
        <v>86</v>
      </c>
      <c r="C93" s="17">
        <v>12.36354</v>
      </c>
      <c r="F93" s="1">
        <f t="shared" si="1"/>
        <v>6.0952252200000008E-2</v>
      </c>
    </row>
    <row r="94" spans="2:6" x14ac:dyDescent="0.25">
      <c r="B94" s="17">
        <v>87</v>
      </c>
      <c r="C94" s="17">
        <v>11.381</v>
      </c>
      <c r="F94" s="1">
        <f t="shared" si="1"/>
        <v>5.6108330000000005E-2</v>
      </c>
    </row>
    <row r="95" spans="2:6" x14ac:dyDescent="0.25">
      <c r="B95" s="17">
        <v>88</v>
      </c>
      <c r="C95" s="17">
        <v>10.97162</v>
      </c>
      <c r="F95" s="1">
        <f t="shared" si="1"/>
        <v>5.4090086599999997E-2</v>
      </c>
    </row>
    <row r="96" spans="2:6" x14ac:dyDescent="0.25">
      <c r="B96" s="17">
        <v>89</v>
      </c>
      <c r="C96" s="17">
        <v>11.05349</v>
      </c>
      <c r="F96" s="1">
        <f t="shared" si="1"/>
        <v>5.4493705699999999E-2</v>
      </c>
    </row>
    <row r="97" spans="2:6" x14ac:dyDescent="0.25">
      <c r="B97" s="17">
        <v>90</v>
      </c>
      <c r="C97" s="17">
        <v>10.56223</v>
      </c>
      <c r="F97" s="1">
        <f t="shared" si="1"/>
        <v>5.2071793899999996E-2</v>
      </c>
    </row>
    <row r="98" spans="2:6" x14ac:dyDescent="0.25">
      <c r="B98" s="17">
        <v>91</v>
      </c>
      <c r="C98" s="17">
        <v>9.9072099999999992</v>
      </c>
      <c r="F98" s="1">
        <f t="shared" si="1"/>
        <v>4.8842545299999998E-2</v>
      </c>
    </row>
    <row r="99" spans="2:6" x14ac:dyDescent="0.25">
      <c r="B99" s="17">
        <v>92</v>
      </c>
      <c r="C99" s="17">
        <v>9.3340599999999991</v>
      </c>
      <c r="F99" s="1">
        <f t="shared" si="1"/>
        <v>4.6016915799999995E-2</v>
      </c>
    </row>
    <row r="100" spans="2:6" x14ac:dyDescent="0.25">
      <c r="B100" s="17">
        <v>93</v>
      </c>
      <c r="C100" s="17">
        <v>8.8427900000000008</v>
      </c>
      <c r="F100" s="1">
        <f t="shared" si="1"/>
        <v>4.3594954700000008E-2</v>
      </c>
    </row>
    <row r="101" spans="2:6" x14ac:dyDescent="0.25">
      <c r="B101" s="17">
        <v>94</v>
      </c>
      <c r="C101" s="17">
        <v>8.7609200000000005</v>
      </c>
      <c r="F101" s="1">
        <f t="shared" si="1"/>
        <v>4.3191335599999998E-2</v>
      </c>
    </row>
    <row r="102" spans="2:6" x14ac:dyDescent="0.25">
      <c r="B102" s="17">
        <v>95</v>
      </c>
      <c r="C102" s="17">
        <v>8.3515300000000003</v>
      </c>
      <c r="F102" s="1">
        <f t="shared" si="1"/>
        <v>4.1173042899999998E-2</v>
      </c>
    </row>
    <row r="103" spans="2:6" x14ac:dyDescent="0.25">
      <c r="B103" s="17">
        <v>96</v>
      </c>
      <c r="C103" s="17">
        <v>8.0240200000000002</v>
      </c>
      <c r="F103" s="1">
        <f t="shared" si="1"/>
        <v>3.9558418599999999E-2</v>
      </c>
    </row>
    <row r="104" spans="2:6" x14ac:dyDescent="0.25">
      <c r="B104" s="17">
        <v>97</v>
      </c>
      <c r="C104" s="17">
        <v>7.5327500000000001</v>
      </c>
      <c r="F104" s="1">
        <f t="shared" si="1"/>
        <v>3.7136457499999997E-2</v>
      </c>
    </row>
    <row r="105" spans="2:6" x14ac:dyDescent="0.25">
      <c r="B105" s="17">
        <v>98</v>
      </c>
      <c r="C105" s="17">
        <v>7.2871199999999998</v>
      </c>
      <c r="F105" s="1">
        <f t="shared" si="1"/>
        <v>3.59255016E-2</v>
      </c>
    </row>
    <row r="106" spans="2:6" x14ac:dyDescent="0.25">
      <c r="B106" s="17">
        <v>99</v>
      </c>
      <c r="C106" s="17">
        <v>6.9596099999999996</v>
      </c>
      <c r="F106" s="1">
        <f t="shared" si="1"/>
        <v>3.4310877300000001E-2</v>
      </c>
    </row>
    <row r="107" spans="2:6" x14ac:dyDescent="0.25">
      <c r="B107" s="17">
        <v>100</v>
      </c>
      <c r="C107" s="17">
        <v>6.3864599999999996</v>
      </c>
      <c r="F107" s="1">
        <f t="shared" si="1"/>
        <v>3.1485247799999998E-2</v>
      </c>
    </row>
    <row r="108" spans="2:6" x14ac:dyDescent="0.25">
      <c r="B108" s="17">
        <v>101</v>
      </c>
      <c r="C108" s="17">
        <v>6.1408300000000002</v>
      </c>
      <c r="F108" s="1">
        <f t="shared" si="1"/>
        <v>3.02742919E-2</v>
      </c>
    </row>
    <row r="109" spans="2:6" x14ac:dyDescent="0.25">
      <c r="B109" s="17">
        <v>102</v>
      </c>
      <c r="C109" s="17">
        <v>5.6495600000000001</v>
      </c>
      <c r="F109" s="1">
        <f t="shared" si="1"/>
        <v>2.7852330800000002E-2</v>
      </c>
    </row>
    <row r="110" spans="2:6" x14ac:dyDescent="0.25">
      <c r="B110" s="17">
        <v>103</v>
      </c>
      <c r="C110" s="17">
        <v>5.4039299999999999</v>
      </c>
      <c r="F110" s="1">
        <f t="shared" si="1"/>
        <v>2.6641374900000001E-2</v>
      </c>
    </row>
    <row r="111" spans="2:6" x14ac:dyDescent="0.25">
      <c r="B111" s="17">
        <v>104</v>
      </c>
      <c r="C111" s="17">
        <v>4.8307900000000004</v>
      </c>
      <c r="F111" s="1">
        <f t="shared" si="1"/>
        <v>2.38157947E-2</v>
      </c>
    </row>
    <row r="112" spans="2:6" x14ac:dyDescent="0.25">
      <c r="B112" s="17">
        <v>105</v>
      </c>
      <c r="C112" s="17">
        <v>4.5851499999999996</v>
      </c>
      <c r="F112" s="1">
        <f t="shared" si="1"/>
        <v>2.26047895E-2</v>
      </c>
    </row>
    <row r="113" spans="2:6" x14ac:dyDescent="0.25">
      <c r="B113" s="17">
        <v>106</v>
      </c>
      <c r="C113" s="17">
        <v>4.5851499999999996</v>
      </c>
      <c r="F113" s="1">
        <f t="shared" si="1"/>
        <v>2.26047895E-2</v>
      </c>
    </row>
    <row r="114" spans="2:6" x14ac:dyDescent="0.25">
      <c r="B114" s="17">
        <v>107</v>
      </c>
      <c r="C114" s="17">
        <v>4.09389</v>
      </c>
      <c r="F114" s="1">
        <f t="shared" si="1"/>
        <v>2.0182877700000001E-2</v>
      </c>
    </row>
    <row r="115" spans="2:6" x14ac:dyDescent="0.25">
      <c r="B115" s="17">
        <v>108</v>
      </c>
      <c r="C115" s="17">
        <v>3.52074</v>
      </c>
      <c r="F115" s="1">
        <f t="shared" si="1"/>
        <v>1.7357248199999998E-2</v>
      </c>
    </row>
    <row r="116" spans="2:6" x14ac:dyDescent="0.25">
      <c r="B116" s="17">
        <v>109</v>
      </c>
      <c r="C116" s="17">
        <v>3.2751100000000002</v>
      </c>
      <c r="F116" s="1">
        <f t="shared" si="1"/>
        <v>1.61462923E-2</v>
      </c>
    </row>
    <row r="117" spans="2:6" x14ac:dyDescent="0.25">
      <c r="B117" s="17">
        <v>110</v>
      </c>
      <c r="C117" s="17">
        <v>3.02948</v>
      </c>
      <c r="F117" s="1">
        <f t="shared" si="1"/>
        <v>1.4935336399999999E-2</v>
      </c>
    </row>
    <row r="118" spans="2:6" x14ac:dyDescent="0.25">
      <c r="B118" s="17">
        <v>111</v>
      </c>
      <c r="C118" s="17">
        <v>2.7838400000000001</v>
      </c>
      <c r="F118" s="1">
        <f t="shared" si="1"/>
        <v>1.37243312E-2</v>
      </c>
    </row>
    <row r="119" spans="2:6" x14ac:dyDescent="0.25">
      <c r="B119" s="17">
        <v>112</v>
      </c>
      <c r="C119" s="17">
        <v>2.6200899999999998</v>
      </c>
      <c r="F119" s="1">
        <f t="shared" si="1"/>
        <v>1.2917043699999999E-2</v>
      </c>
    </row>
    <row r="120" spans="2:6" x14ac:dyDescent="0.25">
      <c r="B120" s="17">
        <v>113</v>
      </c>
      <c r="C120" s="17">
        <v>2.2107000000000001</v>
      </c>
      <c r="F120" s="1">
        <f t="shared" si="1"/>
        <v>1.0898751E-2</v>
      </c>
    </row>
    <row r="121" spans="2:6" x14ac:dyDescent="0.25">
      <c r="B121" s="17">
        <v>114</v>
      </c>
      <c r="C121" s="17">
        <v>2.0469400000000002</v>
      </c>
      <c r="F121" s="1">
        <f t="shared" si="1"/>
        <v>1.0091414200000003E-2</v>
      </c>
    </row>
    <row r="122" spans="2:6" x14ac:dyDescent="0.25">
      <c r="B122" s="17">
        <v>115</v>
      </c>
      <c r="C122" s="17">
        <v>1.71943</v>
      </c>
      <c r="F122" s="1">
        <f t="shared" si="1"/>
        <v>8.4767899000000001E-3</v>
      </c>
    </row>
    <row r="123" spans="2:6" x14ac:dyDescent="0.25">
      <c r="B123" s="17">
        <v>116</v>
      </c>
      <c r="C123" s="17">
        <v>1.22817</v>
      </c>
      <c r="F123" s="1">
        <f t="shared" si="1"/>
        <v>6.0548780999999992E-3</v>
      </c>
    </row>
    <row r="124" spans="2:6" x14ac:dyDescent="0.25">
      <c r="B124" s="17">
        <v>117</v>
      </c>
      <c r="C124" s="17">
        <v>1.0644100000000001</v>
      </c>
      <c r="F124" s="1">
        <f t="shared" si="1"/>
        <v>5.2475413000000002E-3</v>
      </c>
    </row>
    <row r="125" spans="2:6" x14ac:dyDescent="0.25">
      <c r="B125" s="17">
        <v>118</v>
      </c>
      <c r="C125" s="17">
        <v>0.65502000000000005</v>
      </c>
      <c r="F125" s="1">
        <f t="shared" si="1"/>
        <v>3.2292486000000003E-3</v>
      </c>
    </row>
    <row r="126" spans="2:6" x14ac:dyDescent="0.25">
      <c r="B126" s="17">
        <v>119</v>
      </c>
      <c r="C126" s="17">
        <v>0.57313999999999998</v>
      </c>
      <c r="F126" s="1">
        <f t="shared" si="1"/>
        <v>2.8255801999999995E-3</v>
      </c>
    </row>
    <row r="127" spans="2:6" x14ac:dyDescent="0.25">
      <c r="B127" s="17">
        <v>120</v>
      </c>
      <c r="C127" s="1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F127"/>
  <sheetViews>
    <sheetView tabSelected="1" workbookViewId="0">
      <selection activeCell="J9" sqref="J9"/>
    </sheetView>
  </sheetViews>
  <sheetFormatPr defaultRowHeight="15" x14ac:dyDescent="0.25"/>
  <cols>
    <col min="2" max="2" width="10.28515625" customWidth="1"/>
    <col min="5" max="5" width="12.140625" customWidth="1"/>
    <col min="6" max="6" width="34" customWidth="1"/>
  </cols>
  <sheetData>
    <row r="1" spans="1:6" ht="15" customHeight="1" x14ac:dyDescent="0.25">
      <c r="A1" s="20" t="s">
        <v>19</v>
      </c>
      <c r="B1" s="21"/>
      <c r="C1" s="26" t="s">
        <v>10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11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5"/>
      <c r="E6" s="6" t="s">
        <v>7</v>
      </c>
      <c r="F6" s="25"/>
    </row>
    <row r="7" spans="1:6" x14ac:dyDescent="0.25">
      <c r="B7" s="1">
        <v>0</v>
      </c>
      <c r="C7" s="1">
        <v>100</v>
      </c>
      <c r="D7" s="19">
        <v>1.149</v>
      </c>
      <c r="E7">
        <v>0.58699999999999997</v>
      </c>
      <c r="F7" s="1">
        <f>(C7*D7*E7)/100</f>
        <v>0.67446299999999992</v>
      </c>
    </row>
    <row r="8" spans="1:6" x14ac:dyDescent="0.25">
      <c r="B8" s="1">
        <v>1</v>
      </c>
      <c r="C8" s="1">
        <v>99.254800000000003</v>
      </c>
      <c r="F8" s="1">
        <f>(C8*0.587)/100</f>
        <v>0.58262567599999993</v>
      </c>
    </row>
    <row r="9" spans="1:6" x14ac:dyDescent="0.25">
      <c r="B9" s="1">
        <v>2</v>
      </c>
      <c r="C9" s="1">
        <v>97.506450000000001</v>
      </c>
      <c r="F9" s="1">
        <f t="shared" ref="F9:F72" si="0">(C9*0.587)/100</f>
        <v>0.57236286149999993</v>
      </c>
    </row>
    <row r="10" spans="1:6" x14ac:dyDescent="0.25">
      <c r="B10" s="1">
        <v>3</v>
      </c>
      <c r="C10" s="1">
        <v>97.277159999999995</v>
      </c>
      <c r="F10" s="1">
        <f t="shared" si="0"/>
        <v>0.57101692919999991</v>
      </c>
    </row>
    <row r="11" spans="1:6" x14ac:dyDescent="0.25">
      <c r="B11" s="1">
        <v>4</v>
      </c>
      <c r="C11" s="1">
        <v>97.506450000000001</v>
      </c>
      <c r="F11" s="1">
        <f t="shared" si="0"/>
        <v>0.57236286149999993</v>
      </c>
    </row>
    <row r="12" spans="1:6" x14ac:dyDescent="0.25">
      <c r="B12" s="1">
        <v>5</v>
      </c>
      <c r="C12" s="1">
        <v>95.299509999999998</v>
      </c>
      <c r="F12" s="1">
        <f t="shared" si="0"/>
        <v>0.55940812369999993</v>
      </c>
    </row>
    <row r="13" spans="1:6" x14ac:dyDescent="0.25">
      <c r="B13" s="1">
        <v>6</v>
      </c>
      <c r="C13" s="1">
        <v>94.296360000000007</v>
      </c>
      <c r="F13" s="1">
        <f t="shared" si="0"/>
        <v>0.55351963320000008</v>
      </c>
    </row>
    <row r="14" spans="1:6" x14ac:dyDescent="0.25">
      <c r="B14" s="1">
        <v>7</v>
      </c>
      <c r="C14" s="1">
        <v>93.723129999999998</v>
      </c>
      <c r="F14" s="1">
        <f t="shared" si="0"/>
        <v>0.55015477309999994</v>
      </c>
    </row>
    <row r="15" spans="1:6" x14ac:dyDescent="0.25">
      <c r="B15" s="1">
        <v>8</v>
      </c>
      <c r="C15" s="1">
        <v>91.802809999999994</v>
      </c>
      <c r="F15" s="1">
        <f t="shared" si="0"/>
        <v>0.53888249469999994</v>
      </c>
    </row>
    <row r="16" spans="1:6" x14ac:dyDescent="0.25">
      <c r="B16" s="1">
        <v>9</v>
      </c>
      <c r="C16" s="1">
        <v>88.420749999999998</v>
      </c>
      <c r="F16" s="1">
        <f t="shared" si="0"/>
        <v>0.51902980249999997</v>
      </c>
    </row>
    <row r="17" spans="2:6" x14ac:dyDescent="0.25">
      <c r="B17" s="1">
        <v>10</v>
      </c>
      <c r="C17" s="1">
        <v>89.251930000000002</v>
      </c>
      <c r="F17" s="1">
        <f t="shared" si="0"/>
        <v>0.52390882909999992</v>
      </c>
    </row>
    <row r="18" spans="2:6" x14ac:dyDescent="0.25">
      <c r="B18" s="1">
        <v>11</v>
      </c>
      <c r="C18" s="1">
        <v>87.331609999999998</v>
      </c>
      <c r="F18" s="1">
        <f t="shared" si="0"/>
        <v>0.51263655070000003</v>
      </c>
    </row>
    <row r="19" spans="2:6" x14ac:dyDescent="0.25">
      <c r="B19" s="1">
        <v>12</v>
      </c>
      <c r="C19" s="1">
        <v>86.013180000000006</v>
      </c>
      <c r="F19" s="1">
        <f t="shared" si="0"/>
        <v>0.50489736659999995</v>
      </c>
    </row>
    <row r="20" spans="2:6" x14ac:dyDescent="0.25">
      <c r="B20" s="1">
        <v>13</v>
      </c>
      <c r="C20" s="1">
        <v>85.182000000000002</v>
      </c>
      <c r="F20" s="1">
        <f t="shared" si="0"/>
        <v>0.50001834000000001</v>
      </c>
    </row>
    <row r="21" spans="2:6" x14ac:dyDescent="0.25">
      <c r="B21" s="1">
        <v>14</v>
      </c>
      <c r="C21" s="1">
        <v>83.548289999999994</v>
      </c>
      <c r="F21" s="1">
        <f t="shared" si="0"/>
        <v>0.49042846229999992</v>
      </c>
    </row>
    <row r="22" spans="2:6" x14ac:dyDescent="0.25">
      <c r="B22" s="1">
        <v>15</v>
      </c>
      <c r="C22" s="1">
        <v>82.459159999999997</v>
      </c>
      <c r="F22" s="1">
        <f t="shared" si="0"/>
        <v>0.48403526919999995</v>
      </c>
    </row>
    <row r="23" spans="2:6" x14ac:dyDescent="0.25">
      <c r="B23" s="1">
        <v>16</v>
      </c>
      <c r="C23" s="1">
        <v>81.054739999999995</v>
      </c>
      <c r="F23" s="1">
        <f t="shared" si="0"/>
        <v>0.4757913238</v>
      </c>
    </row>
    <row r="24" spans="2:6" x14ac:dyDescent="0.25">
      <c r="B24" s="1">
        <v>17</v>
      </c>
      <c r="C24" s="1">
        <v>79.478359999999995</v>
      </c>
      <c r="F24" s="1">
        <f t="shared" si="0"/>
        <v>0.46653797319999996</v>
      </c>
    </row>
    <row r="25" spans="2:6" x14ac:dyDescent="0.25">
      <c r="B25" s="1">
        <v>18</v>
      </c>
      <c r="C25" s="1">
        <v>78.503870000000006</v>
      </c>
      <c r="F25" s="1">
        <f t="shared" si="0"/>
        <v>0.46081771690000006</v>
      </c>
    </row>
    <row r="26" spans="2:6" x14ac:dyDescent="0.25">
      <c r="B26" s="1">
        <v>19</v>
      </c>
      <c r="C26" s="1">
        <v>77.672690000000003</v>
      </c>
      <c r="F26" s="1">
        <f t="shared" si="0"/>
        <v>0.4559386903</v>
      </c>
    </row>
    <row r="27" spans="2:6" x14ac:dyDescent="0.25">
      <c r="B27" s="1">
        <v>20</v>
      </c>
      <c r="C27" s="1">
        <v>76.182289999999995</v>
      </c>
      <c r="F27" s="1">
        <f t="shared" si="0"/>
        <v>0.44719004229999998</v>
      </c>
    </row>
    <row r="28" spans="2:6" x14ac:dyDescent="0.25">
      <c r="B28" s="1">
        <v>21</v>
      </c>
      <c r="C28" s="1">
        <v>74.261970000000005</v>
      </c>
      <c r="F28" s="1">
        <f t="shared" si="0"/>
        <v>0.43591776389999998</v>
      </c>
    </row>
    <row r="29" spans="2:6" x14ac:dyDescent="0.25">
      <c r="B29" s="1">
        <v>22</v>
      </c>
      <c r="C29" s="1">
        <v>72.714240000000004</v>
      </c>
      <c r="F29" s="1">
        <f t="shared" si="0"/>
        <v>0.42683258879999997</v>
      </c>
    </row>
    <row r="30" spans="2:6" x14ac:dyDescent="0.25">
      <c r="B30" s="1">
        <v>23</v>
      </c>
      <c r="C30" s="1">
        <v>71.367149999999995</v>
      </c>
      <c r="F30" s="1">
        <f t="shared" si="0"/>
        <v>0.41892517049999994</v>
      </c>
    </row>
    <row r="31" spans="2:6" x14ac:dyDescent="0.25">
      <c r="B31" s="1">
        <v>24</v>
      </c>
      <c r="C31" s="1">
        <v>69.962739999999997</v>
      </c>
      <c r="F31" s="1">
        <f t="shared" si="0"/>
        <v>0.41068128379999996</v>
      </c>
    </row>
    <row r="32" spans="2:6" x14ac:dyDescent="0.25">
      <c r="B32" s="1">
        <v>25</v>
      </c>
      <c r="C32" s="1">
        <v>68.7303</v>
      </c>
      <c r="F32" s="1">
        <f t="shared" si="0"/>
        <v>0.40344686099999999</v>
      </c>
    </row>
    <row r="33" spans="2:6" x14ac:dyDescent="0.25">
      <c r="B33" s="1">
        <v>26</v>
      </c>
      <c r="C33" s="1">
        <v>68.415019999999998</v>
      </c>
      <c r="F33" s="1">
        <f t="shared" si="0"/>
        <v>0.40159616739999998</v>
      </c>
    </row>
    <row r="34" spans="2:6" x14ac:dyDescent="0.25">
      <c r="B34" s="1">
        <v>27</v>
      </c>
      <c r="C34" s="1">
        <v>66.752650000000003</v>
      </c>
      <c r="F34" s="1">
        <f t="shared" si="0"/>
        <v>0.3918380555</v>
      </c>
    </row>
    <row r="35" spans="2:6" x14ac:dyDescent="0.25">
      <c r="B35" s="1">
        <v>28</v>
      </c>
      <c r="C35" s="1">
        <v>65.835480000000004</v>
      </c>
      <c r="F35" s="1">
        <f t="shared" si="0"/>
        <v>0.38645426760000001</v>
      </c>
    </row>
    <row r="36" spans="2:6" x14ac:dyDescent="0.25">
      <c r="B36" s="1">
        <v>29</v>
      </c>
      <c r="C36" s="1">
        <v>64.345079999999996</v>
      </c>
      <c r="F36" s="1">
        <f t="shared" si="0"/>
        <v>0.37770561959999993</v>
      </c>
    </row>
    <row r="37" spans="2:6" x14ac:dyDescent="0.25">
      <c r="B37" s="1">
        <v>30</v>
      </c>
      <c r="C37" s="1">
        <v>63.284610000000001</v>
      </c>
      <c r="F37" s="1">
        <f t="shared" si="0"/>
        <v>0.37148066069999996</v>
      </c>
    </row>
    <row r="38" spans="2:6" x14ac:dyDescent="0.25">
      <c r="B38" s="1">
        <v>31</v>
      </c>
      <c r="C38" s="1">
        <v>62.453429999999997</v>
      </c>
      <c r="F38" s="1">
        <f t="shared" si="0"/>
        <v>0.36660163409999996</v>
      </c>
    </row>
    <row r="39" spans="2:6" x14ac:dyDescent="0.25">
      <c r="B39" s="1">
        <v>32</v>
      </c>
      <c r="C39" s="1">
        <v>60.61909</v>
      </c>
      <c r="F39" s="1">
        <f t="shared" si="0"/>
        <v>0.35583405829999998</v>
      </c>
    </row>
    <row r="40" spans="2:6" x14ac:dyDescent="0.25">
      <c r="B40" s="1">
        <v>33</v>
      </c>
      <c r="C40" s="1">
        <v>59.472630000000002</v>
      </c>
      <c r="F40" s="1">
        <f t="shared" si="0"/>
        <v>0.34910433810000002</v>
      </c>
    </row>
    <row r="41" spans="2:6" x14ac:dyDescent="0.25">
      <c r="B41" s="1">
        <v>34</v>
      </c>
      <c r="C41" s="1">
        <v>58.326169999999998</v>
      </c>
      <c r="F41" s="1">
        <f t="shared" si="0"/>
        <v>0.34237461789999996</v>
      </c>
    </row>
    <row r="42" spans="2:6" x14ac:dyDescent="0.25">
      <c r="B42" s="1">
        <v>35</v>
      </c>
      <c r="C42" s="1">
        <v>57.151049999999998</v>
      </c>
      <c r="F42" s="1">
        <f t="shared" si="0"/>
        <v>0.33547666349999999</v>
      </c>
    </row>
    <row r="43" spans="2:6" x14ac:dyDescent="0.25">
      <c r="B43" s="1">
        <v>36</v>
      </c>
      <c r="C43" s="1">
        <v>56.405850000000001</v>
      </c>
      <c r="F43" s="1">
        <f t="shared" si="0"/>
        <v>0.33110233950000001</v>
      </c>
    </row>
    <row r="44" spans="2:6" x14ac:dyDescent="0.25">
      <c r="B44" s="1">
        <v>37</v>
      </c>
      <c r="C44" s="1">
        <v>55.488680000000002</v>
      </c>
      <c r="F44" s="1">
        <f t="shared" si="0"/>
        <v>0.32571855159999996</v>
      </c>
    </row>
    <row r="45" spans="2:6" x14ac:dyDescent="0.25">
      <c r="B45" s="1">
        <v>38</v>
      </c>
      <c r="C45" s="1">
        <v>54.342219999999998</v>
      </c>
      <c r="F45" s="1">
        <f t="shared" si="0"/>
        <v>0.31898883139999995</v>
      </c>
    </row>
    <row r="46" spans="2:6" x14ac:dyDescent="0.25">
      <c r="B46" s="1">
        <v>39</v>
      </c>
      <c r="C46" s="1">
        <v>53.253079999999997</v>
      </c>
      <c r="F46" s="1">
        <f t="shared" si="0"/>
        <v>0.31259557959999995</v>
      </c>
    </row>
    <row r="47" spans="2:6" x14ac:dyDescent="0.25">
      <c r="B47" s="1">
        <v>40</v>
      </c>
      <c r="C47" s="1">
        <v>52.278590000000001</v>
      </c>
      <c r="F47" s="1">
        <f t="shared" si="0"/>
        <v>0.3068753233</v>
      </c>
    </row>
    <row r="48" spans="2:6" x14ac:dyDescent="0.25">
      <c r="B48" s="1">
        <v>41</v>
      </c>
      <c r="C48" s="1">
        <v>50.874180000000003</v>
      </c>
      <c r="F48" s="1">
        <f t="shared" si="0"/>
        <v>0.29863143659999997</v>
      </c>
    </row>
    <row r="49" spans="2:6" x14ac:dyDescent="0.25">
      <c r="B49" s="1">
        <v>42</v>
      </c>
      <c r="C49" s="1">
        <v>49.957009999999997</v>
      </c>
      <c r="F49" s="1">
        <f t="shared" si="0"/>
        <v>0.29324764869999997</v>
      </c>
    </row>
    <row r="50" spans="2:6" x14ac:dyDescent="0.25">
      <c r="B50" s="1">
        <v>43</v>
      </c>
      <c r="C50" s="1">
        <v>48.810549999999999</v>
      </c>
      <c r="F50" s="1">
        <f t="shared" si="0"/>
        <v>0.28651792850000002</v>
      </c>
    </row>
    <row r="51" spans="2:6" x14ac:dyDescent="0.25">
      <c r="B51" s="1">
        <v>44</v>
      </c>
      <c r="C51" s="1">
        <v>48.466610000000003</v>
      </c>
      <c r="F51" s="1">
        <f t="shared" si="0"/>
        <v>0.2844990007</v>
      </c>
    </row>
    <row r="52" spans="2:6" x14ac:dyDescent="0.25">
      <c r="B52" s="1">
        <v>45</v>
      </c>
      <c r="C52" s="1">
        <v>47.463459999999998</v>
      </c>
      <c r="F52" s="1">
        <f t="shared" si="0"/>
        <v>0.27861051019999999</v>
      </c>
    </row>
    <row r="53" spans="2:6" x14ac:dyDescent="0.25">
      <c r="B53" s="1">
        <v>46</v>
      </c>
      <c r="C53" s="1">
        <v>46.059040000000003</v>
      </c>
      <c r="F53" s="1">
        <f t="shared" si="0"/>
        <v>0.27036656479999999</v>
      </c>
    </row>
    <row r="54" spans="2:6" x14ac:dyDescent="0.25">
      <c r="B54" s="1">
        <v>47</v>
      </c>
      <c r="C54" s="1">
        <v>45.657780000000002</v>
      </c>
      <c r="F54" s="1">
        <f t="shared" si="0"/>
        <v>0.26801116860000002</v>
      </c>
    </row>
    <row r="55" spans="2:6" x14ac:dyDescent="0.25">
      <c r="B55" s="1">
        <v>48</v>
      </c>
      <c r="C55" s="1">
        <v>43.99541</v>
      </c>
      <c r="F55" s="1">
        <f t="shared" si="0"/>
        <v>0.25825305669999998</v>
      </c>
    </row>
    <row r="56" spans="2:6" x14ac:dyDescent="0.25">
      <c r="B56" s="1">
        <v>49</v>
      </c>
      <c r="C56" s="1">
        <v>43.90943</v>
      </c>
      <c r="F56" s="1">
        <f t="shared" si="0"/>
        <v>0.25774835409999997</v>
      </c>
    </row>
    <row r="57" spans="2:6" x14ac:dyDescent="0.25">
      <c r="B57" s="1">
        <v>50</v>
      </c>
      <c r="C57" s="1">
        <v>42.591000000000001</v>
      </c>
      <c r="F57" s="1">
        <f t="shared" si="0"/>
        <v>0.25000917</v>
      </c>
    </row>
    <row r="58" spans="2:6" x14ac:dyDescent="0.25">
      <c r="B58" s="1">
        <v>51</v>
      </c>
      <c r="C58" s="1">
        <v>40.699339999999999</v>
      </c>
      <c r="F58" s="1">
        <f t="shared" si="0"/>
        <v>0.23890512580000001</v>
      </c>
    </row>
    <row r="59" spans="2:6" x14ac:dyDescent="0.25">
      <c r="B59" s="1">
        <v>52</v>
      </c>
      <c r="C59" s="1">
        <v>40.269419999999997</v>
      </c>
      <c r="F59" s="1">
        <f t="shared" si="0"/>
        <v>0.23638149539999997</v>
      </c>
    </row>
    <row r="60" spans="2:6" x14ac:dyDescent="0.25">
      <c r="B60" s="1">
        <v>53</v>
      </c>
      <c r="C60" s="1">
        <v>39.122959999999999</v>
      </c>
      <c r="F60" s="1">
        <f t="shared" si="0"/>
        <v>0.22965177519999996</v>
      </c>
    </row>
    <row r="61" spans="2:6" x14ac:dyDescent="0.25">
      <c r="B61" s="1">
        <v>54</v>
      </c>
      <c r="C61" s="1">
        <v>39.954140000000002</v>
      </c>
      <c r="F61" s="1">
        <f t="shared" si="0"/>
        <v>0.23453080179999999</v>
      </c>
    </row>
    <row r="62" spans="2:6" x14ac:dyDescent="0.25">
      <c r="B62" s="1">
        <v>55</v>
      </c>
      <c r="C62" s="1">
        <v>38.865000000000002</v>
      </c>
      <c r="F62" s="1">
        <f t="shared" si="0"/>
        <v>0.22813754999999999</v>
      </c>
    </row>
    <row r="63" spans="2:6" x14ac:dyDescent="0.25">
      <c r="B63" s="1">
        <v>56</v>
      </c>
      <c r="C63" s="1">
        <v>37.546570000000003</v>
      </c>
      <c r="F63" s="1">
        <f t="shared" si="0"/>
        <v>0.2203983659</v>
      </c>
    </row>
    <row r="64" spans="2:6" x14ac:dyDescent="0.25">
      <c r="B64" s="1">
        <v>57</v>
      </c>
      <c r="C64" s="1">
        <v>36.62941</v>
      </c>
      <c r="F64" s="1">
        <f t="shared" si="0"/>
        <v>0.21501463669999998</v>
      </c>
    </row>
    <row r="65" spans="2:6" x14ac:dyDescent="0.25">
      <c r="B65" s="1">
        <v>58</v>
      </c>
      <c r="C65" s="1">
        <v>36.62941</v>
      </c>
      <c r="F65" s="1">
        <f t="shared" si="0"/>
        <v>0.21501463669999998</v>
      </c>
    </row>
    <row r="66" spans="2:6" x14ac:dyDescent="0.25">
      <c r="B66" s="1">
        <v>59</v>
      </c>
      <c r="C66" s="1">
        <v>35.482950000000002</v>
      </c>
      <c r="F66" s="1">
        <f t="shared" si="0"/>
        <v>0.2082849165</v>
      </c>
    </row>
    <row r="67" spans="2:6" x14ac:dyDescent="0.25">
      <c r="B67" s="1">
        <v>60</v>
      </c>
      <c r="C67" s="1">
        <v>33.992550000000001</v>
      </c>
      <c r="F67" s="1">
        <f t="shared" si="0"/>
        <v>0.1995362685</v>
      </c>
    </row>
    <row r="68" spans="2:6" x14ac:dyDescent="0.25">
      <c r="B68" s="1">
        <v>61</v>
      </c>
      <c r="C68" s="1">
        <v>33.419319999999999</v>
      </c>
      <c r="F68" s="1">
        <f t="shared" si="0"/>
        <v>0.19617140839999997</v>
      </c>
    </row>
    <row r="69" spans="2:6" x14ac:dyDescent="0.25">
      <c r="B69" s="1">
        <v>62</v>
      </c>
      <c r="C69" s="1">
        <v>32.272860000000001</v>
      </c>
      <c r="F69" s="1">
        <f t="shared" si="0"/>
        <v>0.18944168819999999</v>
      </c>
    </row>
    <row r="70" spans="2:6" x14ac:dyDescent="0.25">
      <c r="B70" s="1">
        <v>63</v>
      </c>
      <c r="C70" s="1">
        <v>31.842929999999999</v>
      </c>
      <c r="F70" s="1">
        <f t="shared" si="0"/>
        <v>0.18691799909999995</v>
      </c>
    </row>
    <row r="71" spans="2:6" x14ac:dyDescent="0.25">
      <c r="B71" s="1">
        <v>64</v>
      </c>
      <c r="C71" s="1">
        <v>31.183720000000001</v>
      </c>
      <c r="F71" s="1">
        <f t="shared" si="0"/>
        <v>0.18304843639999999</v>
      </c>
    </row>
    <row r="72" spans="2:6" x14ac:dyDescent="0.25">
      <c r="B72" s="1">
        <v>65</v>
      </c>
      <c r="C72" s="1">
        <v>30.610489999999999</v>
      </c>
      <c r="F72" s="1">
        <f t="shared" si="0"/>
        <v>0.17968357630000001</v>
      </c>
    </row>
    <row r="73" spans="2:6" x14ac:dyDescent="0.25">
      <c r="B73" s="1">
        <v>66</v>
      </c>
      <c r="C73" s="1">
        <v>29.20608</v>
      </c>
      <c r="F73" s="1">
        <f t="shared" ref="F73:F127" si="1">(C73*0.587)/100</f>
        <v>0.1714396896</v>
      </c>
    </row>
    <row r="74" spans="2:6" x14ac:dyDescent="0.25">
      <c r="B74" s="1">
        <v>67</v>
      </c>
      <c r="C74" s="1">
        <v>28.288910000000001</v>
      </c>
      <c r="F74" s="1">
        <f t="shared" si="1"/>
        <v>0.16605590169999998</v>
      </c>
    </row>
    <row r="75" spans="2:6" x14ac:dyDescent="0.25">
      <c r="B75" s="1">
        <v>68</v>
      </c>
      <c r="C75" s="1">
        <v>27.62969</v>
      </c>
      <c r="F75" s="1">
        <f t="shared" si="1"/>
        <v>0.16218628029999999</v>
      </c>
    </row>
    <row r="76" spans="2:6" x14ac:dyDescent="0.25">
      <c r="B76" s="1">
        <v>69</v>
      </c>
      <c r="C76" s="1">
        <v>26.88449</v>
      </c>
      <c r="F76" s="1">
        <f t="shared" si="1"/>
        <v>0.1578119563</v>
      </c>
    </row>
    <row r="77" spans="2:6" x14ac:dyDescent="0.25">
      <c r="B77" s="1">
        <v>70</v>
      </c>
      <c r="C77" s="1">
        <v>26.45457</v>
      </c>
      <c r="F77" s="1">
        <f t="shared" si="1"/>
        <v>0.1552883259</v>
      </c>
    </row>
    <row r="78" spans="2:6" x14ac:dyDescent="0.25">
      <c r="B78" s="1">
        <v>71</v>
      </c>
      <c r="C78" s="1">
        <v>25.56606</v>
      </c>
      <c r="F78" s="1">
        <f t="shared" si="1"/>
        <v>0.15007277219999998</v>
      </c>
    </row>
    <row r="79" spans="2:6" x14ac:dyDescent="0.25">
      <c r="B79" s="1">
        <v>72</v>
      </c>
      <c r="C79" s="1">
        <v>25.22213</v>
      </c>
      <c r="F79" s="1">
        <f t="shared" si="1"/>
        <v>0.14805390309999999</v>
      </c>
    </row>
    <row r="80" spans="2:6" x14ac:dyDescent="0.25">
      <c r="B80" s="1">
        <v>73</v>
      </c>
      <c r="C80" s="1">
        <v>24.390940000000001</v>
      </c>
      <c r="F80" s="1">
        <f t="shared" si="1"/>
        <v>0.14317481779999999</v>
      </c>
    </row>
    <row r="81" spans="2:6" x14ac:dyDescent="0.25">
      <c r="B81" s="1">
        <v>74</v>
      </c>
      <c r="C81" s="1">
        <v>23.50244</v>
      </c>
      <c r="F81" s="1">
        <f t="shared" si="1"/>
        <v>0.13795932279999998</v>
      </c>
    </row>
    <row r="82" spans="2:6" x14ac:dyDescent="0.25">
      <c r="B82" s="1">
        <v>75</v>
      </c>
      <c r="C82" s="1">
        <v>22.986529999999998</v>
      </c>
      <c r="F82" s="1">
        <f t="shared" si="1"/>
        <v>0.13493093109999998</v>
      </c>
    </row>
    <row r="83" spans="2:6" x14ac:dyDescent="0.25">
      <c r="B83" s="1">
        <v>76</v>
      </c>
      <c r="C83" s="1">
        <v>22.327310000000001</v>
      </c>
      <c r="F83" s="1">
        <f t="shared" si="1"/>
        <v>0.13106130969999999</v>
      </c>
    </row>
    <row r="84" spans="2:6" x14ac:dyDescent="0.25">
      <c r="B84" s="1">
        <v>77</v>
      </c>
      <c r="C84" s="1">
        <v>21.92605</v>
      </c>
      <c r="F84" s="1">
        <f t="shared" si="1"/>
        <v>0.12870591349999999</v>
      </c>
    </row>
    <row r="85" spans="2:6" x14ac:dyDescent="0.25">
      <c r="B85" s="1">
        <v>78</v>
      </c>
      <c r="C85" s="1">
        <v>20.664950000000001</v>
      </c>
      <c r="F85" s="1">
        <f t="shared" si="1"/>
        <v>0.1213032565</v>
      </c>
    </row>
    <row r="86" spans="2:6" x14ac:dyDescent="0.25">
      <c r="B86" s="1">
        <v>79</v>
      </c>
      <c r="C86" s="1">
        <v>20.177700000000002</v>
      </c>
      <c r="F86" s="1">
        <f t="shared" si="1"/>
        <v>0.11844309900000001</v>
      </c>
    </row>
    <row r="87" spans="2:6" x14ac:dyDescent="0.25">
      <c r="B87" s="1">
        <v>80</v>
      </c>
      <c r="C87" s="1">
        <v>19.346520000000002</v>
      </c>
      <c r="F87" s="1">
        <f t="shared" si="1"/>
        <v>0.11356407240000001</v>
      </c>
    </row>
    <row r="88" spans="2:6" x14ac:dyDescent="0.25">
      <c r="B88" s="1">
        <v>81</v>
      </c>
      <c r="C88" s="1">
        <v>18.859269999999999</v>
      </c>
      <c r="F88" s="1">
        <f t="shared" si="1"/>
        <v>0.11070391489999999</v>
      </c>
    </row>
    <row r="89" spans="2:6" x14ac:dyDescent="0.25">
      <c r="B89" s="1">
        <v>82</v>
      </c>
      <c r="C89" s="1">
        <v>18.458010000000002</v>
      </c>
      <c r="F89" s="1">
        <f t="shared" si="1"/>
        <v>0.10834851869999999</v>
      </c>
    </row>
    <row r="90" spans="2:6" x14ac:dyDescent="0.25">
      <c r="B90" s="1">
        <v>83</v>
      </c>
      <c r="C90" s="1">
        <v>17.45486</v>
      </c>
      <c r="F90" s="1">
        <f t="shared" si="1"/>
        <v>0.1024600282</v>
      </c>
    </row>
    <row r="91" spans="2:6" x14ac:dyDescent="0.25">
      <c r="B91" s="1">
        <v>84</v>
      </c>
      <c r="C91" s="1">
        <v>17.282889999999998</v>
      </c>
      <c r="F91" s="1">
        <f t="shared" si="1"/>
        <v>0.10145056429999999</v>
      </c>
    </row>
    <row r="92" spans="2:6" x14ac:dyDescent="0.25">
      <c r="B92" s="1">
        <v>85</v>
      </c>
      <c r="C92" s="1">
        <v>16.451709999999999</v>
      </c>
      <c r="F92" s="1">
        <f t="shared" si="1"/>
        <v>9.6571537699999987E-2</v>
      </c>
    </row>
    <row r="93" spans="2:6" x14ac:dyDescent="0.25">
      <c r="B93" s="1">
        <v>86</v>
      </c>
      <c r="C93" s="1">
        <v>15.5632</v>
      </c>
      <c r="F93" s="1">
        <f t="shared" si="1"/>
        <v>9.1355983999999987E-2</v>
      </c>
    </row>
    <row r="94" spans="2:6" x14ac:dyDescent="0.25">
      <c r="B94" s="1">
        <v>87</v>
      </c>
      <c r="C94" s="1">
        <v>15.305249999999999</v>
      </c>
      <c r="F94" s="1">
        <f t="shared" si="1"/>
        <v>8.984181749999999E-2</v>
      </c>
    </row>
    <row r="95" spans="2:6" x14ac:dyDescent="0.25">
      <c r="B95" s="1">
        <v>88</v>
      </c>
      <c r="C95" s="1">
        <v>14.13012</v>
      </c>
      <c r="F95" s="1">
        <f t="shared" si="1"/>
        <v>8.2943804399999987E-2</v>
      </c>
    </row>
    <row r="96" spans="2:6" x14ac:dyDescent="0.25">
      <c r="B96" s="1">
        <v>89</v>
      </c>
      <c r="C96" s="1">
        <v>14.13012</v>
      </c>
      <c r="F96" s="1">
        <f t="shared" si="1"/>
        <v>8.2943804399999987E-2</v>
      </c>
    </row>
    <row r="97" spans="2:6" x14ac:dyDescent="0.25">
      <c r="B97" s="1">
        <v>90</v>
      </c>
      <c r="C97" s="1">
        <v>13.413589999999999</v>
      </c>
      <c r="F97" s="1">
        <f t="shared" si="1"/>
        <v>7.8737773299999994E-2</v>
      </c>
    </row>
    <row r="98" spans="2:6" x14ac:dyDescent="0.25">
      <c r="B98" s="1">
        <v>91</v>
      </c>
      <c r="C98" s="1">
        <v>12.152480000000001</v>
      </c>
      <c r="F98" s="1">
        <f t="shared" si="1"/>
        <v>7.1335057600000001E-2</v>
      </c>
    </row>
    <row r="99" spans="2:6" x14ac:dyDescent="0.25">
      <c r="B99" s="1">
        <v>92</v>
      </c>
      <c r="C99" s="1">
        <v>12.66839</v>
      </c>
      <c r="F99" s="1">
        <f t="shared" si="1"/>
        <v>7.4363449299999995E-2</v>
      </c>
    </row>
    <row r="100" spans="2:6" x14ac:dyDescent="0.25">
      <c r="B100" s="1">
        <v>93</v>
      </c>
      <c r="C100" s="1">
        <v>12.152480000000001</v>
      </c>
      <c r="F100" s="1">
        <f t="shared" si="1"/>
        <v>7.1335057600000001E-2</v>
      </c>
    </row>
    <row r="101" spans="2:6" x14ac:dyDescent="0.25">
      <c r="B101" s="1">
        <v>94</v>
      </c>
      <c r="C101" s="1">
        <v>11.980510000000001</v>
      </c>
      <c r="F101" s="1">
        <f t="shared" si="1"/>
        <v>7.0325593700000008E-2</v>
      </c>
    </row>
    <row r="102" spans="2:6" x14ac:dyDescent="0.25">
      <c r="B102" s="1">
        <v>95</v>
      </c>
      <c r="C102" s="1">
        <v>10.83405</v>
      </c>
      <c r="F102" s="1">
        <f t="shared" si="1"/>
        <v>6.3595873499999997E-2</v>
      </c>
    </row>
    <row r="103" spans="2:6" x14ac:dyDescent="0.25">
      <c r="B103" s="1">
        <v>96</v>
      </c>
      <c r="C103" s="1">
        <v>10.432790000000001</v>
      </c>
      <c r="F103" s="1">
        <f t="shared" si="1"/>
        <v>6.1240477299999999E-2</v>
      </c>
    </row>
    <row r="104" spans="2:6" x14ac:dyDescent="0.25">
      <c r="B104" s="1">
        <v>97</v>
      </c>
      <c r="C104" s="1">
        <v>9.9168800000000008</v>
      </c>
      <c r="F104" s="1">
        <f t="shared" si="1"/>
        <v>5.8212085600000005E-2</v>
      </c>
    </row>
    <row r="105" spans="2:6" x14ac:dyDescent="0.25">
      <c r="B105" s="1">
        <v>98</v>
      </c>
      <c r="C105" s="1">
        <v>9.5156200000000002</v>
      </c>
      <c r="F105" s="1">
        <f t="shared" si="1"/>
        <v>5.5856689399999999E-2</v>
      </c>
    </row>
    <row r="106" spans="2:6" x14ac:dyDescent="0.25">
      <c r="B106" s="1">
        <v>99</v>
      </c>
      <c r="C106" s="1">
        <v>8.9423899999999996</v>
      </c>
      <c r="F106" s="1">
        <f t="shared" si="1"/>
        <v>5.2491829300000001E-2</v>
      </c>
    </row>
    <row r="107" spans="2:6" x14ac:dyDescent="0.25">
      <c r="B107" s="1">
        <v>100</v>
      </c>
      <c r="C107" s="1">
        <v>8.1971900000000009</v>
      </c>
      <c r="F107" s="1">
        <f t="shared" si="1"/>
        <v>4.8117505300000002E-2</v>
      </c>
    </row>
    <row r="108" spans="2:6" x14ac:dyDescent="0.25">
      <c r="B108" s="1">
        <v>101</v>
      </c>
      <c r="C108" s="1">
        <v>7.9392399999999999</v>
      </c>
      <c r="F108" s="1">
        <f t="shared" si="1"/>
        <v>4.6603338799999998E-2</v>
      </c>
    </row>
    <row r="109" spans="2:6" x14ac:dyDescent="0.25">
      <c r="B109" s="1">
        <v>102</v>
      </c>
      <c r="C109" s="1">
        <v>7.7672699999999999</v>
      </c>
      <c r="F109" s="1">
        <f t="shared" si="1"/>
        <v>4.5593874899999998E-2</v>
      </c>
    </row>
    <row r="110" spans="2:6" x14ac:dyDescent="0.25">
      <c r="B110" s="1">
        <v>103</v>
      </c>
      <c r="C110" s="1">
        <v>7.2800200000000004</v>
      </c>
      <c r="F110" s="1">
        <f t="shared" si="1"/>
        <v>4.2733717400000003E-2</v>
      </c>
    </row>
    <row r="111" spans="2:6" x14ac:dyDescent="0.25">
      <c r="B111" s="1">
        <v>104</v>
      </c>
      <c r="C111" s="1">
        <v>6.7067899999999998</v>
      </c>
      <c r="F111" s="1">
        <f t="shared" si="1"/>
        <v>3.9368857299999997E-2</v>
      </c>
    </row>
    <row r="112" spans="2:6" x14ac:dyDescent="0.25">
      <c r="B112" s="1">
        <v>105</v>
      </c>
      <c r="C112" s="1">
        <v>6.6208099999999996</v>
      </c>
      <c r="F112" s="1">
        <f t="shared" si="1"/>
        <v>3.88641547E-2</v>
      </c>
    </row>
    <row r="113" spans="2:6" x14ac:dyDescent="0.25">
      <c r="B113" s="1">
        <v>106</v>
      </c>
      <c r="C113" s="1">
        <v>5.4456899999999999</v>
      </c>
      <c r="F113" s="1">
        <f t="shared" si="1"/>
        <v>3.1966200299999997E-2</v>
      </c>
    </row>
    <row r="114" spans="2:6" x14ac:dyDescent="0.25">
      <c r="B114" s="1">
        <v>107</v>
      </c>
      <c r="C114" s="1">
        <v>4.5571799999999998</v>
      </c>
      <c r="F114" s="1">
        <f t="shared" si="1"/>
        <v>2.6750646599999997E-2</v>
      </c>
    </row>
    <row r="115" spans="2:6" x14ac:dyDescent="0.25">
      <c r="B115" s="1">
        <v>108</v>
      </c>
      <c r="C115" s="1">
        <v>4.2132399999999999</v>
      </c>
      <c r="F115" s="1">
        <f t="shared" si="1"/>
        <v>2.4731718799999997E-2</v>
      </c>
    </row>
    <row r="116" spans="2:6" x14ac:dyDescent="0.25">
      <c r="B116" s="1">
        <v>109</v>
      </c>
      <c r="C116" s="1">
        <v>3.8979699999999999</v>
      </c>
      <c r="F116" s="1">
        <f t="shared" si="1"/>
        <v>2.2881083899999998E-2</v>
      </c>
    </row>
    <row r="117" spans="2:6" x14ac:dyDescent="0.25">
      <c r="B117" s="1">
        <v>110</v>
      </c>
      <c r="C117" s="1">
        <v>3.6400100000000002</v>
      </c>
      <c r="F117" s="1">
        <f t="shared" si="1"/>
        <v>2.1366858700000001E-2</v>
      </c>
    </row>
    <row r="118" spans="2:6" x14ac:dyDescent="0.25">
      <c r="B118" s="1">
        <v>111</v>
      </c>
      <c r="C118" s="1">
        <v>3.6400100000000002</v>
      </c>
      <c r="F118" s="1">
        <f t="shared" si="1"/>
        <v>2.1366858700000001E-2</v>
      </c>
    </row>
    <row r="119" spans="2:6" x14ac:dyDescent="0.25">
      <c r="B119" s="1">
        <v>112</v>
      </c>
      <c r="C119" s="1">
        <v>3.23875</v>
      </c>
      <c r="F119" s="1">
        <f t="shared" si="1"/>
        <v>1.90114625E-2</v>
      </c>
    </row>
    <row r="120" spans="2:6" x14ac:dyDescent="0.25">
      <c r="B120" s="1">
        <v>113</v>
      </c>
      <c r="C120" s="1">
        <v>2.4935499999999999</v>
      </c>
      <c r="F120" s="1">
        <f t="shared" si="1"/>
        <v>1.4637138500000001E-2</v>
      </c>
    </row>
    <row r="121" spans="2:6" x14ac:dyDescent="0.25">
      <c r="B121" s="1">
        <v>114</v>
      </c>
      <c r="C121" s="1">
        <v>2.32158</v>
      </c>
      <c r="F121" s="1">
        <f t="shared" si="1"/>
        <v>1.3627674599999999E-2</v>
      </c>
    </row>
    <row r="122" spans="2:6" x14ac:dyDescent="0.25">
      <c r="B122" s="1">
        <v>115</v>
      </c>
      <c r="C122" s="1">
        <v>1.7483500000000001</v>
      </c>
      <c r="F122" s="1">
        <f t="shared" si="1"/>
        <v>1.02628145E-2</v>
      </c>
    </row>
    <row r="123" spans="2:6" x14ac:dyDescent="0.25">
      <c r="B123" s="1">
        <v>116</v>
      </c>
      <c r="C123" s="1">
        <v>1.8343400000000001</v>
      </c>
      <c r="F123" s="1">
        <f t="shared" si="1"/>
        <v>1.07675758E-2</v>
      </c>
    </row>
    <row r="124" spans="2:6" x14ac:dyDescent="0.25">
      <c r="B124" s="1">
        <v>117</v>
      </c>
      <c r="C124" s="1">
        <v>1.14646</v>
      </c>
      <c r="F124" s="1">
        <f t="shared" si="1"/>
        <v>6.7297201999999999E-3</v>
      </c>
    </row>
    <row r="125" spans="2:6" x14ac:dyDescent="0.25">
      <c r="B125" s="1">
        <v>118</v>
      </c>
      <c r="C125" s="1">
        <v>0.83118000000000003</v>
      </c>
      <c r="F125" s="1">
        <f t="shared" si="1"/>
        <v>4.8790266000000001E-3</v>
      </c>
    </row>
    <row r="126" spans="2:6" x14ac:dyDescent="0.25">
      <c r="B126" s="1">
        <v>119</v>
      </c>
      <c r="C126" s="1">
        <v>0.34394000000000002</v>
      </c>
      <c r="F126" s="1">
        <f t="shared" si="1"/>
        <v>2.0189278000000001E-3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7"/>
  <sheetViews>
    <sheetView workbookViewId="0">
      <selection activeCell="D7" sqref="D7"/>
    </sheetView>
  </sheetViews>
  <sheetFormatPr defaultRowHeight="15" x14ac:dyDescent="0.25"/>
  <cols>
    <col min="2" max="2" width="10.28515625" customWidth="1"/>
    <col min="5" max="5" width="12.140625" customWidth="1"/>
    <col min="6" max="6" width="34" customWidth="1"/>
  </cols>
  <sheetData>
    <row r="1" spans="1:6" x14ac:dyDescent="0.25">
      <c r="A1" s="20" t="s">
        <v>21</v>
      </c>
      <c r="B1" s="21"/>
      <c r="C1" s="26" t="s">
        <v>10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11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25"/>
    </row>
    <row r="7" spans="1:6" x14ac:dyDescent="0.25">
      <c r="B7" s="1">
        <v>0</v>
      </c>
      <c r="C7" s="1">
        <v>100</v>
      </c>
      <c r="D7" s="19">
        <v>1.206</v>
      </c>
      <c r="E7">
        <v>0.35</v>
      </c>
      <c r="F7" s="1">
        <f>(C7*D7*E7)/100</f>
        <v>0.42209999999999992</v>
      </c>
    </row>
    <row r="8" spans="1:6" x14ac:dyDescent="0.25">
      <c r="B8" s="1">
        <v>1</v>
      </c>
      <c r="C8" s="1">
        <v>99.312123817712802</v>
      </c>
      <c r="F8" s="1">
        <f>(C8*0.35)/100</f>
        <v>0.34759243336199475</v>
      </c>
    </row>
    <row r="9" spans="1:6" x14ac:dyDescent="0.25">
      <c r="B9" s="1">
        <v>2</v>
      </c>
      <c r="C9" s="1">
        <v>99.312123817712802</v>
      </c>
      <c r="F9" s="1">
        <f t="shared" ref="F9:F72" si="0">(C9*0.35)/100</f>
        <v>0.34759243336199475</v>
      </c>
    </row>
    <row r="10" spans="1:6" x14ac:dyDescent="0.25">
      <c r="B10" s="1">
        <v>3</v>
      </c>
      <c r="C10" s="1">
        <v>98.251648036686703</v>
      </c>
      <c r="F10" s="1">
        <f t="shared" si="0"/>
        <v>0.34388076812840346</v>
      </c>
    </row>
    <row r="11" spans="1:6" x14ac:dyDescent="0.25">
      <c r="B11" s="1">
        <v>4</v>
      </c>
      <c r="C11" s="1">
        <v>97.162510748065301</v>
      </c>
      <c r="F11" s="1">
        <f t="shared" si="0"/>
        <v>0.34006878761822856</v>
      </c>
    </row>
    <row r="12" spans="1:6" x14ac:dyDescent="0.25">
      <c r="B12" s="1">
        <v>5</v>
      </c>
      <c r="C12" s="1">
        <v>95.958727429062805</v>
      </c>
      <c r="F12" s="1">
        <f t="shared" si="0"/>
        <v>0.3358555460017198</v>
      </c>
    </row>
    <row r="13" spans="1:6" x14ac:dyDescent="0.25">
      <c r="B13" s="1">
        <v>6</v>
      </c>
      <c r="C13" s="1">
        <v>93.809114359415304</v>
      </c>
      <c r="F13" s="1">
        <f t="shared" si="0"/>
        <v>0.32833190025795356</v>
      </c>
    </row>
    <row r="14" spans="1:6" x14ac:dyDescent="0.25">
      <c r="B14" s="1">
        <v>7</v>
      </c>
      <c r="C14" s="1">
        <v>93.264545715104603</v>
      </c>
      <c r="F14" s="1">
        <f t="shared" si="0"/>
        <v>0.32642591000286608</v>
      </c>
    </row>
    <row r="15" spans="1:6" x14ac:dyDescent="0.25">
      <c r="B15" s="1">
        <v>8</v>
      </c>
      <c r="C15" s="1">
        <v>91.516193751791306</v>
      </c>
      <c r="F15" s="1">
        <f t="shared" si="0"/>
        <v>0.32030667813126956</v>
      </c>
    </row>
    <row r="16" spans="1:6" x14ac:dyDescent="0.25">
      <c r="B16" s="1">
        <v>9</v>
      </c>
      <c r="C16" s="1">
        <v>90.570364001146501</v>
      </c>
      <c r="F16" s="1">
        <f t="shared" si="0"/>
        <v>0.3169962740040127</v>
      </c>
    </row>
    <row r="17" spans="2:6" x14ac:dyDescent="0.25">
      <c r="B17" s="1">
        <v>10</v>
      </c>
      <c r="C17" s="1">
        <v>88.535396961880195</v>
      </c>
      <c r="F17" s="1">
        <f t="shared" si="0"/>
        <v>0.30987388936658067</v>
      </c>
    </row>
    <row r="18" spans="2:6" x14ac:dyDescent="0.25">
      <c r="B18" s="1">
        <v>11</v>
      </c>
      <c r="C18" s="1">
        <v>87.618228718830593</v>
      </c>
      <c r="F18" s="1">
        <f t="shared" si="0"/>
        <v>0.30666380051590708</v>
      </c>
    </row>
    <row r="19" spans="2:6" x14ac:dyDescent="0.25">
      <c r="B19" s="1">
        <v>12</v>
      </c>
      <c r="C19" s="1">
        <v>87.331613642877599</v>
      </c>
      <c r="F19" s="1">
        <f t="shared" si="0"/>
        <v>0.30566064775007157</v>
      </c>
    </row>
    <row r="20" spans="2:6" x14ac:dyDescent="0.25">
      <c r="B20" s="1">
        <v>13</v>
      </c>
      <c r="C20" s="1">
        <v>85.296646603611407</v>
      </c>
      <c r="F20" s="1">
        <f t="shared" si="0"/>
        <v>0.29853826311263992</v>
      </c>
    </row>
    <row r="21" spans="2:6" x14ac:dyDescent="0.25">
      <c r="B21" s="1">
        <v>14</v>
      </c>
      <c r="C21" s="1">
        <v>85.038693035253701</v>
      </c>
      <c r="F21" s="1">
        <f t="shared" si="0"/>
        <v>0.29763542562338791</v>
      </c>
    </row>
    <row r="22" spans="2:6" x14ac:dyDescent="0.25">
      <c r="B22" s="1">
        <v>15</v>
      </c>
      <c r="C22" s="1">
        <v>82.487818859271997</v>
      </c>
      <c r="F22" s="1">
        <f t="shared" si="0"/>
        <v>0.28870736600745195</v>
      </c>
    </row>
    <row r="23" spans="2:6" x14ac:dyDescent="0.25">
      <c r="B23" s="1">
        <v>16</v>
      </c>
      <c r="C23" s="1">
        <v>81.685296646603604</v>
      </c>
      <c r="F23" s="1">
        <f t="shared" si="0"/>
        <v>0.28589853826311257</v>
      </c>
    </row>
    <row r="24" spans="2:6" x14ac:dyDescent="0.25">
      <c r="B24" s="1">
        <v>17</v>
      </c>
      <c r="C24" s="1">
        <v>80.854112926339894</v>
      </c>
      <c r="F24" s="1">
        <f t="shared" si="0"/>
        <v>0.28298939524218963</v>
      </c>
    </row>
    <row r="25" spans="2:6" x14ac:dyDescent="0.25">
      <c r="B25" s="1">
        <v>18</v>
      </c>
      <c r="C25" s="1">
        <v>79.5070220693609</v>
      </c>
      <c r="F25" s="1">
        <f t="shared" si="0"/>
        <v>0.27827457724276317</v>
      </c>
    </row>
    <row r="26" spans="2:6" x14ac:dyDescent="0.25">
      <c r="B26" s="1">
        <v>19</v>
      </c>
      <c r="C26" s="1">
        <v>78.045285182000598</v>
      </c>
      <c r="F26" s="1">
        <f t="shared" si="0"/>
        <v>0.2731584981370021</v>
      </c>
    </row>
    <row r="27" spans="2:6" x14ac:dyDescent="0.25">
      <c r="B27" s="1">
        <v>20</v>
      </c>
      <c r="C27" s="1">
        <v>75.351103468042396</v>
      </c>
      <c r="F27" s="1">
        <f t="shared" si="0"/>
        <v>0.26372886213814839</v>
      </c>
    </row>
    <row r="28" spans="2:6" x14ac:dyDescent="0.25">
      <c r="B28" s="1">
        <v>21</v>
      </c>
      <c r="C28" s="1">
        <v>73.459443966752701</v>
      </c>
      <c r="F28" s="1">
        <f t="shared" si="0"/>
        <v>0.25710805388363445</v>
      </c>
    </row>
    <row r="29" spans="2:6" x14ac:dyDescent="0.25">
      <c r="B29" s="1">
        <v>22</v>
      </c>
      <c r="C29" s="1">
        <v>74.118658641444497</v>
      </c>
      <c r="F29" s="1">
        <f t="shared" si="0"/>
        <v>0.25941530524505574</v>
      </c>
    </row>
    <row r="30" spans="2:6" x14ac:dyDescent="0.25">
      <c r="B30" s="1">
        <v>23</v>
      </c>
      <c r="C30" s="1">
        <v>73.316136428776204</v>
      </c>
      <c r="F30" s="1">
        <f t="shared" si="0"/>
        <v>0.25660647750071669</v>
      </c>
    </row>
    <row r="31" spans="2:6" x14ac:dyDescent="0.25">
      <c r="B31" s="1">
        <v>24</v>
      </c>
      <c r="C31" s="1">
        <v>71.969045571797096</v>
      </c>
      <c r="F31" s="1">
        <f t="shared" si="0"/>
        <v>0.25189165950128983</v>
      </c>
    </row>
    <row r="32" spans="2:6" x14ac:dyDescent="0.25">
      <c r="B32" s="1">
        <v>25</v>
      </c>
      <c r="C32" s="1">
        <v>71.166523359128703</v>
      </c>
      <c r="F32" s="1">
        <f t="shared" si="0"/>
        <v>0.24908283175695042</v>
      </c>
    </row>
    <row r="33" spans="2:6" x14ac:dyDescent="0.25">
      <c r="B33" s="1">
        <v>26</v>
      </c>
      <c r="C33" s="1">
        <v>70.364001146460296</v>
      </c>
      <c r="F33" s="1">
        <f t="shared" si="0"/>
        <v>0.24627400401261101</v>
      </c>
    </row>
    <row r="34" spans="2:6" x14ac:dyDescent="0.25">
      <c r="B34" s="1">
        <v>27</v>
      </c>
      <c r="C34" s="1">
        <v>68.472341645170502</v>
      </c>
      <c r="F34" s="1">
        <f t="shared" si="0"/>
        <v>0.23965319575809674</v>
      </c>
    </row>
    <row r="35" spans="2:6" x14ac:dyDescent="0.25">
      <c r="B35" s="1">
        <v>28</v>
      </c>
      <c r="C35" s="1">
        <v>66.580682143880793</v>
      </c>
      <c r="F35" s="1">
        <f t="shared" si="0"/>
        <v>0.23303238750358277</v>
      </c>
    </row>
    <row r="36" spans="2:6" x14ac:dyDescent="0.25">
      <c r="B36" s="1">
        <v>29</v>
      </c>
      <c r="C36" s="1">
        <v>66.036113499570106</v>
      </c>
      <c r="F36" s="1">
        <f t="shared" si="0"/>
        <v>0.23112639724849537</v>
      </c>
    </row>
    <row r="37" spans="2:6" x14ac:dyDescent="0.25">
      <c r="B37" s="1">
        <v>30</v>
      </c>
      <c r="C37" s="1">
        <v>64.975637718543993</v>
      </c>
      <c r="F37" s="1">
        <f t="shared" si="0"/>
        <v>0.22741473201490398</v>
      </c>
    </row>
    <row r="38" spans="2:6" x14ac:dyDescent="0.25">
      <c r="B38" s="1">
        <v>31</v>
      </c>
      <c r="C38" s="1">
        <v>63.341931785611898</v>
      </c>
      <c r="F38" s="1">
        <f t="shared" si="0"/>
        <v>0.22169676124964163</v>
      </c>
    </row>
    <row r="39" spans="2:6" x14ac:dyDescent="0.25">
      <c r="B39" s="1">
        <v>32</v>
      </c>
      <c r="C39" s="1">
        <v>62.281456004585799</v>
      </c>
      <c r="F39" s="1">
        <f t="shared" si="0"/>
        <v>0.21798509601605029</v>
      </c>
    </row>
    <row r="40" spans="2:6" x14ac:dyDescent="0.25">
      <c r="B40" s="1">
        <v>33</v>
      </c>
      <c r="C40" s="1">
        <v>61.994840928632797</v>
      </c>
      <c r="F40" s="1">
        <f t="shared" si="0"/>
        <v>0.2169819432502148</v>
      </c>
    </row>
    <row r="41" spans="2:6" x14ac:dyDescent="0.25">
      <c r="B41" s="1">
        <v>34</v>
      </c>
      <c r="C41" s="1">
        <v>60.504442533677299</v>
      </c>
      <c r="F41" s="1">
        <f t="shared" si="0"/>
        <v>0.21176554886787052</v>
      </c>
    </row>
    <row r="42" spans="2:6" x14ac:dyDescent="0.25">
      <c r="B42" s="1">
        <v>35</v>
      </c>
      <c r="C42" s="1">
        <v>59.845227858985403</v>
      </c>
      <c r="F42" s="1">
        <f t="shared" si="0"/>
        <v>0.2094582975064489</v>
      </c>
    </row>
    <row r="43" spans="2:6" x14ac:dyDescent="0.25">
      <c r="B43" s="1">
        <v>36</v>
      </c>
      <c r="C43" s="1">
        <v>58.096875895672099</v>
      </c>
      <c r="F43" s="1">
        <f t="shared" si="0"/>
        <v>0.20333906563485232</v>
      </c>
    </row>
    <row r="44" spans="2:6" x14ac:dyDescent="0.25">
      <c r="B44" s="1">
        <v>37</v>
      </c>
      <c r="C44" s="1">
        <v>56.749785038692998</v>
      </c>
      <c r="F44" s="1">
        <f t="shared" si="0"/>
        <v>0.19862424763542549</v>
      </c>
    </row>
    <row r="45" spans="2:6" x14ac:dyDescent="0.25">
      <c r="B45" s="1">
        <v>38</v>
      </c>
      <c r="C45" s="1">
        <v>56.205216394382298</v>
      </c>
      <c r="F45" s="1">
        <f t="shared" si="0"/>
        <v>0.19671825738033802</v>
      </c>
    </row>
    <row r="46" spans="2:6" x14ac:dyDescent="0.25">
      <c r="B46" s="1">
        <v>39</v>
      </c>
      <c r="C46" s="1">
        <v>54.858125537403303</v>
      </c>
      <c r="F46" s="1">
        <f t="shared" si="0"/>
        <v>0.19200343938091155</v>
      </c>
    </row>
    <row r="47" spans="2:6" x14ac:dyDescent="0.25">
      <c r="B47" s="1">
        <v>40</v>
      </c>
      <c r="C47" s="1">
        <v>53.6543422184007</v>
      </c>
      <c r="F47" s="1">
        <f t="shared" si="0"/>
        <v>0.18779019776440242</v>
      </c>
    </row>
    <row r="48" spans="2:6" x14ac:dyDescent="0.25">
      <c r="B48" s="1">
        <v>41</v>
      </c>
      <c r="C48" s="1">
        <v>52.708512467755803</v>
      </c>
      <c r="F48" s="1">
        <f t="shared" si="0"/>
        <v>0.18447979363714531</v>
      </c>
    </row>
    <row r="49" spans="2:6" x14ac:dyDescent="0.25">
      <c r="B49" s="1">
        <v>42</v>
      </c>
      <c r="C49" s="1">
        <v>50.816852966466001</v>
      </c>
      <c r="F49" s="1">
        <f t="shared" si="0"/>
        <v>0.17785898538263098</v>
      </c>
    </row>
    <row r="50" spans="2:6" x14ac:dyDescent="0.25">
      <c r="B50" s="1">
        <v>43</v>
      </c>
      <c r="C50" s="1">
        <v>50.558899398108302</v>
      </c>
      <c r="F50" s="1">
        <f t="shared" si="0"/>
        <v>0.17695614789337907</v>
      </c>
    </row>
    <row r="51" spans="2:6" x14ac:dyDescent="0.25">
      <c r="B51" s="1">
        <v>44</v>
      </c>
      <c r="C51" s="1">
        <v>50.128976784178803</v>
      </c>
      <c r="F51" s="1">
        <f t="shared" si="0"/>
        <v>0.1754514187446258</v>
      </c>
    </row>
    <row r="52" spans="2:6" x14ac:dyDescent="0.25">
      <c r="B52" s="1">
        <v>45</v>
      </c>
      <c r="C52" s="1">
        <v>47.8647176841502</v>
      </c>
      <c r="F52" s="1">
        <f t="shared" si="0"/>
        <v>0.16752651189452566</v>
      </c>
    </row>
    <row r="53" spans="2:6" x14ac:dyDescent="0.25">
      <c r="B53" s="1">
        <v>46</v>
      </c>
      <c r="C53" s="1">
        <v>47.578102608197199</v>
      </c>
      <c r="F53" s="1">
        <f t="shared" si="0"/>
        <v>0.16652335912869021</v>
      </c>
    </row>
    <row r="54" spans="2:6" x14ac:dyDescent="0.25">
      <c r="B54" s="1">
        <v>47</v>
      </c>
      <c r="C54" s="1">
        <v>45.829750644883902</v>
      </c>
      <c r="F54" s="1">
        <f t="shared" si="0"/>
        <v>0.16040412725709366</v>
      </c>
    </row>
    <row r="55" spans="2:6" x14ac:dyDescent="0.25">
      <c r="B55" s="1">
        <v>48</v>
      </c>
      <c r="C55" s="1">
        <v>45.141874462596697</v>
      </c>
      <c r="F55" s="1">
        <f t="shared" si="0"/>
        <v>0.15799656061908843</v>
      </c>
    </row>
    <row r="56" spans="2:6" x14ac:dyDescent="0.25">
      <c r="B56" s="1">
        <v>49</v>
      </c>
      <c r="C56" s="1">
        <v>44.482659787904801</v>
      </c>
      <c r="F56" s="1">
        <f t="shared" si="0"/>
        <v>0.1556893092576668</v>
      </c>
    </row>
    <row r="57" spans="2:6" x14ac:dyDescent="0.25">
      <c r="B57" s="1">
        <v>50</v>
      </c>
      <c r="C57" s="1">
        <v>42.734307824591603</v>
      </c>
      <c r="F57" s="1">
        <f t="shared" si="0"/>
        <v>0.14957007738607062</v>
      </c>
    </row>
    <row r="58" spans="2:6" x14ac:dyDescent="0.25">
      <c r="B58" s="1">
        <v>51</v>
      </c>
      <c r="C58" s="1">
        <v>41.645170535970202</v>
      </c>
      <c r="F58" s="1">
        <f t="shared" si="0"/>
        <v>0.14575809687589569</v>
      </c>
    </row>
    <row r="59" spans="2:6" x14ac:dyDescent="0.25">
      <c r="B59" s="1">
        <v>52</v>
      </c>
      <c r="C59" s="1">
        <v>41.530524505589</v>
      </c>
      <c r="F59" s="1">
        <f t="shared" si="0"/>
        <v>0.14535683576956149</v>
      </c>
    </row>
    <row r="60" spans="2:6" x14ac:dyDescent="0.25">
      <c r="B60" s="1">
        <v>53</v>
      </c>
      <c r="C60" s="1">
        <v>39.638865004299198</v>
      </c>
      <c r="F60" s="1">
        <f t="shared" si="0"/>
        <v>0.13873602751504718</v>
      </c>
    </row>
    <row r="61" spans="2:6" x14ac:dyDescent="0.25">
      <c r="B61" s="1">
        <v>54</v>
      </c>
      <c r="C61" s="1">
        <v>38.950988822012</v>
      </c>
      <c r="F61" s="1">
        <f t="shared" si="0"/>
        <v>0.13632846087704201</v>
      </c>
    </row>
    <row r="62" spans="2:6" x14ac:dyDescent="0.25">
      <c r="B62" s="1">
        <v>55</v>
      </c>
      <c r="C62" s="1">
        <v>38.549727715677797</v>
      </c>
      <c r="F62" s="1">
        <f t="shared" si="0"/>
        <v>0.13492404700487229</v>
      </c>
    </row>
    <row r="63" spans="2:6" x14ac:dyDescent="0.25">
      <c r="B63" s="1">
        <v>56</v>
      </c>
      <c r="C63" s="1">
        <v>37.202636858698803</v>
      </c>
      <c r="F63" s="1">
        <f t="shared" si="0"/>
        <v>0.13020922900544579</v>
      </c>
    </row>
    <row r="64" spans="2:6" x14ac:dyDescent="0.25">
      <c r="B64" s="1">
        <v>57</v>
      </c>
      <c r="C64" s="1">
        <v>36.113499570077401</v>
      </c>
      <c r="F64" s="1">
        <f t="shared" si="0"/>
        <v>0.1263972484952709</v>
      </c>
    </row>
    <row r="65" spans="2:6" x14ac:dyDescent="0.25">
      <c r="B65" s="1">
        <v>58</v>
      </c>
      <c r="C65" s="1">
        <v>35.310977357409001</v>
      </c>
      <c r="F65" s="1">
        <f t="shared" si="0"/>
        <v>0.1235884207509315</v>
      </c>
    </row>
    <row r="66" spans="2:6" x14ac:dyDescent="0.25">
      <c r="B66" s="1">
        <v>59</v>
      </c>
      <c r="C66" s="1">
        <v>34.651762682717099</v>
      </c>
      <c r="F66" s="1">
        <f t="shared" si="0"/>
        <v>0.12128116938950984</v>
      </c>
    </row>
    <row r="67" spans="2:6" x14ac:dyDescent="0.25">
      <c r="B67" s="1">
        <v>60</v>
      </c>
      <c r="C67" s="1">
        <v>33.849240470048699</v>
      </c>
      <c r="F67" s="1">
        <f t="shared" si="0"/>
        <v>0.11847234164517044</v>
      </c>
    </row>
    <row r="68" spans="2:6" x14ac:dyDescent="0.25">
      <c r="B68" s="1">
        <v>61</v>
      </c>
      <c r="C68" s="1">
        <v>32.760103181427297</v>
      </c>
      <c r="F68" s="1">
        <f t="shared" si="0"/>
        <v>0.11466036113499553</v>
      </c>
    </row>
    <row r="69" spans="2:6" x14ac:dyDescent="0.25">
      <c r="B69" s="1">
        <v>62</v>
      </c>
      <c r="C69" s="1">
        <v>31.814273430782499</v>
      </c>
      <c r="F69" s="1">
        <f t="shared" si="0"/>
        <v>0.11134995700773874</v>
      </c>
    </row>
    <row r="70" spans="2:6" x14ac:dyDescent="0.25">
      <c r="B70" s="1">
        <v>63</v>
      </c>
      <c r="C70" s="1">
        <v>31.0117512181141</v>
      </c>
      <c r="F70" s="1">
        <f t="shared" si="0"/>
        <v>0.10854112926339933</v>
      </c>
    </row>
    <row r="71" spans="2:6" x14ac:dyDescent="0.25">
      <c r="B71" s="1">
        <v>64</v>
      </c>
      <c r="C71" s="1">
        <v>30.323875035826902</v>
      </c>
      <c r="F71" s="1">
        <f t="shared" si="0"/>
        <v>0.10613356262539415</v>
      </c>
    </row>
    <row r="72" spans="2:6" x14ac:dyDescent="0.25">
      <c r="B72" s="1">
        <v>65</v>
      </c>
      <c r="C72" s="1">
        <v>29.779306391516201</v>
      </c>
      <c r="F72" s="1">
        <f t="shared" si="0"/>
        <v>0.10422757237030669</v>
      </c>
    </row>
    <row r="73" spans="2:6" x14ac:dyDescent="0.25">
      <c r="B73" s="1">
        <v>66</v>
      </c>
      <c r="C73" s="1">
        <v>28.4322155345371</v>
      </c>
      <c r="F73" s="1">
        <f t="shared" ref="F73:F127" si="1">(C73*0.35)/100</f>
        <v>9.951275437087985E-2</v>
      </c>
    </row>
    <row r="74" spans="2:6" x14ac:dyDescent="0.25">
      <c r="B74" s="1">
        <v>67</v>
      </c>
      <c r="C74" s="1">
        <v>28.575523072513601</v>
      </c>
      <c r="F74" s="1">
        <f t="shared" si="1"/>
        <v>0.10001433075379759</v>
      </c>
    </row>
    <row r="75" spans="2:6" x14ac:dyDescent="0.25">
      <c r="B75" s="1">
        <v>68</v>
      </c>
      <c r="C75" s="1">
        <v>27.371739753511001</v>
      </c>
      <c r="F75" s="1">
        <f t="shared" si="1"/>
        <v>9.5801089137288506E-2</v>
      </c>
    </row>
    <row r="76" spans="2:6" x14ac:dyDescent="0.25">
      <c r="B76" s="1">
        <v>69</v>
      </c>
      <c r="C76" s="1">
        <v>26.5692175408427</v>
      </c>
      <c r="F76" s="1">
        <f t="shared" si="1"/>
        <v>9.2992261392949443E-2</v>
      </c>
    </row>
    <row r="77" spans="2:6" x14ac:dyDescent="0.25">
      <c r="B77" s="1">
        <v>70</v>
      </c>
      <c r="C77" s="1">
        <v>25.881341358555499</v>
      </c>
      <c r="F77" s="1">
        <f t="shared" si="1"/>
        <v>9.0584694754944253E-2</v>
      </c>
    </row>
    <row r="78" spans="2:6" x14ac:dyDescent="0.25">
      <c r="B78" s="1">
        <v>71</v>
      </c>
      <c r="C78" s="1">
        <v>24.935511607910598</v>
      </c>
      <c r="F78" s="1">
        <f t="shared" si="1"/>
        <v>8.7274290627687087E-2</v>
      </c>
    </row>
    <row r="79" spans="2:6" x14ac:dyDescent="0.25">
      <c r="B79" s="1">
        <v>72</v>
      </c>
      <c r="C79" s="1">
        <v>23.731728288907998</v>
      </c>
      <c r="F79" s="1">
        <f t="shared" si="1"/>
        <v>8.3061049011177987E-2</v>
      </c>
    </row>
    <row r="80" spans="2:6" x14ac:dyDescent="0.25">
      <c r="B80" s="1">
        <v>73</v>
      </c>
      <c r="C80" s="1">
        <v>23.588420750931501</v>
      </c>
      <c r="F80" s="1">
        <f t="shared" si="1"/>
        <v>8.2559472628260244E-2</v>
      </c>
    </row>
    <row r="81" spans="2:6" x14ac:dyDescent="0.25">
      <c r="B81" s="1">
        <v>74</v>
      </c>
      <c r="C81" s="1">
        <v>22.929206076239598</v>
      </c>
      <c r="F81" s="1">
        <f t="shared" si="1"/>
        <v>8.0252221266838591E-2</v>
      </c>
    </row>
    <row r="82" spans="2:6" x14ac:dyDescent="0.25">
      <c r="B82" s="1">
        <v>75</v>
      </c>
      <c r="C82" s="1">
        <v>22.126683863571198</v>
      </c>
      <c r="F82" s="1">
        <f t="shared" si="1"/>
        <v>7.7443393522499196E-2</v>
      </c>
    </row>
    <row r="83" spans="2:6" x14ac:dyDescent="0.25">
      <c r="B83" s="1">
        <v>76</v>
      </c>
      <c r="C83" s="1">
        <v>21.6967612496417</v>
      </c>
      <c r="F83" s="1">
        <f t="shared" si="1"/>
        <v>7.593866437374594E-2</v>
      </c>
    </row>
    <row r="84" spans="2:6" x14ac:dyDescent="0.25">
      <c r="B84" s="1">
        <v>77</v>
      </c>
      <c r="C84" s="1">
        <v>20.492977930639199</v>
      </c>
      <c r="F84" s="1">
        <f t="shared" si="1"/>
        <v>7.1725422757237201E-2</v>
      </c>
    </row>
    <row r="85" spans="2:6" x14ac:dyDescent="0.25">
      <c r="B85" s="1">
        <v>78</v>
      </c>
      <c r="C85" s="1">
        <v>20.091716824304999</v>
      </c>
      <c r="F85" s="1">
        <f t="shared" si="1"/>
        <v>7.0321008885067482E-2</v>
      </c>
    </row>
    <row r="86" spans="2:6" x14ac:dyDescent="0.25">
      <c r="B86" s="1">
        <v>79</v>
      </c>
      <c r="C86" s="1">
        <v>20.091716824304999</v>
      </c>
      <c r="F86" s="1">
        <f t="shared" si="1"/>
        <v>7.0321008885067482E-2</v>
      </c>
    </row>
    <row r="87" spans="2:6" x14ac:dyDescent="0.25">
      <c r="B87" s="1">
        <v>80</v>
      </c>
      <c r="C87" s="1">
        <v>18.887933505302399</v>
      </c>
      <c r="F87" s="1">
        <f t="shared" si="1"/>
        <v>6.6107767268558396E-2</v>
      </c>
    </row>
    <row r="88" spans="2:6" x14ac:dyDescent="0.25">
      <c r="B88" s="1">
        <v>81</v>
      </c>
      <c r="C88" s="1">
        <v>17.798796216681001</v>
      </c>
      <c r="F88" s="1">
        <f t="shared" si="1"/>
        <v>6.2295786758383501E-2</v>
      </c>
    </row>
    <row r="89" spans="2:6" x14ac:dyDescent="0.25">
      <c r="B89" s="1">
        <v>82</v>
      </c>
      <c r="C89" s="1">
        <v>16.595012897678401</v>
      </c>
      <c r="F89" s="1">
        <f t="shared" si="1"/>
        <v>5.80825451418744E-2</v>
      </c>
    </row>
    <row r="90" spans="2:6" x14ac:dyDescent="0.25">
      <c r="B90" s="1">
        <v>83</v>
      </c>
      <c r="C90" s="1">
        <v>16.996274004012601</v>
      </c>
      <c r="F90" s="1">
        <f t="shared" si="1"/>
        <v>5.9486959014044105E-2</v>
      </c>
    </row>
    <row r="91" spans="2:6" x14ac:dyDescent="0.25">
      <c r="B91" s="1">
        <v>84</v>
      </c>
      <c r="C91" s="1">
        <v>16.193751791344202</v>
      </c>
      <c r="F91" s="1">
        <f t="shared" si="1"/>
        <v>5.6678131269704703E-2</v>
      </c>
    </row>
    <row r="92" spans="2:6" x14ac:dyDescent="0.25">
      <c r="B92" s="1">
        <v>85</v>
      </c>
      <c r="C92" s="1">
        <v>16.3083978217254</v>
      </c>
      <c r="F92" s="1">
        <f t="shared" si="1"/>
        <v>5.7079392376038901E-2</v>
      </c>
    </row>
    <row r="93" spans="2:6" x14ac:dyDescent="0.25">
      <c r="B93" s="1">
        <v>86</v>
      </c>
      <c r="C93" s="1">
        <v>15.9071367153912</v>
      </c>
      <c r="F93" s="1">
        <f t="shared" si="1"/>
        <v>5.5674978503869196E-2</v>
      </c>
    </row>
    <row r="94" spans="2:6" x14ac:dyDescent="0.25">
      <c r="B94" s="1">
        <v>87</v>
      </c>
      <c r="C94" s="1">
        <v>15.247922040699301</v>
      </c>
      <c r="F94" s="1">
        <f t="shared" si="1"/>
        <v>5.3367727142447551E-2</v>
      </c>
    </row>
    <row r="95" spans="2:6" x14ac:dyDescent="0.25">
      <c r="B95" s="1">
        <v>88</v>
      </c>
      <c r="C95" s="1">
        <v>14.0154772141015</v>
      </c>
      <c r="F95" s="1">
        <f t="shared" si="1"/>
        <v>4.9054170249355246E-2</v>
      </c>
    </row>
    <row r="96" spans="2:6" x14ac:dyDescent="0.25">
      <c r="B96" s="1">
        <v>89</v>
      </c>
      <c r="C96" s="1">
        <v>13.6142161077673</v>
      </c>
      <c r="F96" s="1">
        <f t="shared" si="1"/>
        <v>4.7649756377185548E-2</v>
      </c>
    </row>
    <row r="97" spans="2:6" x14ac:dyDescent="0.25">
      <c r="B97" s="1">
        <v>90</v>
      </c>
      <c r="C97" s="1">
        <v>13.356262539409601</v>
      </c>
      <c r="F97" s="1">
        <f t="shared" si="1"/>
        <v>4.67469188879336E-2</v>
      </c>
    </row>
    <row r="98" spans="2:6" x14ac:dyDescent="0.25">
      <c r="B98" s="1">
        <v>91</v>
      </c>
      <c r="C98" s="1">
        <v>12.668386357122399</v>
      </c>
      <c r="F98" s="1">
        <f t="shared" si="1"/>
        <v>4.4339352249928396E-2</v>
      </c>
    </row>
    <row r="99" spans="2:6" x14ac:dyDescent="0.25">
      <c r="B99" s="1">
        <v>92</v>
      </c>
      <c r="C99" s="1">
        <v>12.4104327887647</v>
      </c>
      <c r="F99" s="1">
        <f t="shared" si="1"/>
        <v>4.3436514760676441E-2</v>
      </c>
    </row>
    <row r="100" spans="2:6" x14ac:dyDescent="0.25">
      <c r="B100" s="1">
        <v>93</v>
      </c>
      <c r="C100" s="1">
        <v>11.751218114072801</v>
      </c>
      <c r="F100" s="1">
        <f t="shared" si="1"/>
        <v>4.1129263399254795E-2</v>
      </c>
    </row>
    <row r="101" spans="2:6" x14ac:dyDescent="0.25">
      <c r="B101" s="1">
        <v>94</v>
      </c>
      <c r="C101" s="1">
        <v>11.3212955001433</v>
      </c>
      <c r="F101" s="1">
        <f t="shared" si="1"/>
        <v>3.9624534250501546E-2</v>
      </c>
    </row>
    <row r="102" spans="2:6" x14ac:dyDescent="0.25">
      <c r="B102" s="1">
        <v>95</v>
      </c>
      <c r="C102" s="1">
        <v>11.2066494697621</v>
      </c>
      <c r="F102" s="1">
        <f t="shared" si="1"/>
        <v>3.9223273144167348E-2</v>
      </c>
    </row>
    <row r="103" spans="2:6" x14ac:dyDescent="0.25">
      <c r="B103" s="1">
        <v>96</v>
      </c>
      <c r="C103" s="1">
        <v>10.5187732874749</v>
      </c>
      <c r="F103" s="1">
        <f t="shared" si="1"/>
        <v>3.6815706506162151E-2</v>
      </c>
    </row>
    <row r="104" spans="2:6" x14ac:dyDescent="0.25">
      <c r="B104" s="1">
        <v>97</v>
      </c>
      <c r="C104" s="1">
        <v>9.9742046431642297</v>
      </c>
      <c r="F104" s="1">
        <f t="shared" si="1"/>
        <v>3.49097162510748E-2</v>
      </c>
    </row>
    <row r="105" spans="2:6" x14ac:dyDescent="0.25">
      <c r="B105" s="1">
        <v>98</v>
      </c>
      <c r="C105" s="1">
        <v>9.4582975064488402</v>
      </c>
      <c r="F105" s="1">
        <f t="shared" si="1"/>
        <v>3.3104041272570939E-2</v>
      </c>
    </row>
    <row r="106" spans="2:6" x14ac:dyDescent="0.25">
      <c r="B106" s="1">
        <v>99</v>
      </c>
      <c r="C106" s="1">
        <v>8.7704213241616493</v>
      </c>
      <c r="F106" s="1">
        <f t="shared" si="1"/>
        <v>3.0696474634565769E-2</v>
      </c>
    </row>
    <row r="107" spans="2:6" x14ac:dyDescent="0.25">
      <c r="B107" s="1">
        <v>100</v>
      </c>
      <c r="C107" s="1">
        <v>8.2258526798509592</v>
      </c>
      <c r="F107" s="1">
        <f t="shared" si="1"/>
        <v>2.8790484379478353E-2</v>
      </c>
    </row>
    <row r="108" spans="2:6" x14ac:dyDescent="0.25">
      <c r="B108" s="1">
        <v>101</v>
      </c>
      <c r="C108" s="1">
        <v>8.36916021782746</v>
      </c>
      <c r="F108" s="1">
        <f t="shared" si="1"/>
        <v>2.929206076239611E-2</v>
      </c>
    </row>
    <row r="109" spans="2:6" x14ac:dyDescent="0.25">
      <c r="B109" s="1">
        <v>102</v>
      </c>
      <c r="C109" s="1">
        <v>8.1112066494697608</v>
      </c>
      <c r="F109" s="1">
        <f t="shared" si="1"/>
        <v>2.8389223273144162E-2</v>
      </c>
    </row>
    <row r="110" spans="2:6" x14ac:dyDescent="0.25">
      <c r="B110" s="1">
        <v>103</v>
      </c>
      <c r="C110" s="1">
        <v>7.4233304671825699</v>
      </c>
      <c r="F110" s="1">
        <f t="shared" si="1"/>
        <v>2.5981656635138992E-2</v>
      </c>
    </row>
    <row r="111" spans="2:6" x14ac:dyDescent="0.25">
      <c r="B111" s="1">
        <v>104</v>
      </c>
      <c r="C111" s="1">
        <v>6.7641157924906903</v>
      </c>
      <c r="F111" s="1">
        <f t="shared" si="1"/>
        <v>2.3674405273717416E-2</v>
      </c>
    </row>
    <row r="112" spans="2:6" x14ac:dyDescent="0.25">
      <c r="B112" s="1">
        <v>105</v>
      </c>
      <c r="C112" s="1">
        <v>6.3341931785611898</v>
      </c>
      <c r="F112" s="1">
        <f t="shared" si="1"/>
        <v>2.2169676124964163E-2</v>
      </c>
    </row>
    <row r="113" spans="2:6" x14ac:dyDescent="0.25">
      <c r="B113" s="1">
        <v>106</v>
      </c>
      <c r="C113" s="1">
        <v>6.0762396102035003</v>
      </c>
      <c r="F113" s="1">
        <f t="shared" si="1"/>
        <v>2.126683863571225E-2</v>
      </c>
    </row>
    <row r="114" spans="2:6" x14ac:dyDescent="0.25">
      <c r="B114" s="1">
        <v>107</v>
      </c>
      <c r="C114" s="1">
        <v>5.8182860418458002</v>
      </c>
      <c r="F114" s="1">
        <f t="shared" si="1"/>
        <v>2.0364001146460298E-2</v>
      </c>
    </row>
    <row r="115" spans="2:6" x14ac:dyDescent="0.25">
      <c r="B115" s="1">
        <v>108</v>
      </c>
      <c r="C115" s="1">
        <v>4.3278876468902299</v>
      </c>
      <c r="F115" s="1">
        <f t="shared" si="1"/>
        <v>1.5147606764115805E-2</v>
      </c>
    </row>
    <row r="116" spans="2:6" x14ac:dyDescent="0.25">
      <c r="B116" s="1">
        <v>109</v>
      </c>
      <c r="C116" s="1">
        <v>4.5858412152479202</v>
      </c>
      <c r="F116" s="1">
        <f t="shared" si="1"/>
        <v>1.605044425336772E-2</v>
      </c>
    </row>
    <row r="117" spans="2:6" x14ac:dyDescent="0.25">
      <c r="B117" s="1">
        <v>110</v>
      </c>
      <c r="C117" s="1">
        <v>4.18458010891373</v>
      </c>
      <c r="F117" s="1">
        <f t="shared" si="1"/>
        <v>1.4646030381198055E-2</v>
      </c>
    </row>
    <row r="118" spans="2:6" x14ac:dyDescent="0.25">
      <c r="B118" s="1">
        <v>111</v>
      </c>
      <c r="C118" s="1">
        <v>3.5253654342218401</v>
      </c>
      <c r="F118" s="1">
        <f t="shared" si="1"/>
        <v>1.233877901977644E-2</v>
      </c>
    </row>
    <row r="119" spans="2:6" x14ac:dyDescent="0.25">
      <c r="B119" s="1">
        <v>112</v>
      </c>
      <c r="C119" s="1">
        <v>3.2387503582688502</v>
      </c>
      <c r="F119" s="1">
        <f t="shared" si="1"/>
        <v>1.1335626253940976E-2</v>
      </c>
    </row>
    <row r="120" spans="2:6" x14ac:dyDescent="0.25">
      <c r="B120" s="1">
        <v>113</v>
      </c>
      <c r="C120" s="1">
        <v>2.98079678991115</v>
      </c>
      <c r="F120" s="1">
        <f t="shared" si="1"/>
        <v>1.0432788764689026E-2</v>
      </c>
    </row>
    <row r="121" spans="2:6" x14ac:dyDescent="0.25">
      <c r="B121" s="1">
        <v>114</v>
      </c>
      <c r="C121" s="1">
        <v>2.1782745772427599</v>
      </c>
      <c r="F121" s="1">
        <f t="shared" si="1"/>
        <v>7.6239610203496589E-3</v>
      </c>
    </row>
    <row r="122" spans="2:6" x14ac:dyDescent="0.25">
      <c r="B122" s="1">
        <v>115</v>
      </c>
      <c r="C122" s="1">
        <v>2.0349670392662702</v>
      </c>
      <c r="F122" s="1">
        <f t="shared" si="1"/>
        <v>7.1223846374319456E-3</v>
      </c>
    </row>
    <row r="123" spans="2:6" x14ac:dyDescent="0.25">
      <c r="B123" s="1">
        <v>116</v>
      </c>
      <c r="C123" s="1">
        <v>1.63370593293207</v>
      </c>
      <c r="F123" s="1">
        <f t="shared" si="1"/>
        <v>5.7179707652622444E-3</v>
      </c>
    </row>
    <row r="124" spans="2:6" x14ac:dyDescent="0.25">
      <c r="B124" s="1">
        <v>117</v>
      </c>
      <c r="C124" s="1">
        <v>1.23244482659788</v>
      </c>
      <c r="F124" s="1">
        <f t="shared" si="1"/>
        <v>4.3135568930925796E-3</v>
      </c>
    </row>
    <row r="125" spans="2:6" x14ac:dyDescent="0.25">
      <c r="B125" s="1">
        <v>118</v>
      </c>
      <c r="C125" s="1">
        <v>0.83118372026368603</v>
      </c>
      <c r="F125" s="1">
        <f t="shared" si="1"/>
        <v>2.9091430209229009E-3</v>
      </c>
    </row>
    <row r="126" spans="2:6" x14ac:dyDescent="0.25">
      <c r="B126" s="1">
        <v>119</v>
      </c>
      <c r="C126" s="1">
        <v>0.42992261392949299</v>
      </c>
      <c r="F126" s="1">
        <f t="shared" si="1"/>
        <v>1.5047291487532255E-3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4"/>
  <dimension ref="A1:F127"/>
  <sheetViews>
    <sheetView workbookViewId="0">
      <selection activeCell="F7" sqref="F7"/>
    </sheetView>
  </sheetViews>
  <sheetFormatPr defaultRowHeight="15" x14ac:dyDescent="0.25"/>
  <cols>
    <col min="2" max="2" width="17.140625" customWidth="1"/>
    <col min="3" max="3" width="10.5703125" bestFit="1" customWidth="1"/>
    <col min="5" max="5" width="17.28515625" customWidth="1"/>
    <col min="6" max="6" width="31.42578125" customWidth="1"/>
  </cols>
  <sheetData>
    <row r="1" spans="1:6" ht="15" customHeight="1" x14ac:dyDescent="0.25">
      <c r="A1" s="20" t="s">
        <v>19</v>
      </c>
      <c r="B1" s="21"/>
      <c r="C1" s="26" t="s">
        <v>10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12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5"/>
      <c r="E6" s="6" t="s">
        <v>7</v>
      </c>
      <c r="F6" s="25"/>
    </row>
    <row r="7" spans="1:6" x14ac:dyDescent="0.25">
      <c r="B7" s="1">
        <v>0</v>
      </c>
      <c r="C7" s="1">
        <v>100</v>
      </c>
      <c r="D7" s="19">
        <v>1.159</v>
      </c>
      <c r="E7">
        <v>0.59</v>
      </c>
      <c r="F7" s="1">
        <f>(C7*D7*E7)/100</f>
        <v>0.68381000000000003</v>
      </c>
    </row>
    <row r="8" spans="1:6" x14ac:dyDescent="0.25">
      <c r="B8" s="1">
        <v>1</v>
      </c>
      <c r="C8" s="1">
        <v>99.677509999999998</v>
      </c>
      <c r="F8" s="1">
        <f>(C8*0.59)/100</f>
        <v>0.58809730900000001</v>
      </c>
    </row>
    <row r="9" spans="1:6" x14ac:dyDescent="0.25">
      <c r="B9" s="1">
        <v>2</v>
      </c>
      <c r="C9" s="1">
        <v>98.798010000000005</v>
      </c>
      <c r="F9" s="1">
        <f t="shared" ref="F9:F72" si="0">(C9*0.59)/100</f>
        <v>0.58290825899999998</v>
      </c>
    </row>
    <row r="10" spans="1:6" x14ac:dyDescent="0.25">
      <c r="B10" s="1">
        <v>3</v>
      </c>
      <c r="C10" s="1">
        <v>97.36148</v>
      </c>
      <c r="F10" s="1">
        <f t="shared" si="0"/>
        <v>0.574432732</v>
      </c>
    </row>
    <row r="11" spans="1:6" x14ac:dyDescent="0.25">
      <c r="B11" s="1">
        <v>4</v>
      </c>
      <c r="C11" s="1">
        <v>96.423339999999996</v>
      </c>
      <c r="F11" s="1">
        <f t="shared" si="0"/>
        <v>0.56889770599999989</v>
      </c>
    </row>
    <row r="12" spans="1:6" x14ac:dyDescent="0.25">
      <c r="B12" s="1">
        <v>5</v>
      </c>
      <c r="C12" s="1">
        <v>95.455879999999993</v>
      </c>
      <c r="F12" s="1">
        <f t="shared" si="0"/>
        <v>0.56318969199999991</v>
      </c>
    </row>
    <row r="13" spans="1:6" x14ac:dyDescent="0.25">
      <c r="B13" s="1">
        <v>6</v>
      </c>
      <c r="C13" s="1">
        <v>94.664320000000004</v>
      </c>
      <c r="F13" s="1">
        <f t="shared" si="0"/>
        <v>0.55851948800000006</v>
      </c>
    </row>
    <row r="14" spans="1:6" x14ac:dyDescent="0.25">
      <c r="B14" s="1">
        <v>7</v>
      </c>
      <c r="C14" s="1">
        <v>94.048670000000001</v>
      </c>
      <c r="F14" s="1">
        <f t="shared" si="0"/>
        <v>0.55488715299999991</v>
      </c>
    </row>
    <row r="15" spans="1:6" x14ac:dyDescent="0.25">
      <c r="B15" s="1">
        <v>8</v>
      </c>
      <c r="C15" s="1">
        <v>92.524190000000004</v>
      </c>
      <c r="F15" s="1">
        <f t="shared" si="0"/>
        <v>0.54589272099999997</v>
      </c>
    </row>
    <row r="16" spans="1:6" x14ac:dyDescent="0.25">
      <c r="B16" s="1">
        <v>9</v>
      </c>
      <c r="C16" s="1">
        <v>91.556730000000002</v>
      </c>
      <c r="F16" s="1">
        <f t="shared" si="0"/>
        <v>0.54018470699999999</v>
      </c>
    </row>
    <row r="17" spans="2:6" x14ac:dyDescent="0.25">
      <c r="B17" s="1">
        <v>10</v>
      </c>
      <c r="C17" s="1">
        <v>91.08766</v>
      </c>
      <c r="F17" s="1">
        <f t="shared" si="0"/>
        <v>0.53741719399999999</v>
      </c>
    </row>
    <row r="18" spans="2:6" x14ac:dyDescent="0.25">
      <c r="B18" s="1">
        <v>11</v>
      </c>
      <c r="C18" s="1">
        <v>89.270009999999999</v>
      </c>
      <c r="F18" s="1">
        <f t="shared" si="0"/>
        <v>0.52669305899999996</v>
      </c>
    </row>
    <row r="19" spans="2:6" x14ac:dyDescent="0.25">
      <c r="B19" s="1">
        <v>12</v>
      </c>
      <c r="C19" s="1">
        <v>88.155969999999996</v>
      </c>
      <c r="F19" s="1">
        <f t="shared" si="0"/>
        <v>0.52012022299999994</v>
      </c>
    </row>
    <row r="20" spans="2:6" x14ac:dyDescent="0.25">
      <c r="B20" s="1">
        <v>13</v>
      </c>
      <c r="C20" s="1">
        <v>87.27646</v>
      </c>
      <c r="F20" s="1">
        <f t="shared" si="0"/>
        <v>0.51493111399999991</v>
      </c>
    </row>
    <row r="21" spans="2:6" x14ac:dyDescent="0.25">
      <c r="B21" s="1">
        <v>14</v>
      </c>
      <c r="C21" s="1">
        <v>85.986509999999996</v>
      </c>
      <c r="F21" s="1">
        <f t="shared" si="0"/>
        <v>0.50732040899999997</v>
      </c>
    </row>
    <row r="22" spans="2:6" x14ac:dyDescent="0.25">
      <c r="B22" s="1">
        <v>15</v>
      </c>
      <c r="C22" s="1">
        <v>85.693349999999995</v>
      </c>
      <c r="F22" s="1">
        <f t="shared" si="0"/>
        <v>0.505590765</v>
      </c>
    </row>
    <row r="23" spans="2:6" x14ac:dyDescent="0.25">
      <c r="B23" s="1">
        <v>16</v>
      </c>
      <c r="C23" s="1">
        <v>84.080910000000003</v>
      </c>
      <c r="F23" s="1">
        <f t="shared" si="0"/>
        <v>0.49607736899999999</v>
      </c>
    </row>
    <row r="24" spans="2:6" x14ac:dyDescent="0.25">
      <c r="B24" s="1">
        <v>17</v>
      </c>
      <c r="C24" s="1">
        <v>83.377309999999994</v>
      </c>
      <c r="F24" s="1">
        <f t="shared" si="0"/>
        <v>0.49192612899999993</v>
      </c>
    </row>
    <row r="25" spans="2:6" x14ac:dyDescent="0.25">
      <c r="B25" s="1">
        <v>18</v>
      </c>
      <c r="C25" s="1">
        <v>81.618290000000002</v>
      </c>
      <c r="F25" s="1">
        <f t="shared" si="0"/>
        <v>0.481547911</v>
      </c>
    </row>
    <row r="26" spans="2:6" x14ac:dyDescent="0.25">
      <c r="B26" s="1">
        <v>19</v>
      </c>
      <c r="C26" s="1">
        <v>80.123130000000003</v>
      </c>
      <c r="F26" s="1">
        <f t="shared" si="0"/>
        <v>0.47272646700000004</v>
      </c>
    </row>
    <row r="27" spans="2:6" x14ac:dyDescent="0.25">
      <c r="B27" s="1">
        <v>20</v>
      </c>
      <c r="C27" s="1">
        <v>79.155670000000001</v>
      </c>
      <c r="F27" s="1">
        <f t="shared" si="0"/>
        <v>0.46701845299999994</v>
      </c>
    </row>
    <row r="28" spans="2:6" x14ac:dyDescent="0.25">
      <c r="B28" s="1">
        <v>21</v>
      </c>
      <c r="C28" s="1">
        <v>77.572559999999996</v>
      </c>
      <c r="F28" s="1">
        <f t="shared" si="0"/>
        <v>0.45767810399999997</v>
      </c>
    </row>
    <row r="29" spans="2:6" x14ac:dyDescent="0.25">
      <c r="B29" s="1">
        <v>22</v>
      </c>
      <c r="C29" s="1">
        <v>76.781000000000006</v>
      </c>
      <c r="F29" s="1">
        <f t="shared" si="0"/>
        <v>0.45300790000000002</v>
      </c>
    </row>
    <row r="30" spans="2:6" x14ac:dyDescent="0.25">
      <c r="B30" s="1">
        <v>23</v>
      </c>
      <c r="C30" s="1">
        <v>75.725589999999997</v>
      </c>
      <c r="F30" s="1">
        <f t="shared" si="0"/>
        <v>0.44678098099999991</v>
      </c>
    </row>
    <row r="31" spans="2:6" x14ac:dyDescent="0.25">
      <c r="B31" s="1">
        <v>24</v>
      </c>
      <c r="C31" s="1">
        <v>74.05453</v>
      </c>
      <c r="F31" s="1">
        <f t="shared" si="0"/>
        <v>0.43692172699999998</v>
      </c>
    </row>
    <row r="32" spans="2:6" x14ac:dyDescent="0.25">
      <c r="B32" s="1">
        <v>25</v>
      </c>
      <c r="C32" s="1">
        <v>71.914389999999997</v>
      </c>
      <c r="F32" s="1">
        <f t="shared" si="0"/>
        <v>0.42429490099999995</v>
      </c>
    </row>
    <row r="33" spans="2:6" x14ac:dyDescent="0.25">
      <c r="B33" s="1">
        <v>26</v>
      </c>
      <c r="C33" s="1">
        <v>72.324830000000006</v>
      </c>
      <c r="F33" s="1">
        <f t="shared" si="0"/>
        <v>0.42671649700000003</v>
      </c>
    </row>
    <row r="34" spans="2:6" x14ac:dyDescent="0.25">
      <c r="B34" s="1">
        <v>27</v>
      </c>
      <c r="C34" s="1">
        <v>71.269419999999997</v>
      </c>
      <c r="F34" s="1">
        <f t="shared" si="0"/>
        <v>0.42048957799999997</v>
      </c>
    </row>
    <row r="35" spans="2:6" x14ac:dyDescent="0.25">
      <c r="B35" s="1">
        <v>28</v>
      </c>
      <c r="C35" s="1">
        <v>69.862210000000005</v>
      </c>
      <c r="F35" s="1">
        <f t="shared" si="0"/>
        <v>0.41218703900000003</v>
      </c>
    </row>
    <row r="36" spans="2:6" x14ac:dyDescent="0.25">
      <c r="B36" s="1">
        <v>29</v>
      </c>
      <c r="C36" s="1">
        <v>69.129289999999997</v>
      </c>
      <c r="F36" s="1">
        <f t="shared" si="0"/>
        <v>0.40786281099999999</v>
      </c>
    </row>
    <row r="37" spans="2:6" x14ac:dyDescent="0.25">
      <c r="B37" s="1">
        <v>30</v>
      </c>
      <c r="C37" s="1">
        <v>67.634119999999996</v>
      </c>
      <c r="F37" s="1">
        <f t="shared" si="0"/>
        <v>0.39904130799999998</v>
      </c>
    </row>
    <row r="38" spans="2:6" x14ac:dyDescent="0.25">
      <c r="B38" s="1">
        <v>31</v>
      </c>
      <c r="C38" s="1">
        <v>66.256230000000002</v>
      </c>
      <c r="F38" s="1">
        <f t="shared" si="0"/>
        <v>0.39091175700000003</v>
      </c>
    </row>
    <row r="39" spans="2:6" x14ac:dyDescent="0.25">
      <c r="B39" s="1">
        <v>32</v>
      </c>
      <c r="C39" s="1">
        <v>65.083550000000002</v>
      </c>
      <c r="F39" s="1">
        <f t="shared" si="0"/>
        <v>0.38399294499999997</v>
      </c>
    </row>
    <row r="40" spans="2:6" x14ac:dyDescent="0.25">
      <c r="B40" s="1">
        <v>33</v>
      </c>
      <c r="C40" s="1">
        <v>64.11609</v>
      </c>
      <c r="F40" s="1">
        <f t="shared" si="0"/>
        <v>0.37828493099999994</v>
      </c>
    </row>
    <row r="41" spans="2:6" x14ac:dyDescent="0.25">
      <c r="B41" s="1">
        <v>34</v>
      </c>
      <c r="C41" s="1">
        <v>62.620930000000001</v>
      </c>
      <c r="F41" s="1">
        <f t="shared" si="0"/>
        <v>0.36946348700000003</v>
      </c>
    </row>
    <row r="42" spans="2:6" x14ac:dyDescent="0.25">
      <c r="B42" s="1">
        <v>35</v>
      </c>
      <c r="C42" s="1">
        <v>62.298450000000003</v>
      </c>
      <c r="F42" s="1">
        <f t="shared" si="0"/>
        <v>0.36756085499999996</v>
      </c>
    </row>
    <row r="43" spans="2:6" x14ac:dyDescent="0.25">
      <c r="B43" s="1">
        <v>36</v>
      </c>
      <c r="C43" s="1">
        <v>60.539430000000003</v>
      </c>
      <c r="F43" s="1">
        <f t="shared" si="0"/>
        <v>0.35718263700000003</v>
      </c>
    </row>
    <row r="44" spans="2:6" x14ac:dyDescent="0.25">
      <c r="B44" s="1">
        <v>37</v>
      </c>
      <c r="C44" s="1">
        <v>59.42539</v>
      </c>
      <c r="F44" s="1">
        <f t="shared" si="0"/>
        <v>0.35060980099999994</v>
      </c>
    </row>
    <row r="45" spans="2:6" x14ac:dyDescent="0.25">
      <c r="B45" s="1">
        <v>38</v>
      </c>
      <c r="C45" s="1">
        <v>58.780419999999999</v>
      </c>
      <c r="F45" s="1">
        <f t="shared" si="0"/>
        <v>0.34680447799999997</v>
      </c>
    </row>
    <row r="46" spans="2:6" x14ac:dyDescent="0.25">
      <c r="B46" s="1">
        <v>39</v>
      </c>
      <c r="C46" s="1">
        <v>57.050719999999998</v>
      </c>
      <c r="F46" s="1">
        <f t="shared" si="0"/>
        <v>0.33659924799999996</v>
      </c>
    </row>
    <row r="47" spans="2:6" x14ac:dyDescent="0.25">
      <c r="B47" s="1">
        <v>40</v>
      </c>
      <c r="C47" s="1">
        <v>56.405749999999998</v>
      </c>
      <c r="F47" s="1">
        <f t="shared" si="0"/>
        <v>0.33279392499999999</v>
      </c>
    </row>
    <row r="48" spans="2:6" x14ac:dyDescent="0.25">
      <c r="B48" s="1">
        <v>41</v>
      </c>
      <c r="C48" s="1">
        <v>55.1158</v>
      </c>
      <c r="F48" s="1">
        <f t="shared" si="0"/>
        <v>0.32518322</v>
      </c>
    </row>
    <row r="49" spans="2:6" x14ac:dyDescent="0.25">
      <c r="B49" s="1">
        <v>42</v>
      </c>
      <c r="C49" s="1">
        <v>54.324249999999999</v>
      </c>
      <c r="F49" s="1">
        <f t="shared" si="0"/>
        <v>0.32051307499999998</v>
      </c>
    </row>
    <row r="50" spans="2:6" x14ac:dyDescent="0.25">
      <c r="B50" s="1">
        <v>43</v>
      </c>
      <c r="C50" s="1">
        <v>52.887720000000002</v>
      </c>
      <c r="F50" s="1">
        <f t="shared" si="0"/>
        <v>0.312037548</v>
      </c>
    </row>
    <row r="51" spans="2:6" x14ac:dyDescent="0.25">
      <c r="B51" s="1">
        <v>44</v>
      </c>
      <c r="C51" s="1">
        <v>51.861620000000002</v>
      </c>
      <c r="F51" s="1">
        <f t="shared" si="0"/>
        <v>0.30598355799999999</v>
      </c>
    </row>
    <row r="52" spans="2:6" x14ac:dyDescent="0.25">
      <c r="B52" s="1">
        <v>45</v>
      </c>
      <c r="C52" s="1">
        <v>50.923479999999998</v>
      </c>
      <c r="F52" s="1">
        <f t="shared" si="0"/>
        <v>0.30044853199999999</v>
      </c>
    </row>
    <row r="53" spans="2:6" x14ac:dyDescent="0.25">
      <c r="B53" s="1">
        <v>46</v>
      </c>
      <c r="C53" s="1">
        <v>50.131929999999997</v>
      </c>
      <c r="F53" s="1">
        <f t="shared" si="0"/>
        <v>0.29577838699999998</v>
      </c>
    </row>
    <row r="54" spans="2:6" x14ac:dyDescent="0.25">
      <c r="B54" s="1">
        <v>47</v>
      </c>
      <c r="C54" s="1">
        <v>49.48695</v>
      </c>
      <c r="F54" s="1">
        <f t="shared" si="0"/>
        <v>0.29197300499999995</v>
      </c>
    </row>
    <row r="55" spans="2:6" x14ac:dyDescent="0.25">
      <c r="B55" s="1">
        <v>48</v>
      </c>
      <c r="C55" s="1">
        <v>48.460859999999997</v>
      </c>
      <c r="F55" s="1">
        <f t="shared" si="0"/>
        <v>0.28591907399999994</v>
      </c>
    </row>
    <row r="56" spans="2:6" x14ac:dyDescent="0.25">
      <c r="B56" s="1">
        <v>49</v>
      </c>
      <c r="C56" s="1">
        <v>47.405450000000002</v>
      </c>
      <c r="F56" s="1">
        <f t="shared" si="0"/>
        <v>0.279692155</v>
      </c>
    </row>
    <row r="57" spans="2:6" x14ac:dyDescent="0.25">
      <c r="B57" s="1">
        <v>50</v>
      </c>
      <c r="C57" s="1">
        <v>45.968919999999997</v>
      </c>
      <c r="F57" s="1">
        <f t="shared" si="0"/>
        <v>0.27121662799999996</v>
      </c>
    </row>
    <row r="58" spans="2:6" x14ac:dyDescent="0.25">
      <c r="B58" s="1">
        <v>51</v>
      </c>
      <c r="C58" s="1">
        <v>45.265320000000003</v>
      </c>
      <c r="F58" s="1">
        <f t="shared" si="0"/>
        <v>0.26706538800000001</v>
      </c>
    </row>
    <row r="59" spans="2:6" x14ac:dyDescent="0.25">
      <c r="B59" s="1">
        <v>52</v>
      </c>
      <c r="C59" s="1">
        <v>44.063319999999997</v>
      </c>
      <c r="F59" s="1">
        <f t="shared" si="0"/>
        <v>0.25997358799999998</v>
      </c>
    </row>
    <row r="60" spans="2:6" x14ac:dyDescent="0.25">
      <c r="B60" s="1">
        <v>53</v>
      </c>
      <c r="C60" s="1">
        <v>43.682200000000002</v>
      </c>
      <c r="F60" s="1">
        <f t="shared" si="0"/>
        <v>0.25772497999999999</v>
      </c>
    </row>
    <row r="61" spans="2:6" x14ac:dyDescent="0.25">
      <c r="B61" s="1">
        <v>54</v>
      </c>
      <c r="C61" s="1">
        <v>42.333629999999999</v>
      </c>
      <c r="F61" s="1">
        <f t="shared" si="0"/>
        <v>0.24976841699999996</v>
      </c>
    </row>
    <row r="62" spans="2:6" x14ac:dyDescent="0.25">
      <c r="B62" s="1">
        <v>55</v>
      </c>
      <c r="C62" s="1">
        <v>40.721200000000003</v>
      </c>
      <c r="F62" s="1">
        <f t="shared" si="0"/>
        <v>0.24025508000000001</v>
      </c>
    </row>
    <row r="63" spans="2:6" x14ac:dyDescent="0.25">
      <c r="B63" s="1">
        <v>56</v>
      </c>
      <c r="C63" s="1">
        <v>40.662559999999999</v>
      </c>
      <c r="F63" s="1">
        <f t="shared" si="0"/>
        <v>0.23990910399999998</v>
      </c>
    </row>
    <row r="64" spans="2:6" x14ac:dyDescent="0.25">
      <c r="B64" s="1">
        <v>57</v>
      </c>
      <c r="C64" s="1">
        <v>39.695099999999996</v>
      </c>
      <c r="F64" s="1">
        <f t="shared" si="0"/>
        <v>0.23420108999999997</v>
      </c>
    </row>
    <row r="65" spans="2:6" x14ac:dyDescent="0.25">
      <c r="B65" s="1">
        <v>58</v>
      </c>
      <c r="C65" s="1">
        <v>37.93609</v>
      </c>
      <c r="F65" s="1">
        <f t="shared" si="0"/>
        <v>0.22382293099999997</v>
      </c>
    </row>
    <row r="66" spans="2:6" x14ac:dyDescent="0.25">
      <c r="B66" s="1">
        <v>59</v>
      </c>
      <c r="C66" s="1">
        <v>37.379069999999999</v>
      </c>
      <c r="F66" s="1">
        <f t="shared" si="0"/>
        <v>0.22053651299999999</v>
      </c>
    </row>
    <row r="67" spans="2:6" x14ac:dyDescent="0.25">
      <c r="B67" s="1">
        <v>60</v>
      </c>
      <c r="C67" s="1">
        <v>36.675460000000001</v>
      </c>
      <c r="F67" s="1">
        <f t="shared" si="0"/>
        <v>0.21638521399999999</v>
      </c>
    </row>
    <row r="68" spans="2:6" x14ac:dyDescent="0.25">
      <c r="B68" s="1">
        <v>61</v>
      </c>
      <c r="C68" s="1">
        <v>35.238930000000003</v>
      </c>
      <c r="F68" s="1">
        <f t="shared" si="0"/>
        <v>0.20790968700000001</v>
      </c>
    </row>
    <row r="69" spans="2:6" x14ac:dyDescent="0.25">
      <c r="B69" s="1">
        <v>62</v>
      </c>
      <c r="C69" s="1">
        <v>34.271470000000001</v>
      </c>
      <c r="F69" s="1">
        <f t="shared" si="0"/>
        <v>0.202201673</v>
      </c>
    </row>
    <row r="70" spans="2:6" x14ac:dyDescent="0.25">
      <c r="B70" s="1">
        <v>63</v>
      </c>
      <c r="C70" s="1">
        <v>34.124890000000001</v>
      </c>
      <c r="F70" s="1">
        <f t="shared" si="0"/>
        <v>0.20133685100000001</v>
      </c>
    </row>
    <row r="71" spans="2:6" x14ac:dyDescent="0.25">
      <c r="B71" s="1">
        <v>64</v>
      </c>
      <c r="C71" s="1">
        <v>33.010849999999998</v>
      </c>
      <c r="F71" s="1">
        <f t="shared" si="0"/>
        <v>0.19476401499999998</v>
      </c>
    </row>
    <row r="72" spans="2:6" x14ac:dyDescent="0.25">
      <c r="B72" s="1">
        <v>65</v>
      </c>
      <c r="C72" s="1">
        <v>32.453830000000004</v>
      </c>
      <c r="F72" s="1">
        <f t="shared" si="0"/>
        <v>0.19147759700000003</v>
      </c>
    </row>
    <row r="73" spans="2:6" x14ac:dyDescent="0.25">
      <c r="B73" s="1">
        <v>66</v>
      </c>
      <c r="C73" s="1">
        <v>31.750219999999999</v>
      </c>
      <c r="F73" s="1">
        <f t="shared" ref="F73:F127" si="1">(C73*0.59)/100</f>
        <v>0.18732629799999997</v>
      </c>
    </row>
    <row r="74" spans="2:6" x14ac:dyDescent="0.25">
      <c r="B74" s="1">
        <v>67</v>
      </c>
      <c r="C74" s="1">
        <v>30.460280000000001</v>
      </c>
      <c r="F74" s="1">
        <f t="shared" si="1"/>
        <v>0.179715652</v>
      </c>
    </row>
    <row r="75" spans="2:6" x14ac:dyDescent="0.25">
      <c r="B75" s="1">
        <v>68</v>
      </c>
      <c r="C75" s="1">
        <v>30.372319999999998</v>
      </c>
      <c r="F75" s="1">
        <f t="shared" si="1"/>
        <v>0.17919668799999997</v>
      </c>
    </row>
    <row r="76" spans="2:6" x14ac:dyDescent="0.25">
      <c r="B76" s="1">
        <v>69</v>
      </c>
      <c r="C76" s="1">
        <v>29.287600000000001</v>
      </c>
      <c r="F76" s="1">
        <f t="shared" si="1"/>
        <v>0.17279684000000001</v>
      </c>
    </row>
    <row r="77" spans="2:6" x14ac:dyDescent="0.25">
      <c r="B77" s="1">
        <v>70</v>
      </c>
      <c r="C77" s="1">
        <v>28.466729999999998</v>
      </c>
      <c r="F77" s="1">
        <f t="shared" si="1"/>
        <v>0.16795370700000001</v>
      </c>
    </row>
    <row r="78" spans="2:6" x14ac:dyDescent="0.25">
      <c r="B78" s="1">
        <v>71</v>
      </c>
      <c r="C78" s="1">
        <v>27.85107</v>
      </c>
      <c r="F78" s="1">
        <f t="shared" si="1"/>
        <v>0.16432131299999997</v>
      </c>
    </row>
    <row r="79" spans="2:6" x14ac:dyDescent="0.25">
      <c r="B79" s="1">
        <v>72</v>
      </c>
      <c r="C79" s="1">
        <v>27.528580000000002</v>
      </c>
      <c r="F79" s="1">
        <f t="shared" si="1"/>
        <v>0.16241862200000001</v>
      </c>
    </row>
    <row r="80" spans="2:6" x14ac:dyDescent="0.25">
      <c r="B80" s="1">
        <v>73</v>
      </c>
      <c r="C80" s="1">
        <v>26.414539999999999</v>
      </c>
      <c r="F80" s="1">
        <f t="shared" si="1"/>
        <v>0.15584578599999999</v>
      </c>
    </row>
    <row r="81" spans="2:6" x14ac:dyDescent="0.25">
      <c r="B81" s="1">
        <v>74</v>
      </c>
      <c r="C81" s="1">
        <v>25.94547</v>
      </c>
      <c r="F81" s="1">
        <f t="shared" si="1"/>
        <v>0.15307827299999999</v>
      </c>
    </row>
    <row r="82" spans="2:6" x14ac:dyDescent="0.25">
      <c r="B82" s="1">
        <v>75</v>
      </c>
      <c r="C82" s="1">
        <v>25.3005</v>
      </c>
      <c r="F82" s="1">
        <f t="shared" si="1"/>
        <v>0.14927294999999999</v>
      </c>
    </row>
    <row r="83" spans="2:6" x14ac:dyDescent="0.25">
      <c r="B83" s="1">
        <v>76</v>
      </c>
      <c r="C83" s="1">
        <v>24.33304</v>
      </c>
      <c r="F83" s="1">
        <f t="shared" si="1"/>
        <v>0.143564936</v>
      </c>
    </row>
    <row r="84" spans="2:6" x14ac:dyDescent="0.25">
      <c r="B84" s="1">
        <v>77</v>
      </c>
      <c r="C84" s="1">
        <v>23.717379999999999</v>
      </c>
      <c r="F84" s="1">
        <f t="shared" si="1"/>
        <v>0.13993254199999999</v>
      </c>
    </row>
    <row r="85" spans="2:6" x14ac:dyDescent="0.25">
      <c r="B85" s="1">
        <v>78</v>
      </c>
      <c r="C85" s="1">
        <v>22.837879999999998</v>
      </c>
      <c r="F85" s="1">
        <f t="shared" si="1"/>
        <v>0.13474349199999999</v>
      </c>
    </row>
    <row r="86" spans="2:6" x14ac:dyDescent="0.25">
      <c r="B86" s="1">
        <v>79</v>
      </c>
      <c r="C86" s="1">
        <v>22.046320000000001</v>
      </c>
      <c r="F86" s="1">
        <f t="shared" si="1"/>
        <v>0.13007328800000001</v>
      </c>
    </row>
    <row r="87" spans="2:6" x14ac:dyDescent="0.25">
      <c r="B87" s="1">
        <v>80</v>
      </c>
      <c r="C87" s="1">
        <v>21.401350000000001</v>
      </c>
      <c r="F87" s="1">
        <f t="shared" si="1"/>
        <v>0.12626796499999998</v>
      </c>
    </row>
    <row r="88" spans="2:6" x14ac:dyDescent="0.25">
      <c r="B88" s="1">
        <v>81</v>
      </c>
      <c r="C88" s="1">
        <v>20.60979</v>
      </c>
      <c r="F88" s="1">
        <f t="shared" si="1"/>
        <v>0.121597761</v>
      </c>
    </row>
    <row r="89" spans="2:6" x14ac:dyDescent="0.25">
      <c r="B89" s="1">
        <v>82</v>
      </c>
      <c r="C89" s="1">
        <v>20.199359999999999</v>
      </c>
      <c r="F89" s="1">
        <f t="shared" si="1"/>
        <v>0.119176224</v>
      </c>
    </row>
    <row r="90" spans="2:6" x14ac:dyDescent="0.25">
      <c r="B90" s="1">
        <v>83</v>
      </c>
      <c r="C90" s="1">
        <v>19.407800000000002</v>
      </c>
      <c r="F90" s="1">
        <f t="shared" si="1"/>
        <v>0.11450602</v>
      </c>
    </row>
    <row r="91" spans="2:6" x14ac:dyDescent="0.25">
      <c r="B91" s="1">
        <v>84</v>
      </c>
      <c r="C91" s="1">
        <v>18.93873</v>
      </c>
      <c r="F91" s="1">
        <f t="shared" si="1"/>
        <v>0.11173850699999999</v>
      </c>
    </row>
    <row r="92" spans="2:6" x14ac:dyDescent="0.25">
      <c r="B92" s="1">
        <v>85</v>
      </c>
      <c r="C92" s="1">
        <v>18.293759999999999</v>
      </c>
      <c r="F92" s="1">
        <f t="shared" si="1"/>
        <v>0.10793318399999999</v>
      </c>
    </row>
    <row r="93" spans="2:6" x14ac:dyDescent="0.25">
      <c r="B93" s="1">
        <v>86</v>
      </c>
      <c r="C93" s="1">
        <v>17.267659999999999</v>
      </c>
      <c r="F93" s="1">
        <f t="shared" si="1"/>
        <v>0.10187919399999998</v>
      </c>
    </row>
    <row r="94" spans="2:6" x14ac:dyDescent="0.25">
      <c r="B94" s="1">
        <v>87</v>
      </c>
      <c r="C94" s="1">
        <v>17.414249999999999</v>
      </c>
      <c r="F94" s="1">
        <f t="shared" si="1"/>
        <v>0.10274407499999999</v>
      </c>
    </row>
    <row r="95" spans="2:6" x14ac:dyDescent="0.25">
      <c r="B95" s="1">
        <v>88</v>
      </c>
      <c r="C95" s="1">
        <v>16.534739999999999</v>
      </c>
      <c r="F95" s="1">
        <f t="shared" si="1"/>
        <v>9.7554965999999993E-2</v>
      </c>
    </row>
    <row r="96" spans="2:6" x14ac:dyDescent="0.25">
      <c r="B96" s="1">
        <v>89</v>
      </c>
      <c r="C96" s="1">
        <v>16.065670000000001</v>
      </c>
      <c r="F96" s="1">
        <f t="shared" si="1"/>
        <v>9.4787452999999994E-2</v>
      </c>
    </row>
    <row r="97" spans="2:6" x14ac:dyDescent="0.25">
      <c r="B97" s="1">
        <v>90</v>
      </c>
      <c r="C97" s="1">
        <v>15.4207</v>
      </c>
      <c r="F97" s="1">
        <f t="shared" si="1"/>
        <v>9.0982129999999994E-2</v>
      </c>
    </row>
    <row r="98" spans="2:6" x14ac:dyDescent="0.25">
      <c r="B98" s="1">
        <v>91</v>
      </c>
      <c r="C98" s="1">
        <v>14.54119</v>
      </c>
      <c r="F98" s="1">
        <f t="shared" si="1"/>
        <v>8.5793020999999997E-2</v>
      </c>
    </row>
    <row r="99" spans="2:6" x14ac:dyDescent="0.25">
      <c r="B99" s="1">
        <v>92</v>
      </c>
      <c r="C99" s="1">
        <v>13.691000000000001</v>
      </c>
      <c r="F99" s="1">
        <f t="shared" si="1"/>
        <v>8.0776899999999999E-2</v>
      </c>
    </row>
    <row r="100" spans="2:6" x14ac:dyDescent="0.25">
      <c r="B100" s="1">
        <v>93</v>
      </c>
      <c r="C100" s="1">
        <v>13.74963</v>
      </c>
      <c r="F100" s="1">
        <f t="shared" si="1"/>
        <v>8.1122816999999986E-2</v>
      </c>
    </row>
    <row r="101" spans="2:6" x14ac:dyDescent="0.25">
      <c r="B101" s="1">
        <v>94</v>
      </c>
      <c r="C101" s="1">
        <v>13.04603</v>
      </c>
      <c r="F101" s="1">
        <f t="shared" si="1"/>
        <v>7.6971576999999999E-2</v>
      </c>
    </row>
    <row r="102" spans="2:6" x14ac:dyDescent="0.25">
      <c r="B102" s="1">
        <v>95</v>
      </c>
      <c r="C102" s="1">
        <v>12.078569999999999</v>
      </c>
      <c r="F102" s="1">
        <f t="shared" si="1"/>
        <v>7.1263562999999988E-2</v>
      </c>
    </row>
    <row r="103" spans="2:6" x14ac:dyDescent="0.25">
      <c r="B103" s="1">
        <v>96</v>
      </c>
      <c r="C103" s="1">
        <v>11.84403</v>
      </c>
      <c r="F103" s="1">
        <f t="shared" si="1"/>
        <v>6.9879777000000004E-2</v>
      </c>
    </row>
    <row r="104" spans="2:6" x14ac:dyDescent="0.25">
      <c r="B104" s="1">
        <v>97</v>
      </c>
      <c r="C104" s="1">
        <v>11.28701</v>
      </c>
      <c r="F104" s="1">
        <f t="shared" si="1"/>
        <v>6.6593359000000005E-2</v>
      </c>
    </row>
    <row r="105" spans="2:6" x14ac:dyDescent="0.25">
      <c r="B105" s="1">
        <v>98</v>
      </c>
      <c r="C105" s="1">
        <v>10.67136</v>
      </c>
      <c r="F105" s="1">
        <f t="shared" si="1"/>
        <v>6.296102399999999E-2</v>
      </c>
    </row>
    <row r="106" spans="2:6" x14ac:dyDescent="0.25">
      <c r="B106" s="1">
        <v>99</v>
      </c>
      <c r="C106" s="1">
        <v>10.08502</v>
      </c>
      <c r="F106" s="1">
        <f t="shared" si="1"/>
        <v>5.9501617999999999E-2</v>
      </c>
    </row>
    <row r="107" spans="2:6" x14ac:dyDescent="0.25">
      <c r="B107" s="1">
        <v>100</v>
      </c>
      <c r="C107" s="1">
        <v>9.7918500000000002</v>
      </c>
      <c r="F107" s="1">
        <f t="shared" si="1"/>
        <v>5.7771915E-2</v>
      </c>
    </row>
    <row r="108" spans="2:6" x14ac:dyDescent="0.25">
      <c r="B108" s="1">
        <v>101</v>
      </c>
      <c r="C108" s="1">
        <v>9.1468799999999995</v>
      </c>
      <c r="F108" s="1">
        <f t="shared" si="1"/>
        <v>5.3966591999999994E-2</v>
      </c>
    </row>
    <row r="109" spans="2:6" x14ac:dyDescent="0.25">
      <c r="B109" s="1">
        <v>102</v>
      </c>
      <c r="C109" s="1">
        <v>8.73644</v>
      </c>
      <c r="F109" s="1">
        <f t="shared" si="1"/>
        <v>5.1544995999999996E-2</v>
      </c>
    </row>
    <row r="110" spans="2:6" x14ac:dyDescent="0.25">
      <c r="B110" s="1">
        <v>103</v>
      </c>
      <c r="C110" s="1">
        <v>7.8862500000000004</v>
      </c>
      <c r="F110" s="1">
        <f t="shared" si="1"/>
        <v>4.6528875000000004E-2</v>
      </c>
    </row>
    <row r="111" spans="2:6" x14ac:dyDescent="0.25">
      <c r="B111" s="1">
        <v>104</v>
      </c>
      <c r="C111" s="1">
        <v>7.4758100000000001</v>
      </c>
      <c r="F111" s="1">
        <f t="shared" si="1"/>
        <v>4.4107278999999992E-2</v>
      </c>
    </row>
    <row r="112" spans="2:6" x14ac:dyDescent="0.25">
      <c r="B112" s="1">
        <v>105</v>
      </c>
      <c r="C112" s="1">
        <v>7.3292299999999999</v>
      </c>
      <c r="F112" s="1">
        <f t="shared" si="1"/>
        <v>4.3242456999999998E-2</v>
      </c>
    </row>
    <row r="113" spans="2:6" x14ac:dyDescent="0.25">
      <c r="B113" s="1">
        <v>106</v>
      </c>
      <c r="C113" s="1">
        <v>6.7722100000000003</v>
      </c>
      <c r="F113" s="1">
        <f t="shared" si="1"/>
        <v>3.9956038999999999E-2</v>
      </c>
    </row>
    <row r="114" spans="2:6" x14ac:dyDescent="0.25">
      <c r="B114" s="1">
        <v>107</v>
      </c>
      <c r="C114" s="1">
        <v>6.8308400000000002</v>
      </c>
      <c r="F114" s="1">
        <f t="shared" si="1"/>
        <v>4.0301956E-2</v>
      </c>
    </row>
    <row r="115" spans="2:6" x14ac:dyDescent="0.25">
      <c r="B115" s="1">
        <v>108</v>
      </c>
      <c r="C115" s="1">
        <v>6.2738199999999997</v>
      </c>
      <c r="F115" s="1">
        <f t="shared" si="1"/>
        <v>3.7015537999999994E-2</v>
      </c>
    </row>
    <row r="116" spans="2:6" x14ac:dyDescent="0.25">
      <c r="B116" s="1">
        <v>109</v>
      </c>
      <c r="C116" s="1">
        <v>5.7168000000000001</v>
      </c>
      <c r="F116" s="1">
        <f t="shared" si="1"/>
        <v>3.3729120000000001E-2</v>
      </c>
    </row>
    <row r="117" spans="2:6" x14ac:dyDescent="0.25">
      <c r="B117" s="1">
        <v>110</v>
      </c>
      <c r="C117" s="1">
        <v>5.0131899999999998</v>
      </c>
      <c r="F117" s="1">
        <f t="shared" si="1"/>
        <v>2.9577820999999997E-2</v>
      </c>
    </row>
    <row r="118" spans="2:6" x14ac:dyDescent="0.25">
      <c r="B118" s="1">
        <v>111</v>
      </c>
      <c r="C118" s="1">
        <v>4.2216399999999998</v>
      </c>
      <c r="F118" s="1">
        <f t="shared" si="1"/>
        <v>2.4907676E-2</v>
      </c>
    </row>
    <row r="119" spans="2:6" x14ac:dyDescent="0.25">
      <c r="B119" s="1">
        <v>112</v>
      </c>
      <c r="C119" s="1">
        <v>3.0871</v>
      </c>
      <c r="F119" s="1">
        <f t="shared" si="1"/>
        <v>1.821389E-2</v>
      </c>
    </row>
    <row r="120" spans="2:6" x14ac:dyDescent="0.25">
      <c r="B120" s="1">
        <v>113</v>
      </c>
      <c r="C120" s="1">
        <v>2.8730600000000002</v>
      </c>
      <c r="F120" s="1">
        <f t="shared" si="1"/>
        <v>1.6951054E-2</v>
      </c>
    </row>
    <row r="121" spans="2:6" x14ac:dyDescent="0.25">
      <c r="B121" s="1">
        <v>114</v>
      </c>
      <c r="C121" s="1">
        <v>1.49516</v>
      </c>
      <c r="F121" s="1">
        <f t="shared" si="1"/>
        <v>8.8214439999999995E-3</v>
      </c>
    </row>
    <row r="122" spans="2:6" x14ac:dyDescent="0.25">
      <c r="B122" s="1">
        <v>115</v>
      </c>
      <c r="C122" s="1">
        <v>1.4365300000000001</v>
      </c>
      <c r="F122" s="1">
        <f t="shared" si="1"/>
        <v>8.4755270000000001E-3</v>
      </c>
    </row>
    <row r="123" spans="2:6" x14ac:dyDescent="0.25">
      <c r="B123" s="1">
        <v>116</v>
      </c>
      <c r="C123" s="1">
        <v>1.0260899999999999</v>
      </c>
      <c r="F123" s="1">
        <f t="shared" si="1"/>
        <v>6.0539309999999994E-3</v>
      </c>
    </row>
    <row r="124" spans="2:6" x14ac:dyDescent="0.25">
      <c r="B124" s="1">
        <v>117</v>
      </c>
      <c r="C124" s="1">
        <v>0.64497000000000004</v>
      </c>
      <c r="F124" s="1">
        <f t="shared" si="1"/>
        <v>3.8053229999999998E-3</v>
      </c>
    </row>
    <row r="125" spans="2:6" x14ac:dyDescent="0.25">
      <c r="B125" s="1">
        <v>118</v>
      </c>
      <c r="C125" s="1">
        <v>0.55701999999999996</v>
      </c>
      <c r="F125" s="1">
        <f t="shared" si="1"/>
        <v>3.2864179999999997E-3</v>
      </c>
    </row>
    <row r="126" spans="2:6" x14ac:dyDescent="0.25">
      <c r="B126" s="1">
        <v>119</v>
      </c>
      <c r="C126" s="1">
        <v>8.795E-2</v>
      </c>
      <c r="F126" s="1">
        <f t="shared" si="1"/>
        <v>5.1890499999999995E-4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7"/>
  <sheetViews>
    <sheetView workbookViewId="0">
      <selection activeCell="D7" sqref="D7"/>
    </sheetView>
  </sheetViews>
  <sheetFormatPr defaultRowHeight="15" x14ac:dyDescent="0.25"/>
  <cols>
    <col min="2" max="2" width="17.140625" customWidth="1"/>
    <col min="3" max="3" width="10.5703125" bestFit="1" customWidth="1"/>
    <col min="5" max="5" width="17.28515625" customWidth="1"/>
    <col min="6" max="6" width="31.42578125" customWidth="1"/>
  </cols>
  <sheetData>
    <row r="1" spans="1:6" x14ac:dyDescent="0.25">
      <c r="A1" s="20" t="s">
        <v>21</v>
      </c>
      <c r="B1" s="21"/>
      <c r="C1" s="26" t="s">
        <v>10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12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25"/>
    </row>
    <row r="7" spans="1:6" x14ac:dyDescent="0.25">
      <c r="B7" s="1">
        <v>0</v>
      </c>
      <c r="C7" s="1">
        <v>100</v>
      </c>
      <c r="D7" s="19">
        <v>1.2290000000000001</v>
      </c>
      <c r="E7">
        <v>0.35099999999999998</v>
      </c>
      <c r="F7" s="1">
        <f>(C7*D7*E7)/100</f>
        <v>0.43137900000000001</v>
      </c>
    </row>
    <row r="8" spans="1:6" x14ac:dyDescent="0.25">
      <c r="B8" s="1">
        <v>1</v>
      </c>
      <c r="C8" s="1">
        <v>99.138954869358699</v>
      </c>
      <c r="F8" s="1">
        <f>(C8*0.351)/100</f>
        <v>0.34797773159144901</v>
      </c>
    </row>
    <row r="9" spans="1:6" x14ac:dyDescent="0.25">
      <c r="B9" s="1">
        <v>2</v>
      </c>
      <c r="C9" s="1">
        <v>95.635391923990497</v>
      </c>
      <c r="F9" s="1">
        <f t="shared" ref="F9:F72" si="0">(C9*0.351)/100</f>
        <v>0.3356802256532066</v>
      </c>
    </row>
    <row r="10" spans="1:6" x14ac:dyDescent="0.25">
      <c r="B10" s="1">
        <v>3</v>
      </c>
      <c r="C10" s="1">
        <v>96.615201900237494</v>
      </c>
      <c r="F10" s="1">
        <f t="shared" si="0"/>
        <v>0.33911935866983356</v>
      </c>
    </row>
    <row r="11" spans="1:6" x14ac:dyDescent="0.25">
      <c r="B11" s="1">
        <v>4</v>
      </c>
      <c r="C11" s="1">
        <v>97.891923990498796</v>
      </c>
      <c r="F11" s="1">
        <f t="shared" si="0"/>
        <v>0.34360065320665073</v>
      </c>
    </row>
    <row r="12" spans="1:6" x14ac:dyDescent="0.25">
      <c r="B12" s="1">
        <v>5</v>
      </c>
      <c r="C12" s="1">
        <v>97.179334916864605</v>
      </c>
      <c r="F12" s="1">
        <f t="shared" si="0"/>
        <v>0.34109946555819476</v>
      </c>
    </row>
    <row r="13" spans="1:6" x14ac:dyDescent="0.25">
      <c r="B13" s="1">
        <v>6</v>
      </c>
      <c r="C13" s="1">
        <v>95.071258907363401</v>
      </c>
      <c r="F13" s="1">
        <f t="shared" si="0"/>
        <v>0.33370011876484557</v>
      </c>
    </row>
    <row r="14" spans="1:6" x14ac:dyDescent="0.25">
      <c r="B14" s="1">
        <v>7</v>
      </c>
      <c r="C14" s="1">
        <v>93.378859857482198</v>
      </c>
      <c r="F14" s="1">
        <f t="shared" si="0"/>
        <v>0.32775979809976247</v>
      </c>
    </row>
    <row r="15" spans="1:6" x14ac:dyDescent="0.25">
      <c r="B15" s="1">
        <v>8</v>
      </c>
      <c r="C15" s="1">
        <v>92.933491686460798</v>
      </c>
      <c r="F15" s="1">
        <f t="shared" si="0"/>
        <v>0.32619655581947737</v>
      </c>
    </row>
    <row r="16" spans="1:6" x14ac:dyDescent="0.25">
      <c r="B16" s="1">
        <v>9</v>
      </c>
      <c r="C16" s="1">
        <v>91.241092636579594</v>
      </c>
      <c r="F16" s="1">
        <f t="shared" si="0"/>
        <v>0.32025623515439433</v>
      </c>
    </row>
    <row r="17" spans="2:6" x14ac:dyDescent="0.25">
      <c r="B17" s="1">
        <v>10</v>
      </c>
      <c r="C17" s="1">
        <v>91.241092636579594</v>
      </c>
      <c r="F17" s="1">
        <f t="shared" si="0"/>
        <v>0.32025623515439433</v>
      </c>
    </row>
    <row r="18" spans="2:6" x14ac:dyDescent="0.25">
      <c r="B18" s="1">
        <v>11</v>
      </c>
      <c r="C18" s="1">
        <v>89.2814726840855</v>
      </c>
      <c r="F18" s="1">
        <f t="shared" si="0"/>
        <v>0.31337796912114008</v>
      </c>
    </row>
    <row r="19" spans="2:6" x14ac:dyDescent="0.25">
      <c r="B19" s="1">
        <v>12</v>
      </c>
      <c r="C19" s="1">
        <v>88.004750593824198</v>
      </c>
      <c r="F19" s="1">
        <f t="shared" si="0"/>
        <v>0.30889667458432291</v>
      </c>
    </row>
    <row r="20" spans="2:6" x14ac:dyDescent="0.25">
      <c r="B20" s="1">
        <v>13</v>
      </c>
      <c r="C20" s="1">
        <v>87.737529691211407</v>
      </c>
      <c r="F20" s="1">
        <f t="shared" si="0"/>
        <v>0.30795872921615203</v>
      </c>
    </row>
    <row r="21" spans="2:6" x14ac:dyDescent="0.25">
      <c r="B21" s="1">
        <v>14</v>
      </c>
      <c r="C21" s="1">
        <v>86.045130641330204</v>
      </c>
      <c r="F21" s="1">
        <f t="shared" si="0"/>
        <v>0.30201840855106898</v>
      </c>
    </row>
    <row r="22" spans="2:6" x14ac:dyDescent="0.25">
      <c r="B22" s="1">
        <v>15</v>
      </c>
      <c r="C22" s="1">
        <v>84.204275534441805</v>
      </c>
      <c r="F22" s="1">
        <f t="shared" si="0"/>
        <v>0.29555700712589072</v>
      </c>
    </row>
    <row r="23" spans="2:6" x14ac:dyDescent="0.25">
      <c r="B23" s="1">
        <v>16</v>
      </c>
      <c r="C23" s="1">
        <v>83.224465558194794</v>
      </c>
      <c r="F23" s="1">
        <f t="shared" si="0"/>
        <v>0.29211787410926371</v>
      </c>
    </row>
    <row r="24" spans="2:6" x14ac:dyDescent="0.25">
      <c r="B24" s="1">
        <v>17</v>
      </c>
      <c r="C24" s="1">
        <v>81.947743467933506</v>
      </c>
      <c r="F24" s="1">
        <f t="shared" si="0"/>
        <v>0.28763657957244659</v>
      </c>
    </row>
    <row r="25" spans="2:6" x14ac:dyDescent="0.25">
      <c r="B25" s="1">
        <v>18</v>
      </c>
      <c r="C25" s="1">
        <v>81.532066508313505</v>
      </c>
      <c r="F25" s="1">
        <f t="shared" si="0"/>
        <v>0.28617755344418039</v>
      </c>
    </row>
    <row r="26" spans="2:6" x14ac:dyDescent="0.25">
      <c r="B26" s="1">
        <v>19</v>
      </c>
      <c r="C26" s="1">
        <v>79.958432304037999</v>
      </c>
      <c r="F26" s="1">
        <f t="shared" si="0"/>
        <v>0.28065409738717334</v>
      </c>
    </row>
    <row r="27" spans="2:6" x14ac:dyDescent="0.25">
      <c r="B27" s="1">
        <v>20</v>
      </c>
      <c r="C27" s="1">
        <v>78.711401425178195</v>
      </c>
      <c r="F27" s="1">
        <f t="shared" si="0"/>
        <v>0.27627701900237545</v>
      </c>
    </row>
    <row r="28" spans="2:6" x14ac:dyDescent="0.25">
      <c r="B28" s="1">
        <v>21</v>
      </c>
      <c r="C28" s="1">
        <v>77.137767220902603</v>
      </c>
      <c r="F28" s="1">
        <f t="shared" si="0"/>
        <v>0.27075356294536812</v>
      </c>
    </row>
    <row r="29" spans="2:6" x14ac:dyDescent="0.25">
      <c r="B29" s="1">
        <v>22</v>
      </c>
      <c r="C29" s="1">
        <v>76.157957244655606</v>
      </c>
      <c r="F29" s="1">
        <f t="shared" si="0"/>
        <v>0.26731442992874116</v>
      </c>
    </row>
    <row r="30" spans="2:6" x14ac:dyDescent="0.25">
      <c r="B30" s="1">
        <v>23</v>
      </c>
      <c r="C30" s="1">
        <v>75.326603325415704</v>
      </c>
      <c r="F30" s="1">
        <f t="shared" si="0"/>
        <v>0.26439637767220914</v>
      </c>
    </row>
    <row r="31" spans="2:6" x14ac:dyDescent="0.25">
      <c r="B31" s="1">
        <v>24</v>
      </c>
      <c r="C31" s="1">
        <v>74.762470308788593</v>
      </c>
      <c r="F31" s="1">
        <f t="shared" si="0"/>
        <v>0.26241627078384794</v>
      </c>
    </row>
    <row r="32" spans="2:6" x14ac:dyDescent="0.25">
      <c r="B32" s="1">
        <v>25</v>
      </c>
      <c r="C32" s="1">
        <v>72.060570071258894</v>
      </c>
      <c r="F32" s="1">
        <f t="shared" si="0"/>
        <v>0.25293260095011871</v>
      </c>
    </row>
    <row r="33" spans="2:6" x14ac:dyDescent="0.25">
      <c r="B33" s="1">
        <v>26</v>
      </c>
      <c r="C33" s="1">
        <v>72.209026128266004</v>
      </c>
      <c r="F33" s="1">
        <f t="shared" si="0"/>
        <v>0.25345368171021365</v>
      </c>
    </row>
    <row r="34" spans="2:6" x14ac:dyDescent="0.25">
      <c r="B34" s="1">
        <v>27</v>
      </c>
      <c r="C34" s="1">
        <v>70.249406175771995</v>
      </c>
      <c r="F34" s="1">
        <f t="shared" si="0"/>
        <v>0.24657541567695967</v>
      </c>
    </row>
    <row r="35" spans="2:6" x14ac:dyDescent="0.25">
      <c r="B35" s="1">
        <v>28</v>
      </c>
      <c r="C35" s="1">
        <v>69.952494061757704</v>
      </c>
      <c r="F35" s="1">
        <f t="shared" si="0"/>
        <v>0.24553325415676952</v>
      </c>
    </row>
    <row r="36" spans="2:6" x14ac:dyDescent="0.25">
      <c r="B36" s="1">
        <v>29</v>
      </c>
      <c r="C36" s="1">
        <v>67.992874109263695</v>
      </c>
      <c r="F36" s="1">
        <f t="shared" si="0"/>
        <v>0.23865498812351557</v>
      </c>
    </row>
    <row r="37" spans="2:6" x14ac:dyDescent="0.25">
      <c r="B37" s="1">
        <v>30</v>
      </c>
      <c r="C37" s="1">
        <v>65.855106888361107</v>
      </c>
      <c r="F37" s="1">
        <f t="shared" si="0"/>
        <v>0.23115142517814746</v>
      </c>
    </row>
    <row r="38" spans="2:6" x14ac:dyDescent="0.25">
      <c r="B38" s="1">
        <v>31</v>
      </c>
      <c r="C38" s="1">
        <v>64.7268408551069</v>
      </c>
      <c r="F38" s="1">
        <f t="shared" si="0"/>
        <v>0.2271912114014252</v>
      </c>
    </row>
    <row r="39" spans="2:6" x14ac:dyDescent="0.25">
      <c r="B39" s="1">
        <v>32</v>
      </c>
      <c r="C39" s="1">
        <v>63.182897862232799</v>
      </c>
      <c r="F39" s="1">
        <f t="shared" si="0"/>
        <v>0.2217719714964371</v>
      </c>
    </row>
    <row r="40" spans="2:6" x14ac:dyDescent="0.25">
      <c r="B40" s="1">
        <v>33</v>
      </c>
      <c r="C40" s="1">
        <v>62.470308788598601</v>
      </c>
      <c r="F40" s="1">
        <f t="shared" si="0"/>
        <v>0.21927078384798107</v>
      </c>
    </row>
    <row r="41" spans="2:6" x14ac:dyDescent="0.25">
      <c r="B41" s="1">
        <v>34</v>
      </c>
      <c r="C41" s="1">
        <v>61.787410926365801</v>
      </c>
      <c r="F41" s="1">
        <f t="shared" si="0"/>
        <v>0.21687381235154393</v>
      </c>
    </row>
    <row r="42" spans="2:6" x14ac:dyDescent="0.25">
      <c r="B42" s="1">
        <v>35</v>
      </c>
      <c r="C42" s="1">
        <v>60.362232779097397</v>
      </c>
      <c r="F42" s="1">
        <f t="shared" si="0"/>
        <v>0.21187143705463185</v>
      </c>
    </row>
    <row r="43" spans="2:6" x14ac:dyDescent="0.25">
      <c r="B43" s="1">
        <v>36</v>
      </c>
      <c r="C43" s="1">
        <v>57.838479809976199</v>
      </c>
      <c r="F43" s="1">
        <f t="shared" si="0"/>
        <v>0.20301306413301645</v>
      </c>
    </row>
    <row r="44" spans="2:6" x14ac:dyDescent="0.25">
      <c r="B44" s="1">
        <v>37</v>
      </c>
      <c r="C44" s="1">
        <v>57.393111638954899</v>
      </c>
      <c r="F44" s="1">
        <f t="shared" si="0"/>
        <v>0.20144982185273169</v>
      </c>
    </row>
    <row r="45" spans="2:6" x14ac:dyDescent="0.25">
      <c r="B45" s="1">
        <v>38</v>
      </c>
      <c r="C45" s="1">
        <v>57.125890736342001</v>
      </c>
      <c r="F45" s="1">
        <f t="shared" si="0"/>
        <v>0.2005118764845604</v>
      </c>
    </row>
    <row r="46" spans="2:6" x14ac:dyDescent="0.25">
      <c r="B46" s="1">
        <v>39</v>
      </c>
      <c r="C46" s="1">
        <v>56.977434679334898</v>
      </c>
      <c r="F46" s="1">
        <f t="shared" si="0"/>
        <v>0.19999079572446546</v>
      </c>
    </row>
    <row r="47" spans="2:6" x14ac:dyDescent="0.25">
      <c r="B47" s="1">
        <v>40</v>
      </c>
      <c r="C47" s="1">
        <v>54.720902612826599</v>
      </c>
      <c r="F47" s="1">
        <f t="shared" si="0"/>
        <v>0.19207036817102136</v>
      </c>
    </row>
    <row r="48" spans="2:6" x14ac:dyDescent="0.25">
      <c r="B48" s="1">
        <v>41</v>
      </c>
      <c r="C48" s="1">
        <v>54.869358669833701</v>
      </c>
      <c r="F48" s="1">
        <f t="shared" si="0"/>
        <v>0.19259144893111629</v>
      </c>
    </row>
    <row r="49" spans="2:6" x14ac:dyDescent="0.25">
      <c r="B49" s="1">
        <v>42</v>
      </c>
      <c r="C49" s="1">
        <v>52.880047505938201</v>
      </c>
      <c r="F49" s="1">
        <f t="shared" si="0"/>
        <v>0.18560896674584307</v>
      </c>
    </row>
    <row r="50" spans="2:6" x14ac:dyDescent="0.25">
      <c r="B50" s="1">
        <v>43</v>
      </c>
      <c r="C50" s="1">
        <v>52.612826603325402</v>
      </c>
      <c r="F50" s="1">
        <f t="shared" si="0"/>
        <v>0.18467102137767213</v>
      </c>
    </row>
    <row r="51" spans="2:6" x14ac:dyDescent="0.25">
      <c r="B51" s="1">
        <v>44</v>
      </c>
      <c r="C51" s="1">
        <v>51.187648456056998</v>
      </c>
      <c r="F51" s="1">
        <f t="shared" si="0"/>
        <v>0.17966864608076005</v>
      </c>
    </row>
    <row r="52" spans="2:6" x14ac:dyDescent="0.25">
      <c r="B52" s="1">
        <v>45</v>
      </c>
      <c r="C52" s="1">
        <v>50.356294536817103</v>
      </c>
      <c r="F52" s="1">
        <f t="shared" si="0"/>
        <v>0.17675059382422803</v>
      </c>
    </row>
    <row r="53" spans="2:6" x14ac:dyDescent="0.25">
      <c r="B53" s="1">
        <v>46</v>
      </c>
      <c r="C53" s="1">
        <v>48.931116389548698</v>
      </c>
      <c r="F53" s="1">
        <f t="shared" si="0"/>
        <v>0.17174821852731592</v>
      </c>
    </row>
    <row r="54" spans="2:6" x14ac:dyDescent="0.25">
      <c r="B54" s="1">
        <v>47</v>
      </c>
      <c r="C54" s="1">
        <v>48.366983372921602</v>
      </c>
      <c r="F54" s="1">
        <f t="shared" si="0"/>
        <v>0.16976811163895481</v>
      </c>
    </row>
    <row r="55" spans="2:6" x14ac:dyDescent="0.25">
      <c r="B55" s="1">
        <v>48</v>
      </c>
      <c r="C55" s="1">
        <v>46.674584323040399</v>
      </c>
      <c r="F55" s="1">
        <f t="shared" si="0"/>
        <v>0.16382779097387179</v>
      </c>
    </row>
    <row r="56" spans="2:6" x14ac:dyDescent="0.25">
      <c r="B56" s="1">
        <v>49</v>
      </c>
      <c r="C56" s="1">
        <v>46.110451306413303</v>
      </c>
      <c r="F56" s="1">
        <f t="shared" si="0"/>
        <v>0.16184768408551067</v>
      </c>
    </row>
    <row r="57" spans="2:6" x14ac:dyDescent="0.25">
      <c r="B57" s="1">
        <v>50</v>
      </c>
      <c r="C57" s="1">
        <v>44.714964370546298</v>
      </c>
      <c r="F57" s="1">
        <f t="shared" si="0"/>
        <v>0.15694952494061751</v>
      </c>
    </row>
    <row r="58" spans="2:6" x14ac:dyDescent="0.25">
      <c r="B58" s="1">
        <v>51</v>
      </c>
      <c r="C58" s="1">
        <v>43.171021377672197</v>
      </c>
      <c r="F58" s="1">
        <f t="shared" si="0"/>
        <v>0.1515302850356294</v>
      </c>
    </row>
    <row r="59" spans="2:6" x14ac:dyDescent="0.25">
      <c r="B59" s="1">
        <v>52</v>
      </c>
      <c r="C59" s="1">
        <v>43.2897862232779</v>
      </c>
      <c r="F59" s="1">
        <f t="shared" si="0"/>
        <v>0.15194714964370543</v>
      </c>
    </row>
    <row r="60" spans="2:6" x14ac:dyDescent="0.25">
      <c r="B60" s="1">
        <v>53</v>
      </c>
      <c r="C60" s="1">
        <v>41.033254156769601</v>
      </c>
      <c r="F60" s="1">
        <f t="shared" si="0"/>
        <v>0.14402672209026129</v>
      </c>
    </row>
    <row r="61" spans="2:6" x14ac:dyDescent="0.25">
      <c r="B61" s="1">
        <v>54</v>
      </c>
      <c r="C61" s="1">
        <v>41.597387173396697</v>
      </c>
      <c r="F61" s="1">
        <f t="shared" si="0"/>
        <v>0.14600682897862241</v>
      </c>
    </row>
    <row r="62" spans="2:6" x14ac:dyDescent="0.25">
      <c r="B62" s="1">
        <v>55</v>
      </c>
      <c r="C62" s="1">
        <v>40.6175771971496</v>
      </c>
      <c r="F62" s="1">
        <f t="shared" si="0"/>
        <v>0.14256769596199509</v>
      </c>
    </row>
    <row r="63" spans="2:6" x14ac:dyDescent="0.25">
      <c r="B63" s="1">
        <v>56</v>
      </c>
      <c r="C63" s="1">
        <v>39.0736342042755</v>
      </c>
      <c r="F63" s="1">
        <f t="shared" si="0"/>
        <v>0.13714845605700698</v>
      </c>
    </row>
    <row r="64" spans="2:6" x14ac:dyDescent="0.25">
      <c r="B64" s="1">
        <v>57</v>
      </c>
      <c r="C64" s="1">
        <v>38.509501187648503</v>
      </c>
      <c r="F64" s="1">
        <f t="shared" si="0"/>
        <v>0.13516834916864626</v>
      </c>
    </row>
    <row r="65" spans="2:6" x14ac:dyDescent="0.25">
      <c r="B65" s="1">
        <v>58</v>
      </c>
      <c r="C65" s="1">
        <v>36.817102137767201</v>
      </c>
      <c r="F65" s="1">
        <f t="shared" si="0"/>
        <v>0.12922802850356285</v>
      </c>
    </row>
    <row r="66" spans="2:6" x14ac:dyDescent="0.25">
      <c r="B66" s="1">
        <v>59</v>
      </c>
      <c r="C66" s="1">
        <v>36.668646080760098</v>
      </c>
      <c r="F66" s="1">
        <f t="shared" si="0"/>
        <v>0.12870694774346794</v>
      </c>
    </row>
    <row r="67" spans="2:6" x14ac:dyDescent="0.25">
      <c r="B67" s="1">
        <v>60</v>
      </c>
      <c r="C67" s="1">
        <v>35.391923990498803</v>
      </c>
      <c r="F67" s="1">
        <f t="shared" si="0"/>
        <v>0.12422565320665079</v>
      </c>
    </row>
    <row r="68" spans="2:6" x14ac:dyDescent="0.25">
      <c r="B68" s="1">
        <v>61</v>
      </c>
      <c r="C68" s="1">
        <v>34.144893111639</v>
      </c>
      <c r="F68" s="1">
        <f t="shared" si="0"/>
        <v>0.11984857482185289</v>
      </c>
    </row>
    <row r="69" spans="2:6" x14ac:dyDescent="0.25">
      <c r="B69" s="1">
        <v>62</v>
      </c>
      <c r="C69" s="1">
        <v>33.432304038004801</v>
      </c>
      <c r="F69" s="1">
        <f t="shared" si="0"/>
        <v>0.11734738717339685</v>
      </c>
    </row>
    <row r="70" spans="2:6" x14ac:dyDescent="0.25">
      <c r="B70" s="1">
        <v>63</v>
      </c>
      <c r="C70" s="1">
        <v>33.432304038004801</v>
      </c>
      <c r="F70" s="1">
        <f t="shared" si="0"/>
        <v>0.11734738717339685</v>
      </c>
    </row>
    <row r="71" spans="2:6" x14ac:dyDescent="0.25">
      <c r="B71" s="1">
        <v>64</v>
      </c>
      <c r="C71" s="1">
        <v>32.452494061757697</v>
      </c>
      <c r="F71" s="1">
        <f t="shared" si="0"/>
        <v>0.11390825415676951</v>
      </c>
    </row>
    <row r="72" spans="2:6" x14ac:dyDescent="0.25">
      <c r="B72" s="1">
        <v>65</v>
      </c>
      <c r="C72" s="1">
        <v>31.739904988123499</v>
      </c>
      <c r="F72" s="1">
        <f t="shared" si="0"/>
        <v>0.11140706650831347</v>
      </c>
    </row>
    <row r="73" spans="2:6" x14ac:dyDescent="0.25">
      <c r="B73" s="1">
        <v>66</v>
      </c>
      <c r="C73" s="1">
        <v>30.4631828978622</v>
      </c>
      <c r="F73" s="1">
        <f t="shared" ref="F73:F127" si="1">(C73*0.351)/100</f>
        <v>0.10692577197149632</v>
      </c>
    </row>
    <row r="74" spans="2:6" x14ac:dyDescent="0.25">
      <c r="B74" s="1">
        <v>67</v>
      </c>
      <c r="C74" s="1">
        <v>30.195961995249402</v>
      </c>
      <c r="F74" s="1">
        <f t="shared" si="1"/>
        <v>0.10598782660332538</v>
      </c>
    </row>
    <row r="75" spans="2:6" x14ac:dyDescent="0.25">
      <c r="B75" s="1">
        <v>68</v>
      </c>
      <c r="C75" s="1">
        <v>28.622327790973898</v>
      </c>
      <c r="F75" s="1">
        <f t="shared" si="1"/>
        <v>0.10046437054631838</v>
      </c>
    </row>
    <row r="76" spans="2:6" x14ac:dyDescent="0.25">
      <c r="B76" s="1">
        <v>69</v>
      </c>
      <c r="C76" s="1">
        <v>27.790973871734</v>
      </c>
      <c r="F76" s="1">
        <f t="shared" si="1"/>
        <v>9.7546318289786327E-2</v>
      </c>
    </row>
    <row r="77" spans="2:6" x14ac:dyDescent="0.25">
      <c r="B77" s="1">
        <v>70</v>
      </c>
      <c r="C77" s="1">
        <v>27.2268408551069</v>
      </c>
      <c r="F77" s="1">
        <f t="shared" si="1"/>
        <v>9.5566211401425211E-2</v>
      </c>
    </row>
    <row r="78" spans="2:6" x14ac:dyDescent="0.25">
      <c r="B78" s="1">
        <v>71</v>
      </c>
      <c r="C78" s="1">
        <v>26.098574821852701</v>
      </c>
      <c r="F78" s="1">
        <f t="shared" si="1"/>
        <v>9.1605997624702978E-2</v>
      </c>
    </row>
    <row r="79" spans="2:6" x14ac:dyDescent="0.25">
      <c r="B79" s="1">
        <v>72</v>
      </c>
      <c r="C79" s="1">
        <v>25.534441805225701</v>
      </c>
      <c r="F79" s="1">
        <f t="shared" si="1"/>
        <v>8.9625890736342195E-2</v>
      </c>
    </row>
    <row r="80" spans="2:6" x14ac:dyDescent="0.25">
      <c r="B80" s="1">
        <v>73</v>
      </c>
      <c r="C80" s="1">
        <v>25.2375296912114</v>
      </c>
      <c r="F80" s="1">
        <f t="shared" si="1"/>
        <v>8.8583729216152013E-2</v>
      </c>
    </row>
    <row r="81" spans="2:6" x14ac:dyDescent="0.25">
      <c r="B81" s="1">
        <v>74</v>
      </c>
      <c r="C81" s="1">
        <v>24.1092636579572</v>
      </c>
      <c r="F81" s="1">
        <f t="shared" si="1"/>
        <v>8.4623515439429753E-2</v>
      </c>
    </row>
    <row r="82" spans="2:6" x14ac:dyDescent="0.25">
      <c r="B82" s="1">
        <v>75</v>
      </c>
      <c r="C82" s="1">
        <v>23.277909738717302</v>
      </c>
      <c r="F82" s="1">
        <f t="shared" si="1"/>
        <v>8.1705463182897731E-2</v>
      </c>
    </row>
    <row r="83" spans="2:6" x14ac:dyDescent="0.25">
      <c r="B83" s="1">
        <v>76</v>
      </c>
      <c r="C83" s="1">
        <v>22.832541567696001</v>
      </c>
      <c r="F83" s="1">
        <f t="shared" si="1"/>
        <v>8.0142220902612957E-2</v>
      </c>
    </row>
    <row r="84" spans="2:6" x14ac:dyDescent="0.25">
      <c r="B84" s="1">
        <v>77</v>
      </c>
      <c r="C84" s="1">
        <v>22.5653206650831</v>
      </c>
      <c r="F84" s="1">
        <f t="shared" si="1"/>
        <v>7.9204275534441676E-2</v>
      </c>
    </row>
    <row r="85" spans="2:6" x14ac:dyDescent="0.25">
      <c r="B85" s="1">
        <v>78</v>
      </c>
      <c r="C85" s="1">
        <v>21.140142517814699</v>
      </c>
      <c r="F85" s="1">
        <f t="shared" si="1"/>
        <v>7.4201900237529581E-2</v>
      </c>
    </row>
    <row r="86" spans="2:6" x14ac:dyDescent="0.25">
      <c r="B86" s="1">
        <v>79</v>
      </c>
      <c r="C86" s="1">
        <v>20.576009501187599</v>
      </c>
      <c r="F86" s="1">
        <f t="shared" si="1"/>
        <v>7.2221793349168464E-2</v>
      </c>
    </row>
    <row r="87" spans="2:6" x14ac:dyDescent="0.25">
      <c r="B87" s="1">
        <v>80</v>
      </c>
      <c r="C87" s="1">
        <v>19.328978622327799</v>
      </c>
      <c r="F87" s="1">
        <f t="shared" si="1"/>
        <v>6.784471496437057E-2</v>
      </c>
    </row>
    <row r="88" spans="2:6" x14ac:dyDescent="0.25">
      <c r="B88" s="1">
        <v>81</v>
      </c>
      <c r="C88" s="1">
        <v>19.447743467933499</v>
      </c>
      <c r="F88" s="1">
        <f t="shared" si="1"/>
        <v>6.8261579572446579E-2</v>
      </c>
    </row>
    <row r="89" spans="2:6" x14ac:dyDescent="0.25">
      <c r="B89" s="1">
        <v>82</v>
      </c>
      <c r="C89" s="1">
        <v>18.883610451306399</v>
      </c>
      <c r="F89" s="1">
        <f t="shared" si="1"/>
        <v>6.6281472684085449E-2</v>
      </c>
    </row>
    <row r="90" spans="2:6" x14ac:dyDescent="0.25">
      <c r="B90" s="1">
        <v>83</v>
      </c>
      <c r="C90" s="1">
        <v>18.3194774346793</v>
      </c>
      <c r="F90" s="1">
        <f t="shared" si="1"/>
        <v>6.4301365795724333E-2</v>
      </c>
    </row>
    <row r="91" spans="2:6" x14ac:dyDescent="0.25">
      <c r="B91" s="1">
        <v>84</v>
      </c>
      <c r="C91" s="1">
        <v>17.0724465558195</v>
      </c>
      <c r="F91" s="1">
        <f t="shared" si="1"/>
        <v>5.9924287410926445E-2</v>
      </c>
    </row>
    <row r="92" spans="2:6" x14ac:dyDescent="0.25">
      <c r="B92" s="1">
        <v>85</v>
      </c>
      <c r="C92" s="1">
        <v>16.775534441805199</v>
      </c>
      <c r="F92" s="1">
        <f t="shared" si="1"/>
        <v>5.8882125890736249E-2</v>
      </c>
    </row>
    <row r="93" spans="2:6" x14ac:dyDescent="0.25">
      <c r="B93" s="1">
        <v>86</v>
      </c>
      <c r="C93" s="1">
        <v>16.211401425178099</v>
      </c>
      <c r="F93" s="1">
        <f t="shared" si="1"/>
        <v>5.6902019002375119E-2</v>
      </c>
    </row>
    <row r="94" spans="2:6" x14ac:dyDescent="0.25">
      <c r="B94" s="1">
        <v>87</v>
      </c>
      <c r="C94" s="1">
        <v>15.944180522565301</v>
      </c>
      <c r="F94" s="1">
        <f t="shared" si="1"/>
        <v>5.5964073634204199E-2</v>
      </c>
    </row>
    <row r="95" spans="2:6" x14ac:dyDescent="0.25">
      <c r="B95" s="1">
        <v>88</v>
      </c>
      <c r="C95" s="1">
        <v>15.380047505938199</v>
      </c>
      <c r="F95" s="1">
        <f t="shared" si="1"/>
        <v>5.3983966745843076E-2</v>
      </c>
    </row>
    <row r="96" spans="2:6" x14ac:dyDescent="0.25">
      <c r="B96" s="1">
        <v>89</v>
      </c>
      <c r="C96" s="1">
        <v>14.370546318289801</v>
      </c>
      <c r="F96" s="1">
        <f t="shared" si="1"/>
        <v>5.04406175771972E-2</v>
      </c>
    </row>
    <row r="97" spans="2:6" x14ac:dyDescent="0.25">
      <c r="B97" s="1">
        <v>90</v>
      </c>
      <c r="C97" s="1">
        <v>13.9548693586698</v>
      </c>
      <c r="F97" s="1">
        <f t="shared" si="1"/>
        <v>4.8981591448931001E-2</v>
      </c>
    </row>
    <row r="98" spans="2:6" x14ac:dyDescent="0.25">
      <c r="B98" s="1">
        <v>91</v>
      </c>
      <c r="C98" s="1">
        <v>13.3907363420428</v>
      </c>
      <c r="F98" s="1">
        <f t="shared" si="1"/>
        <v>4.7001484560570225E-2</v>
      </c>
    </row>
    <row r="99" spans="2:6" x14ac:dyDescent="0.25">
      <c r="B99" s="1">
        <v>92</v>
      </c>
      <c r="C99" s="1">
        <v>12.8266033254157</v>
      </c>
      <c r="F99" s="1">
        <f t="shared" si="1"/>
        <v>4.5021377672209102E-2</v>
      </c>
    </row>
    <row r="100" spans="2:6" x14ac:dyDescent="0.25">
      <c r="B100" s="1">
        <v>93</v>
      </c>
      <c r="C100" s="1">
        <v>11.9952494061758</v>
      </c>
      <c r="F100" s="1">
        <f t="shared" si="1"/>
        <v>4.2103325415677052E-2</v>
      </c>
    </row>
    <row r="101" spans="2:6" x14ac:dyDescent="0.25">
      <c r="B101" s="1">
        <v>94</v>
      </c>
      <c r="C101" s="1">
        <v>12.1140142517815</v>
      </c>
      <c r="F101" s="1">
        <f t="shared" si="1"/>
        <v>4.2520190023753061E-2</v>
      </c>
    </row>
    <row r="102" spans="2:6" x14ac:dyDescent="0.25">
      <c r="B102" s="1">
        <v>95</v>
      </c>
      <c r="C102" s="1">
        <v>11.134204275534399</v>
      </c>
      <c r="F102" s="1">
        <f t="shared" si="1"/>
        <v>3.908105700712574E-2</v>
      </c>
    </row>
    <row r="103" spans="2:6" x14ac:dyDescent="0.25">
      <c r="B103" s="1">
        <v>96</v>
      </c>
      <c r="C103" s="1">
        <v>10.1543942992874</v>
      </c>
      <c r="F103" s="1">
        <f t="shared" si="1"/>
        <v>3.5641923990498772E-2</v>
      </c>
    </row>
    <row r="104" spans="2:6" x14ac:dyDescent="0.25">
      <c r="B104" s="1">
        <v>97</v>
      </c>
      <c r="C104" s="1">
        <v>10.302850356294501</v>
      </c>
      <c r="F104" s="1">
        <f t="shared" si="1"/>
        <v>3.6163004750593697E-2</v>
      </c>
    </row>
    <row r="105" spans="2:6" x14ac:dyDescent="0.25">
      <c r="B105" s="1">
        <v>98</v>
      </c>
      <c r="C105" s="1">
        <v>10.005938242280299</v>
      </c>
      <c r="F105" s="1">
        <f t="shared" si="1"/>
        <v>3.5120843230403848E-2</v>
      </c>
    </row>
    <row r="106" spans="2:6" x14ac:dyDescent="0.25">
      <c r="B106" s="1">
        <v>99</v>
      </c>
      <c r="C106" s="1">
        <v>9.1745843230403796</v>
      </c>
      <c r="F106" s="1">
        <f t="shared" si="1"/>
        <v>3.2202790973871728E-2</v>
      </c>
    </row>
    <row r="107" spans="2:6" x14ac:dyDescent="0.25">
      <c r="B107" s="1">
        <v>100</v>
      </c>
      <c r="C107" s="1">
        <v>8.31353919239905</v>
      </c>
      <c r="F107" s="1">
        <f t="shared" si="1"/>
        <v>2.9180522565320666E-2</v>
      </c>
    </row>
    <row r="108" spans="2:6" x14ac:dyDescent="0.25">
      <c r="B108" s="1">
        <v>101</v>
      </c>
      <c r="C108" s="1">
        <v>8.0463182897862193</v>
      </c>
      <c r="F108" s="1">
        <f t="shared" si="1"/>
        <v>2.8242577197149631E-2</v>
      </c>
    </row>
    <row r="109" spans="2:6" x14ac:dyDescent="0.25">
      <c r="B109" s="1">
        <v>102</v>
      </c>
      <c r="C109" s="1">
        <v>8.31353919239905</v>
      </c>
      <c r="F109" s="1">
        <f t="shared" si="1"/>
        <v>2.9180522565320666E-2</v>
      </c>
    </row>
    <row r="110" spans="2:6" x14ac:dyDescent="0.25">
      <c r="B110" s="1">
        <v>103</v>
      </c>
      <c r="C110" s="1">
        <v>7.4821852731591401</v>
      </c>
      <c r="F110" s="1">
        <f t="shared" si="1"/>
        <v>2.6262470308788578E-2</v>
      </c>
    </row>
    <row r="111" spans="2:6" x14ac:dyDescent="0.25">
      <c r="B111" s="1">
        <v>104</v>
      </c>
      <c r="C111" s="1">
        <v>6.9180522565320697</v>
      </c>
      <c r="F111" s="1">
        <f t="shared" si="1"/>
        <v>2.4282363420427566E-2</v>
      </c>
    </row>
    <row r="112" spans="2:6" x14ac:dyDescent="0.25">
      <c r="B112" s="1">
        <v>105</v>
      </c>
      <c r="C112" s="1">
        <v>6.3539192399049904</v>
      </c>
      <c r="F112" s="1">
        <f t="shared" si="1"/>
        <v>2.2302256532066512E-2</v>
      </c>
    </row>
    <row r="113" spans="2:6" x14ac:dyDescent="0.25">
      <c r="B113" s="1">
        <v>106</v>
      </c>
      <c r="C113" s="1">
        <v>5.90855106888361</v>
      </c>
      <c r="F113" s="1">
        <f t="shared" si="1"/>
        <v>2.0739014251781471E-2</v>
      </c>
    </row>
    <row r="114" spans="2:6" x14ac:dyDescent="0.25">
      <c r="B114" s="1">
        <v>107</v>
      </c>
      <c r="C114" s="1">
        <v>5.4928741092636599</v>
      </c>
      <c r="F114" s="1">
        <f t="shared" si="1"/>
        <v>1.9279988123515446E-2</v>
      </c>
    </row>
    <row r="115" spans="2:6" x14ac:dyDescent="0.25">
      <c r="B115" s="1">
        <v>108</v>
      </c>
      <c r="C115" s="1">
        <v>5.4928741092636599</v>
      </c>
      <c r="F115" s="1">
        <f t="shared" si="1"/>
        <v>1.9279988123515446E-2</v>
      </c>
    </row>
    <row r="116" spans="2:6" x14ac:dyDescent="0.25">
      <c r="B116" s="1">
        <v>109</v>
      </c>
      <c r="C116" s="1">
        <v>4.9287410926365798</v>
      </c>
      <c r="F116" s="1">
        <f t="shared" si="1"/>
        <v>1.7299881235154392E-2</v>
      </c>
    </row>
    <row r="117" spans="2:6" x14ac:dyDescent="0.25">
      <c r="B117" s="1">
        <v>110</v>
      </c>
      <c r="C117" s="1">
        <v>4.5130641330166297</v>
      </c>
      <c r="F117" s="1">
        <f t="shared" si="1"/>
        <v>1.5840855106888371E-2</v>
      </c>
    </row>
    <row r="118" spans="2:6" x14ac:dyDescent="0.25">
      <c r="B118" s="1">
        <v>111</v>
      </c>
      <c r="C118" s="1">
        <v>4.0973871733966796</v>
      </c>
      <c r="F118" s="1">
        <f t="shared" si="1"/>
        <v>1.4381828978622344E-2</v>
      </c>
    </row>
    <row r="119" spans="2:6" x14ac:dyDescent="0.25">
      <c r="B119" s="1">
        <v>112</v>
      </c>
      <c r="C119" s="1">
        <v>3.8004750593824199</v>
      </c>
      <c r="F119" s="1">
        <f t="shared" si="1"/>
        <v>1.3339667458432293E-2</v>
      </c>
    </row>
    <row r="120" spans="2:6" x14ac:dyDescent="0.25">
      <c r="B120" s="1">
        <v>113</v>
      </c>
      <c r="C120" s="1">
        <v>3.0878859857482199</v>
      </c>
      <c r="F120" s="1">
        <f t="shared" si="1"/>
        <v>1.0838479809976251E-2</v>
      </c>
    </row>
    <row r="121" spans="2:6" x14ac:dyDescent="0.25">
      <c r="B121" s="1">
        <v>114</v>
      </c>
      <c r="C121" s="1">
        <v>2.6722090261282698</v>
      </c>
      <c r="F121" s="1">
        <f t="shared" si="1"/>
        <v>9.3794536817102276E-3</v>
      </c>
    </row>
    <row r="122" spans="2:6" x14ac:dyDescent="0.25">
      <c r="B122" s="1">
        <v>115</v>
      </c>
      <c r="C122" s="1">
        <v>2.40498812351544</v>
      </c>
      <c r="F122" s="1">
        <f t="shared" si="1"/>
        <v>8.441508313539195E-3</v>
      </c>
    </row>
    <row r="123" spans="2:6" x14ac:dyDescent="0.25">
      <c r="B123" s="1">
        <v>116</v>
      </c>
      <c r="C123" s="1">
        <v>1.54394299287411</v>
      </c>
      <c r="F123" s="1">
        <f t="shared" si="1"/>
        <v>5.4192399049881254E-3</v>
      </c>
    </row>
    <row r="124" spans="2:6" x14ac:dyDescent="0.25">
      <c r="B124" s="1">
        <v>117</v>
      </c>
      <c r="C124" s="1">
        <v>1.1282660332541601</v>
      </c>
      <c r="F124" s="1">
        <f t="shared" si="1"/>
        <v>3.9602137767221022E-3</v>
      </c>
    </row>
    <row r="125" spans="2:6" x14ac:dyDescent="0.25">
      <c r="B125" s="1">
        <v>118</v>
      </c>
      <c r="C125" s="1">
        <v>0.26722090261282699</v>
      </c>
      <c r="F125" s="1">
        <f t="shared" si="1"/>
        <v>9.3794536817102267E-4</v>
      </c>
    </row>
    <row r="126" spans="2:6" x14ac:dyDescent="0.25">
      <c r="B126" s="1">
        <v>119</v>
      </c>
      <c r="C126" s="1">
        <v>0.71258907363420398</v>
      </c>
      <c r="F126" s="1">
        <f t="shared" si="1"/>
        <v>2.501187648456056E-3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5"/>
  <dimension ref="A1:F127"/>
  <sheetViews>
    <sheetView workbookViewId="0">
      <selection activeCell="F7" sqref="F7"/>
    </sheetView>
  </sheetViews>
  <sheetFormatPr defaultRowHeight="15" x14ac:dyDescent="0.25"/>
  <cols>
    <col min="2" max="2" width="12.42578125" customWidth="1"/>
    <col min="5" max="5" width="16.42578125" customWidth="1"/>
    <col min="6" max="6" width="32" customWidth="1"/>
  </cols>
  <sheetData>
    <row r="1" spans="1:6" ht="15" customHeight="1" x14ac:dyDescent="0.25">
      <c r="A1" s="20" t="s">
        <v>19</v>
      </c>
      <c r="B1" s="21"/>
      <c r="C1" s="26" t="s">
        <v>10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13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5"/>
      <c r="E6" s="6" t="s">
        <v>7</v>
      </c>
      <c r="F6" s="25"/>
    </row>
    <row r="7" spans="1:6" x14ac:dyDescent="0.25">
      <c r="B7" s="17">
        <v>0</v>
      </c>
      <c r="C7" s="17">
        <v>100</v>
      </c>
      <c r="D7" s="19">
        <v>1.171</v>
      </c>
      <c r="E7">
        <v>0.63319999999999999</v>
      </c>
      <c r="F7" s="1">
        <f>(C7*D7*E7)/100</f>
        <v>0.74147720000000006</v>
      </c>
    </row>
    <row r="8" spans="1:6" x14ac:dyDescent="0.25">
      <c r="B8" s="17">
        <v>1</v>
      </c>
      <c r="C8" s="17">
        <v>98.821705426356601</v>
      </c>
      <c r="F8" s="1">
        <f>(C8*0.6332)/100</f>
        <v>0.62573903875969006</v>
      </c>
    </row>
    <row r="9" spans="1:6" x14ac:dyDescent="0.25">
      <c r="B9" s="17">
        <v>2</v>
      </c>
      <c r="C9" s="17">
        <v>97.7054263565892</v>
      </c>
      <c r="F9" s="1">
        <f t="shared" ref="F9:F72" si="0">(C9*0.6332)/100</f>
        <v>0.6186707596899228</v>
      </c>
    </row>
    <row r="10" spans="1:6" x14ac:dyDescent="0.25">
      <c r="B10" s="17">
        <v>3</v>
      </c>
      <c r="C10" s="17">
        <v>98.387596899224803</v>
      </c>
      <c r="F10" s="1">
        <f t="shared" si="0"/>
        <v>0.62299026356589149</v>
      </c>
    </row>
    <row r="11" spans="1:6" x14ac:dyDescent="0.25">
      <c r="B11" s="17">
        <v>4</v>
      </c>
      <c r="C11" s="17">
        <v>96.279069767441896</v>
      </c>
      <c r="F11" s="1">
        <f t="shared" si="0"/>
        <v>0.60963906976744209</v>
      </c>
    </row>
    <row r="12" spans="1:6" x14ac:dyDescent="0.25">
      <c r="B12" s="17">
        <v>5</v>
      </c>
      <c r="C12" s="17">
        <v>94.914728682170505</v>
      </c>
      <c r="F12" s="1">
        <f t="shared" si="0"/>
        <v>0.6010000620155036</v>
      </c>
    </row>
    <row r="13" spans="1:6" x14ac:dyDescent="0.25">
      <c r="B13" s="17">
        <v>6</v>
      </c>
      <c r="C13" s="17">
        <v>94.046511627906995</v>
      </c>
      <c r="F13" s="1">
        <f t="shared" si="0"/>
        <v>0.59550251162790713</v>
      </c>
    </row>
    <row r="14" spans="1:6" x14ac:dyDescent="0.25">
      <c r="B14" s="17">
        <v>7</v>
      </c>
      <c r="C14" s="17">
        <v>93.209302325581405</v>
      </c>
      <c r="F14" s="1">
        <f t="shared" si="0"/>
        <v>0.59020130232558143</v>
      </c>
    </row>
    <row r="15" spans="1:6" x14ac:dyDescent="0.25">
      <c r="B15" s="17">
        <v>8</v>
      </c>
      <c r="C15" s="17">
        <v>92.279069767441896</v>
      </c>
      <c r="F15" s="1">
        <f t="shared" si="0"/>
        <v>0.58431106976744207</v>
      </c>
    </row>
    <row r="16" spans="1:6" x14ac:dyDescent="0.25">
      <c r="B16" s="17">
        <v>9</v>
      </c>
      <c r="C16" s="17">
        <v>91.503875968992205</v>
      </c>
      <c r="F16" s="1">
        <f t="shared" si="0"/>
        <v>0.5794025426356586</v>
      </c>
    </row>
    <row r="17" spans="2:6" x14ac:dyDescent="0.25">
      <c r="B17" s="17">
        <v>10</v>
      </c>
      <c r="C17" s="17">
        <v>89.054263565891503</v>
      </c>
      <c r="F17" s="1">
        <f t="shared" si="0"/>
        <v>0.56389159689922497</v>
      </c>
    </row>
    <row r="18" spans="2:6" x14ac:dyDescent="0.25">
      <c r="B18" s="17">
        <v>11</v>
      </c>
      <c r="C18" s="17">
        <v>89.736434108527106</v>
      </c>
      <c r="F18" s="1">
        <f t="shared" si="0"/>
        <v>0.56821110077519366</v>
      </c>
    </row>
    <row r="19" spans="2:6" x14ac:dyDescent="0.25">
      <c r="B19" s="17">
        <v>12</v>
      </c>
      <c r="C19" s="17">
        <v>88.465116279069804</v>
      </c>
      <c r="F19" s="1">
        <f t="shared" si="0"/>
        <v>0.56016111627907006</v>
      </c>
    </row>
    <row r="20" spans="2:6" x14ac:dyDescent="0.25">
      <c r="B20" s="17">
        <v>13</v>
      </c>
      <c r="C20" s="17">
        <v>87.100775193798498</v>
      </c>
      <c r="F20" s="1">
        <f t="shared" si="0"/>
        <v>0.55152210852713213</v>
      </c>
    </row>
    <row r="21" spans="2:6" x14ac:dyDescent="0.25">
      <c r="B21" s="17">
        <v>14</v>
      </c>
      <c r="C21" s="17">
        <v>85.829457364341096</v>
      </c>
      <c r="F21" s="1">
        <f t="shared" si="0"/>
        <v>0.54347212403100786</v>
      </c>
    </row>
    <row r="22" spans="2:6" x14ac:dyDescent="0.25">
      <c r="B22" s="17">
        <v>15</v>
      </c>
      <c r="C22" s="17">
        <v>85.147286821705407</v>
      </c>
      <c r="F22" s="1">
        <f t="shared" si="0"/>
        <v>0.53915262015503862</v>
      </c>
    </row>
    <row r="23" spans="2:6" x14ac:dyDescent="0.25">
      <c r="B23" s="17">
        <v>16</v>
      </c>
      <c r="C23" s="17">
        <v>83.968992248061994</v>
      </c>
      <c r="F23" s="1">
        <f t="shared" si="0"/>
        <v>0.53169165891472847</v>
      </c>
    </row>
    <row r="24" spans="2:6" x14ac:dyDescent="0.25">
      <c r="B24" s="17">
        <v>17</v>
      </c>
      <c r="C24" s="17">
        <v>81.829457364341096</v>
      </c>
      <c r="F24" s="1">
        <f t="shared" si="0"/>
        <v>0.51814412403100785</v>
      </c>
    </row>
    <row r="25" spans="2:6" x14ac:dyDescent="0.25">
      <c r="B25" s="17">
        <v>18</v>
      </c>
      <c r="C25" s="17">
        <v>79.379844961240295</v>
      </c>
      <c r="F25" s="1">
        <f t="shared" si="0"/>
        <v>0.50263317829457355</v>
      </c>
    </row>
    <row r="26" spans="2:6" x14ac:dyDescent="0.25">
      <c r="B26" s="17">
        <v>19</v>
      </c>
      <c r="C26" s="17">
        <v>80.992248062015506</v>
      </c>
      <c r="F26" s="1">
        <f t="shared" si="0"/>
        <v>0.51284291472868215</v>
      </c>
    </row>
    <row r="27" spans="2:6" x14ac:dyDescent="0.25">
      <c r="B27" s="17">
        <v>20</v>
      </c>
      <c r="C27" s="17">
        <v>79.534883720930196</v>
      </c>
      <c r="F27" s="1">
        <f t="shared" si="0"/>
        <v>0.50361488372093</v>
      </c>
    </row>
    <row r="28" spans="2:6" x14ac:dyDescent="0.25">
      <c r="B28" s="17">
        <v>21</v>
      </c>
      <c r="C28" s="17">
        <v>79.193798449612402</v>
      </c>
      <c r="F28" s="1">
        <f t="shared" si="0"/>
        <v>0.50145513178294576</v>
      </c>
    </row>
    <row r="29" spans="2:6" x14ac:dyDescent="0.25">
      <c r="B29" s="17">
        <v>22</v>
      </c>
      <c r="C29" s="17">
        <v>77.085271317829495</v>
      </c>
      <c r="F29" s="1">
        <f t="shared" si="0"/>
        <v>0.48810393798449636</v>
      </c>
    </row>
    <row r="30" spans="2:6" x14ac:dyDescent="0.25">
      <c r="B30" s="17">
        <v>23</v>
      </c>
      <c r="C30" s="17">
        <v>76.589147286821699</v>
      </c>
      <c r="F30" s="1">
        <f t="shared" si="0"/>
        <v>0.48496248062015496</v>
      </c>
    </row>
    <row r="31" spans="2:6" x14ac:dyDescent="0.25">
      <c r="B31" s="17">
        <v>24</v>
      </c>
      <c r="C31" s="17">
        <v>75.6279069767442</v>
      </c>
      <c r="F31" s="1">
        <f t="shared" si="0"/>
        <v>0.47887590697674426</v>
      </c>
    </row>
    <row r="32" spans="2:6" x14ac:dyDescent="0.25">
      <c r="B32" s="17">
        <v>25</v>
      </c>
      <c r="C32" s="17">
        <v>74.015503875969003</v>
      </c>
      <c r="F32" s="1">
        <f t="shared" si="0"/>
        <v>0.46866617054263571</v>
      </c>
    </row>
    <row r="33" spans="2:6" x14ac:dyDescent="0.25">
      <c r="B33" s="17">
        <v>26</v>
      </c>
      <c r="C33" s="17">
        <v>72.930232558139494</v>
      </c>
      <c r="F33" s="1">
        <f t="shared" si="0"/>
        <v>0.46179423255813928</v>
      </c>
    </row>
    <row r="34" spans="2:6" x14ac:dyDescent="0.25">
      <c r="B34" s="17">
        <v>27</v>
      </c>
      <c r="C34" s="17">
        <v>71.565891472868202</v>
      </c>
      <c r="F34" s="1">
        <f t="shared" si="0"/>
        <v>0.45315522480620146</v>
      </c>
    </row>
    <row r="35" spans="2:6" x14ac:dyDescent="0.25">
      <c r="B35" s="17">
        <v>28</v>
      </c>
      <c r="C35" s="17">
        <v>70.294573643410899</v>
      </c>
      <c r="F35" s="1">
        <f t="shared" si="0"/>
        <v>0.44510524031007781</v>
      </c>
    </row>
    <row r="36" spans="2:6" x14ac:dyDescent="0.25">
      <c r="B36" s="17">
        <v>29</v>
      </c>
      <c r="C36" s="17">
        <v>69.023255813953497</v>
      </c>
      <c r="F36" s="1">
        <f t="shared" si="0"/>
        <v>0.43705525581395355</v>
      </c>
    </row>
    <row r="37" spans="2:6" x14ac:dyDescent="0.25">
      <c r="B37" s="17">
        <v>30</v>
      </c>
      <c r="C37" s="17">
        <v>67.751937984496095</v>
      </c>
      <c r="F37" s="1">
        <f t="shared" si="0"/>
        <v>0.42900527131782928</v>
      </c>
    </row>
    <row r="38" spans="2:6" x14ac:dyDescent="0.25">
      <c r="B38" s="17">
        <v>31</v>
      </c>
      <c r="C38" s="17">
        <v>67.317829457364297</v>
      </c>
      <c r="F38" s="1">
        <f t="shared" si="0"/>
        <v>0.42625649612403071</v>
      </c>
    </row>
    <row r="39" spans="2:6" x14ac:dyDescent="0.25">
      <c r="B39" s="17">
        <v>32</v>
      </c>
      <c r="C39" s="17">
        <v>66.139534883720899</v>
      </c>
      <c r="F39" s="1">
        <f t="shared" si="0"/>
        <v>0.41879553488372073</v>
      </c>
    </row>
    <row r="40" spans="2:6" x14ac:dyDescent="0.25">
      <c r="B40" s="17">
        <v>33</v>
      </c>
      <c r="C40" s="17">
        <v>65.209302325581405</v>
      </c>
      <c r="F40" s="1">
        <f t="shared" si="0"/>
        <v>0.41290530232558148</v>
      </c>
    </row>
    <row r="41" spans="2:6" x14ac:dyDescent="0.25">
      <c r="B41" s="17">
        <v>34</v>
      </c>
      <c r="C41" s="17">
        <v>64.527131782945702</v>
      </c>
      <c r="F41" s="1">
        <f t="shared" si="0"/>
        <v>0.40858579844961218</v>
      </c>
    </row>
    <row r="42" spans="2:6" x14ac:dyDescent="0.25">
      <c r="B42" s="17">
        <v>35</v>
      </c>
      <c r="C42" s="17">
        <v>61.550387596899199</v>
      </c>
      <c r="F42" s="1">
        <f t="shared" si="0"/>
        <v>0.38973705426356575</v>
      </c>
    </row>
    <row r="43" spans="2:6" x14ac:dyDescent="0.25">
      <c r="B43" s="17">
        <v>36</v>
      </c>
      <c r="C43" s="17">
        <v>61.798449612403097</v>
      </c>
      <c r="F43" s="1">
        <f t="shared" si="0"/>
        <v>0.39130778294573637</v>
      </c>
    </row>
    <row r="44" spans="2:6" x14ac:dyDescent="0.25">
      <c r="B44" s="17">
        <v>37</v>
      </c>
      <c r="C44" s="17">
        <v>59.937984496124002</v>
      </c>
      <c r="F44" s="1">
        <f t="shared" si="0"/>
        <v>0.3795273178294572</v>
      </c>
    </row>
    <row r="45" spans="2:6" x14ac:dyDescent="0.25">
      <c r="B45" s="17">
        <v>38</v>
      </c>
      <c r="C45" s="17">
        <v>59.100775193798398</v>
      </c>
      <c r="F45" s="1">
        <f t="shared" si="0"/>
        <v>0.3742261085271314</v>
      </c>
    </row>
    <row r="46" spans="2:6" x14ac:dyDescent="0.25">
      <c r="B46" s="17">
        <v>39</v>
      </c>
      <c r="C46" s="17">
        <v>58.232558139534902</v>
      </c>
      <c r="F46" s="1">
        <f t="shared" si="0"/>
        <v>0.36872855813953498</v>
      </c>
    </row>
    <row r="47" spans="2:6" x14ac:dyDescent="0.25">
      <c r="B47" s="17">
        <v>40</v>
      </c>
      <c r="C47" s="17">
        <v>57.736434108527099</v>
      </c>
      <c r="F47" s="1">
        <f t="shared" si="0"/>
        <v>0.36558710077519357</v>
      </c>
    </row>
    <row r="48" spans="2:6" x14ac:dyDescent="0.25">
      <c r="B48" s="17">
        <v>41</v>
      </c>
      <c r="C48" s="17">
        <v>55.534883720930203</v>
      </c>
      <c r="F48" s="1">
        <f t="shared" si="0"/>
        <v>0.35164688372093006</v>
      </c>
    </row>
    <row r="49" spans="2:6" x14ac:dyDescent="0.25">
      <c r="B49" s="17">
        <v>42</v>
      </c>
      <c r="C49" s="17">
        <v>55.255813953488399</v>
      </c>
      <c r="F49" s="1">
        <f t="shared" si="0"/>
        <v>0.34987981395348855</v>
      </c>
    </row>
    <row r="50" spans="2:6" x14ac:dyDescent="0.25">
      <c r="B50" s="17">
        <v>43</v>
      </c>
      <c r="C50" s="17">
        <v>53.736434108527099</v>
      </c>
      <c r="F50" s="1">
        <f t="shared" si="0"/>
        <v>0.34025910077519356</v>
      </c>
    </row>
    <row r="51" spans="2:6" x14ac:dyDescent="0.25">
      <c r="B51" s="17">
        <v>44</v>
      </c>
      <c r="C51" s="17">
        <v>52.899224806201602</v>
      </c>
      <c r="F51" s="1">
        <f t="shared" si="0"/>
        <v>0.33495789147286859</v>
      </c>
    </row>
    <row r="52" spans="2:6" x14ac:dyDescent="0.25">
      <c r="B52" s="17">
        <v>45</v>
      </c>
      <c r="C52" s="17">
        <v>51.782945736434101</v>
      </c>
      <c r="F52" s="1">
        <f t="shared" si="0"/>
        <v>0.32788961240310072</v>
      </c>
    </row>
    <row r="53" spans="2:6" x14ac:dyDescent="0.25">
      <c r="B53" s="17">
        <v>46</v>
      </c>
      <c r="C53" s="17">
        <v>50.418604651162802</v>
      </c>
      <c r="F53" s="1">
        <f t="shared" si="0"/>
        <v>0.31925060465116284</v>
      </c>
    </row>
    <row r="54" spans="2:6" x14ac:dyDescent="0.25">
      <c r="B54" s="17">
        <v>47</v>
      </c>
      <c r="C54" s="17">
        <v>49.829457364341103</v>
      </c>
      <c r="F54" s="1">
        <f t="shared" si="0"/>
        <v>0.31552012403100788</v>
      </c>
    </row>
    <row r="55" spans="2:6" x14ac:dyDescent="0.25">
      <c r="B55" s="17">
        <v>48</v>
      </c>
      <c r="C55" s="17">
        <v>48.217054263565899</v>
      </c>
      <c r="F55" s="1">
        <f t="shared" si="0"/>
        <v>0.30531038759689927</v>
      </c>
    </row>
    <row r="56" spans="2:6" x14ac:dyDescent="0.25">
      <c r="B56" s="17">
        <v>49</v>
      </c>
      <c r="C56" s="17">
        <v>48.062015503875998</v>
      </c>
      <c r="F56" s="1">
        <f t="shared" si="0"/>
        <v>0.30432868217054282</v>
      </c>
    </row>
    <row r="57" spans="2:6" x14ac:dyDescent="0.25">
      <c r="B57" s="17">
        <v>50</v>
      </c>
      <c r="C57" s="17">
        <v>46.1085271317829</v>
      </c>
      <c r="F57" s="1">
        <f t="shared" si="0"/>
        <v>0.29195919379844931</v>
      </c>
    </row>
    <row r="58" spans="2:6" x14ac:dyDescent="0.25">
      <c r="B58" s="17">
        <v>51</v>
      </c>
      <c r="C58" s="17">
        <v>45.860465116279101</v>
      </c>
      <c r="F58" s="1">
        <f t="shared" si="0"/>
        <v>0.29038846511627925</v>
      </c>
    </row>
    <row r="59" spans="2:6" x14ac:dyDescent="0.25">
      <c r="B59" s="17">
        <v>52</v>
      </c>
      <c r="C59" s="17">
        <v>44.651162790697697</v>
      </c>
      <c r="F59" s="1">
        <f t="shared" si="0"/>
        <v>0.28273116279069782</v>
      </c>
    </row>
    <row r="60" spans="2:6" x14ac:dyDescent="0.25">
      <c r="B60" s="17">
        <v>53</v>
      </c>
      <c r="C60" s="17">
        <v>43.8139534883721</v>
      </c>
      <c r="F60" s="1">
        <f t="shared" si="0"/>
        <v>0.27742995348837213</v>
      </c>
    </row>
    <row r="61" spans="2:6" x14ac:dyDescent="0.25">
      <c r="B61" s="17">
        <v>54</v>
      </c>
      <c r="C61" s="17">
        <v>42.356589147286797</v>
      </c>
      <c r="F61" s="1">
        <f t="shared" si="0"/>
        <v>0.26820192248062003</v>
      </c>
    </row>
    <row r="62" spans="2:6" x14ac:dyDescent="0.25">
      <c r="B62" s="17">
        <v>55</v>
      </c>
      <c r="C62" s="17">
        <v>41.860465116279101</v>
      </c>
      <c r="F62" s="1">
        <f t="shared" si="0"/>
        <v>0.26506046511627923</v>
      </c>
    </row>
    <row r="63" spans="2:6" x14ac:dyDescent="0.25">
      <c r="B63" s="17">
        <v>56</v>
      </c>
      <c r="C63" s="17">
        <v>40.682170542635703</v>
      </c>
      <c r="F63" s="1">
        <f t="shared" si="0"/>
        <v>0.25759950387596925</v>
      </c>
    </row>
    <row r="64" spans="2:6" x14ac:dyDescent="0.25">
      <c r="B64" s="17">
        <v>57</v>
      </c>
      <c r="C64" s="17">
        <v>39.658914728682198</v>
      </c>
      <c r="F64" s="1">
        <f t="shared" si="0"/>
        <v>0.25112024806201566</v>
      </c>
    </row>
    <row r="65" spans="2:6" x14ac:dyDescent="0.25">
      <c r="B65" s="17">
        <v>58</v>
      </c>
      <c r="C65" s="17">
        <v>38.976744186046503</v>
      </c>
      <c r="F65" s="1">
        <f t="shared" si="0"/>
        <v>0.24680074418604644</v>
      </c>
    </row>
    <row r="66" spans="2:6" x14ac:dyDescent="0.25">
      <c r="B66" s="17">
        <v>59</v>
      </c>
      <c r="C66" s="17">
        <v>38.139534883720899</v>
      </c>
      <c r="F66" s="1">
        <f t="shared" si="0"/>
        <v>0.24149953488372072</v>
      </c>
    </row>
    <row r="67" spans="2:6" x14ac:dyDescent="0.25">
      <c r="B67" s="17">
        <v>60</v>
      </c>
      <c r="C67" s="17">
        <v>36.930232558139501</v>
      </c>
      <c r="F67" s="1">
        <f t="shared" si="0"/>
        <v>0.23384223255813932</v>
      </c>
    </row>
    <row r="68" spans="2:6" x14ac:dyDescent="0.25">
      <c r="B68" s="17">
        <v>61</v>
      </c>
      <c r="C68" s="17">
        <v>35.844961240310099</v>
      </c>
      <c r="F68" s="1">
        <f t="shared" si="0"/>
        <v>0.22697029457364354</v>
      </c>
    </row>
    <row r="69" spans="2:6" x14ac:dyDescent="0.25">
      <c r="B69" s="17">
        <v>62</v>
      </c>
      <c r="C69" s="17">
        <v>34.387596899224803</v>
      </c>
      <c r="F69" s="1">
        <f t="shared" si="0"/>
        <v>0.21774226356589146</v>
      </c>
    </row>
    <row r="70" spans="2:6" x14ac:dyDescent="0.25">
      <c r="B70" s="17">
        <v>63</v>
      </c>
      <c r="C70" s="17">
        <v>33.116279069767401</v>
      </c>
      <c r="F70" s="1">
        <f t="shared" si="0"/>
        <v>0.2096922790697672</v>
      </c>
    </row>
    <row r="71" spans="2:6" x14ac:dyDescent="0.25">
      <c r="B71" s="17">
        <v>64</v>
      </c>
      <c r="C71" s="17">
        <v>33.705426356589101</v>
      </c>
      <c r="F71" s="1">
        <f t="shared" si="0"/>
        <v>0.21342275968992219</v>
      </c>
    </row>
    <row r="72" spans="2:6" x14ac:dyDescent="0.25">
      <c r="B72" s="17">
        <v>65</v>
      </c>
      <c r="C72" s="17">
        <v>32.9612403100775</v>
      </c>
      <c r="F72" s="1">
        <f t="shared" si="0"/>
        <v>0.20871057364341072</v>
      </c>
    </row>
    <row r="73" spans="2:6" x14ac:dyDescent="0.25">
      <c r="B73" s="17">
        <v>66</v>
      </c>
      <c r="C73" s="17">
        <v>32.279069767441896</v>
      </c>
      <c r="F73" s="1">
        <f t="shared" ref="F73:F127" si="1">(C73*0.6332)/100</f>
        <v>0.20439106976744209</v>
      </c>
    </row>
    <row r="74" spans="2:6" x14ac:dyDescent="0.25">
      <c r="B74" s="17">
        <v>67</v>
      </c>
      <c r="C74" s="17">
        <v>31.5038759689923</v>
      </c>
      <c r="F74" s="1">
        <f t="shared" si="1"/>
        <v>0.19948254263565926</v>
      </c>
    </row>
    <row r="75" spans="2:6" x14ac:dyDescent="0.25">
      <c r="B75" s="17">
        <v>68</v>
      </c>
      <c r="C75" s="17">
        <v>30.914728682170502</v>
      </c>
      <c r="F75" s="1">
        <f t="shared" si="1"/>
        <v>0.19575206201550363</v>
      </c>
    </row>
    <row r="76" spans="2:6" x14ac:dyDescent="0.25">
      <c r="B76" s="17">
        <v>69</v>
      </c>
      <c r="C76" s="17">
        <v>29.736434108527099</v>
      </c>
      <c r="F76" s="1">
        <f t="shared" si="1"/>
        <v>0.18829110077519359</v>
      </c>
    </row>
    <row r="77" spans="2:6" x14ac:dyDescent="0.25">
      <c r="B77" s="17">
        <v>70</v>
      </c>
      <c r="C77" s="17">
        <v>29.457364341085299</v>
      </c>
      <c r="F77" s="1">
        <f t="shared" si="1"/>
        <v>0.18652403100775211</v>
      </c>
    </row>
    <row r="78" spans="2:6" x14ac:dyDescent="0.25">
      <c r="B78" s="17">
        <v>71</v>
      </c>
      <c r="C78" s="17">
        <v>28.031007751937999</v>
      </c>
      <c r="F78" s="1">
        <f t="shared" si="1"/>
        <v>0.1774923410852714</v>
      </c>
    </row>
    <row r="79" spans="2:6" x14ac:dyDescent="0.25">
      <c r="B79" s="17">
        <v>72</v>
      </c>
      <c r="C79" s="17">
        <v>27.937984496123999</v>
      </c>
      <c r="F79" s="1">
        <f t="shared" si="1"/>
        <v>0.17690331782945715</v>
      </c>
    </row>
    <row r="80" spans="2:6" x14ac:dyDescent="0.25">
      <c r="B80" s="17">
        <v>73</v>
      </c>
      <c r="C80" s="17">
        <v>26.821705426356601</v>
      </c>
      <c r="F80" s="1">
        <f t="shared" si="1"/>
        <v>0.16983503875969</v>
      </c>
    </row>
    <row r="81" spans="2:6" x14ac:dyDescent="0.25">
      <c r="B81" s="17">
        <v>74</v>
      </c>
      <c r="C81" s="17">
        <v>25.984496124031001</v>
      </c>
      <c r="F81" s="1">
        <f t="shared" si="1"/>
        <v>0.16453382945736428</v>
      </c>
    </row>
    <row r="82" spans="2:6" x14ac:dyDescent="0.25">
      <c r="B82" s="17">
        <v>75</v>
      </c>
      <c r="C82" s="17">
        <v>25.302325581395401</v>
      </c>
      <c r="F82" s="1">
        <f t="shared" si="1"/>
        <v>0.1602143255813957</v>
      </c>
    </row>
    <row r="83" spans="2:6" x14ac:dyDescent="0.25">
      <c r="B83" s="17">
        <v>76</v>
      </c>
      <c r="C83" s="17">
        <v>24.806201550387598</v>
      </c>
      <c r="F83" s="1">
        <f t="shared" si="1"/>
        <v>0.15707286821705427</v>
      </c>
    </row>
    <row r="84" spans="2:6" x14ac:dyDescent="0.25">
      <c r="B84" s="17">
        <v>77</v>
      </c>
      <c r="C84" s="17">
        <v>24.124031007751899</v>
      </c>
      <c r="F84" s="1">
        <f t="shared" si="1"/>
        <v>0.15275336434108502</v>
      </c>
    </row>
    <row r="85" spans="2:6" x14ac:dyDescent="0.25">
      <c r="B85" s="17">
        <v>78</v>
      </c>
      <c r="C85" s="17">
        <v>23.5348837209302</v>
      </c>
      <c r="F85" s="1">
        <f t="shared" si="1"/>
        <v>0.14902288372093003</v>
      </c>
    </row>
    <row r="86" spans="2:6" x14ac:dyDescent="0.25">
      <c r="B86" s="17">
        <v>79</v>
      </c>
      <c r="C86" s="17">
        <v>22.325581395348799</v>
      </c>
      <c r="F86" s="1">
        <f t="shared" si="1"/>
        <v>0.14136558139534861</v>
      </c>
    </row>
    <row r="87" spans="2:6" x14ac:dyDescent="0.25">
      <c r="B87" s="17">
        <v>80</v>
      </c>
      <c r="C87" s="17">
        <v>21.581395348837201</v>
      </c>
      <c r="F87" s="1">
        <f t="shared" si="1"/>
        <v>0.13665339534883716</v>
      </c>
    </row>
    <row r="88" spans="2:6" x14ac:dyDescent="0.25">
      <c r="B88" s="17">
        <v>81</v>
      </c>
      <c r="C88" s="17">
        <v>20.992248062015499</v>
      </c>
      <c r="F88" s="1">
        <f t="shared" si="1"/>
        <v>0.13292291472868212</v>
      </c>
    </row>
    <row r="89" spans="2:6" x14ac:dyDescent="0.25">
      <c r="B89" s="17">
        <v>82</v>
      </c>
      <c r="C89" s="17">
        <v>20.310077519379799</v>
      </c>
      <c r="F89" s="1">
        <f t="shared" si="1"/>
        <v>0.12860341085271287</v>
      </c>
    </row>
    <row r="90" spans="2:6" x14ac:dyDescent="0.25">
      <c r="B90" s="17">
        <v>83</v>
      </c>
      <c r="C90" s="17">
        <v>19.286821705426402</v>
      </c>
      <c r="F90" s="1">
        <f t="shared" si="1"/>
        <v>0.12212415503875997</v>
      </c>
    </row>
    <row r="91" spans="2:6" x14ac:dyDescent="0.25">
      <c r="B91" s="17">
        <v>84</v>
      </c>
      <c r="C91" s="17">
        <v>18.8527131782946</v>
      </c>
      <c r="F91" s="1">
        <f t="shared" si="1"/>
        <v>0.11937537984496141</v>
      </c>
    </row>
    <row r="92" spans="2:6" x14ac:dyDescent="0.25">
      <c r="B92" s="17">
        <v>85</v>
      </c>
      <c r="C92" s="17">
        <v>18.015503875968999</v>
      </c>
      <c r="F92" s="1">
        <f t="shared" si="1"/>
        <v>0.1140741705426357</v>
      </c>
    </row>
    <row r="93" spans="2:6" x14ac:dyDescent="0.25">
      <c r="B93" s="17">
        <v>86</v>
      </c>
      <c r="C93" s="17">
        <v>17.3333333333333</v>
      </c>
      <c r="F93" s="1">
        <f t="shared" si="1"/>
        <v>0.10975466666666646</v>
      </c>
    </row>
    <row r="94" spans="2:6" x14ac:dyDescent="0.25">
      <c r="B94" s="17">
        <v>87</v>
      </c>
      <c r="C94" s="17">
        <v>16.899224806201602</v>
      </c>
      <c r="F94" s="1">
        <f t="shared" si="1"/>
        <v>0.10700589147286854</v>
      </c>
    </row>
    <row r="95" spans="2:6" x14ac:dyDescent="0.25">
      <c r="B95" s="17">
        <v>88</v>
      </c>
      <c r="C95" s="17">
        <v>15.8139534883721</v>
      </c>
      <c r="F95" s="1">
        <f t="shared" si="1"/>
        <v>0.10013395348837212</v>
      </c>
    </row>
    <row r="96" spans="2:6" x14ac:dyDescent="0.25">
      <c r="B96" s="17">
        <v>89</v>
      </c>
      <c r="C96" s="17">
        <v>15.131782945736401</v>
      </c>
      <c r="F96" s="1">
        <f t="shared" si="1"/>
        <v>9.5814449612402888E-2</v>
      </c>
    </row>
    <row r="97" spans="2:6" x14ac:dyDescent="0.25">
      <c r="B97" s="17">
        <v>90</v>
      </c>
      <c r="C97" s="17">
        <v>14.9457364341085</v>
      </c>
      <c r="F97" s="1">
        <f t="shared" si="1"/>
        <v>9.4636403100775035E-2</v>
      </c>
    </row>
    <row r="98" spans="2:6" x14ac:dyDescent="0.25">
      <c r="B98" s="17">
        <v>91</v>
      </c>
      <c r="C98" s="17">
        <v>14.883720930232601</v>
      </c>
      <c r="F98" s="1">
        <f t="shared" si="1"/>
        <v>9.4243720930232838E-2</v>
      </c>
    </row>
    <row r="99" spans="2:6" x14ac:dyDescent="0.25">
      <c r="B99" s="17">
        <v>92</v>
      </c>
      <c r="C99" s="17">
        <v>13.922480620155</v>
      </c>
      <c r="F99" s="1">
        <f t="shared" si="1"/>
        <v>8.8157147286821461E-2</v>
      </c>
    </row>
    <row r="100" spans="2:6" x14ac:dyDescent="0.25">
      <c r="B100" s="17">
        <v>93</v>
      </c>
      <c r="C100" s="17">
        <v>13.5813953488372</v>
      </c>
      <c r="F100" s="1">
        <f t="shared" si="1"/>
        <v>8.5997395348837144E-2</v>
      </c>
    </row>
    <row r="101" spans="2:6" x14ac:dyDescent="0.25">
      <c r="B101" s="17">
        <v>94</v>
      </c>
      <c r="C101" s="17">
        <v>12.496124031007801</v>
      </c>
      <c r="F101" s="1">
        <f t="shared" si="1"/>
        <v>7.9125457364341387E-2</v>
      </c>
    </row>
    <row r="102" spans="2:6" x14ac:dyDescent="0.25">
      <c r="B102" s="17">
        <v>95</v>
      </c>
      <c r="C102" s="17">
        <v>12.062015503875999</v>
      </c>
      <c r="F102" s="1">
        <f t="shared" si="1"/>
        <v>7.6376682170542831E-2</v>
      </c>
    </row>
    <row r="103" spans="2:6" x14ac:dyDescent="0.25">
      <c r="B103" s="17">
        <v>96</v>
      </c>
      <c r="C103" s="17">
        <v>11.4728682170543</v>
      </c>
      <c r="F103" s="1">
        <f t="shared" si="1"/>
        <v>7.2646201550387826E-2</v>
      </c>
    </row>
    <row r="104" spans="2:6" x14ac:dyDescent="0.25">
      <c r="B104" s="17">
        <v>97</v>
      </c>
      <c r="C104" s="17">
        <v>10.976744186046499</v>
      </c>
      <c r="F104" s="1">
        <f t="shared" si="1"/>
        <v>6.9504744186046435E-2</v>
      </c>
    </row>
    <row r="105" spans="2:6" x14ac:dyDescent="0.25">
      <c r="B105" s="17">
        <v>98</v>
      </c>
      <c r="C105" s="17">
        <v>10.294573643410899</v>
      </c>
      <c r="F105" s="1">
        <f t="shared" si="1"/>
        <v>6.5185240310077816E-2</v>
      </c>
    </row>
    <row r="106" spans="2:6" x14ac:dyDescent="0.25">
      <c r="B106" s="17">
        <v>99</v>
      </c>
      <c r="C106" s="17">
        <v>10.046511627907</v>
      </c>
      <c r="F106" s="1">
        <f t="shared" si="1"/>
        <v>6.3614511627907128E-2</v>
      </c>
    </row>
    <row r="107" spans="2:6" x14ac:dyDescent="0.25">
      <c r="B107" s="17">
        <v>100</v>
      </c>
      <c r="C107" s="17">
        <v>9.1782945736434094</v>
      </c>
      <c r="F107" s="1">
        <f t="shared" si="1"/>
        <v>5.8116961240310065E-2</v>
      </c>
    </row>
    <row r="108" spans="2:6" x14ac:dyDescent="0.25">
      <c r="B108" s="17">
        <v>101</v>
      </c>
      <c r="C108" s="17">
        <v>8</v>
      </c>
      <c r="F108" s="1">
        <f t="shared" si="1"/>
        <v>5.0656E-2</v>
      </c>
    </row>
    <row r="109" spans="2:6" x14ac:dyDescent="0.25">
      <c r="B109" s="17">
        <v>102</v>
      </c>
      <c r="C109" s="17">
        <v>8.4031007751937992</v>
      </c>
      <c r="F109" s="1">
        <f t="shared" si="1"/>
        <v>5.3208434108527138E-2</v>
      </c>
    </row>
    <row r="110" spans="2:6" x14ac:dyDescent="0.25">
      <c r="B110" s="17">
        <v>103</v>
      </c>
      <c r="C110" s="17">
        <v>7.6589147286821699</v>
      </c>
      <c r="F110" s="1">
        <f t="shared" si="1"/>
        <v>4.8496248062015496E-2</v>
      </c>
    </row>
    <row r="111" spans="2:6" x14ac:dyDescent="0.25">
      <c r="B111" s="17">
        <v>104</v>
      </c>
      <c r="C111" s="17">
        <v>7.2248062015503898</v>
      </c>
      <c r="F111" s="1">
        <f t="shared" si="1"/>
        <v>4.5747472868217065E-2</v>
      </c>
    </row>
    <row r="112" spans="2:6" x14ac:dyDescent="0.25">
      <c r="B112" s="17">
        <v>105</v>
      </c>
      <c r="C112" s="17">
        <v>6.5426356589147296</v>
      </c>
      <c r="F112" s="1">
        <f t="shared" si="1"/>
        <v>4.1427968992248064E-2</v>
      </c>
    </row>
    <row r="113" spans="2:6" x14ac:dyDescent="0.25">
      <c r="B113" s="17">
        <v>106</v>
      </c>
      <c r="C113" s="17">
        <v>5.9534883720930196</v>
      </c>
      <c r="F113" s="1">
        <f t="shared" si="1"/>
        <v>3.7697488372092997E-2</v>
      </c>
    </row>
    <row r="114" spans="2:6" x14ac:dyDescent="0.25">
      <c r="B114" s="17">
        <v>107</v>
      </c>
      <c r="C114" s="17">
        <v>5.9534883720930196</v>
      </c>
      <c r="F114" s="1">
        <f t="shared" si="1"/>
        <v>3.7697488372092997E-2</v>
      </c>
    </row>
    <row r="115" spans="2:6" x14ac:dyDescent="0.25">
      <c r="B115" s="17">
        <v>108</v>
      </c>
      <c r="C115" s="17">
        <v>5.1782945736434103</v>
      </c>
      <c r="F115" s="1">
        <f t="shared" si="1"/>
        <v>3.2788961240310076E-2</v>
      </c>
    </row>
    <row r="116" spans="2:6" x14ac:dyDescent="0.25">
      <c r="B116" s="17">
        <v>109</v>
      </c>
      <c r="C116" s="17">
        <v>5.1162790697674403</v>
      </c>
      <c r="F116" s="1">
        <f t="shared" si="1"/>
        <v>3.2396279069767428E-2</v>
      </c>
    </row>
    <row r="117" spans="2:6" x14ac:dyDescent="0.25">
      <c r="B117" s="17">
        <v>110</v>
      </c>
      <c r="C117" s="17">
        <v>4.18604651162791</v>
      </c>
      <c r="F117" s="1">
        <f t="shared" si="1"/>
        <v>2.6506046511627926E-2</v>
      </c>
    </row>
    <row r="118" spans="2:6" x14ac:dyDescent="0.25">
      <c r="B118" s="17">
        <v>111</v>
      </c>
      <c r="C118" s="17">
        <v>3.6589147286821699</v>
      </c>
      <c r="F118" s="1">
        <f t="shared" si="1"/>
        <v>2.3168248062015499E-2</v>
      </c>
    </row>
    <row r="119" spans="2:6" x14ac:dyDescent="0.25">
      <c r="B119" s="17">
        <v>112</v>
      </c>
      <c r="C119" s="17">
        <v>3.5038759689922498</v>
      </c>
      <c r="F119" s="1">
        <f t="shared" si="1"/>
        <v>2.2186542635658925E-2</v>
      </c>
    </row>
    <row r="120" spans="2:6" x14ac:dyDescent="0.25">
      <c r="B120" s="17">
        <v>113</v>
      </c>
      <c r="C120" s="17">
        <v>2.8217054263565902</v>
      </c>
      <c r="F120" s="1">
        <f t="shared" si="1"/>
        <v>1.7867038759689927E-2</v>
      </c>
    </row>
    <row r="121" spans="2:6" x14ac:dyDescent="0.25">
      <c r="B121" s="17">
        <v>114</v>
      </c>
      <c r="C121" s="17">
        <v>2.2945736434108501</v>
      </c>
      <c r="F121" s="1">
        <f t="shared" si="1"/>
        <v>1.4529240310077502E-2</v>
      </c>
    </row>
    <row r="122" spans="2:6" x14ac:dyDescent="0.25">
      <c r="B122" s="17">
        <v>115</v>
      </c>
      <c r="C122" s="17">
        <v>2.2945736434108501</v>
      </c>
      <c r="F122" s="1">
        <f t="shared" si="1"/>
        <v>1.4529240310077502E-2</v>
      </c>
    </row>
    <row r="123" spans="2:6" x14ac:dyDescent="0.25">
      <c r="B123" s="17">
        <v>116</v>
      </c>
      <c r="C123" s="17">
        <v>1.7054263565891501</v>
      </c>
      <c r="F123" s="1">
        <f t="shared" si="1"/>
        <v>1.0798759689922499E-2</v>
      </c>
    </row>
    <row r="124" spans="2:6" x14ac:dyDescent="0.25">
      <c r="B124" s="17">
        <v>117</v>
      </c>
      <c r="C124" s="17">
        <v>1.02325581395349</v>
      </c>
      <c r="F124" s="1">
        <f t="shared" si="1"/>
        <v>6.4792558139534981E-3</v>
      </c>
    </row>
    <row r="125" spans="2:6" x14ac:dyDescent="0.25">
      <c r="B125" s="17">
        <v>118</v>
      </c>
      <c r="C125" s="17">
        <v>0.62015503875969002</v>
      </c>
      <c r="F125" s="1">
        <f t="shared" si="1"/>
        <v>3.9268217054263567E-3</v>
      </c>
    </row>
    <row r="126" spans="2:6" x14ac:dyDescent="0.25">
      <c r="B126" s="17">
        <v>119</v>
      </c>
      <c r="C126" s="17">
        <v>0.27906976744186002</v>
      </c>
      <c r="F126" s="1">
        <f t="shared" si="1"/>
        <v>1.7670697674418575E-3</v>
      </c>
    </row>
    <row r="127" spans="2:6" x14ac:dyDescent="0.25">
      <c r="B127" s="17">
        <v>120</v>
      </c>
      <c r="C127" s="1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7"/>
  <sheetViews>
    <sheetView workbookViewId="0">
      <selection activeCell="F7" sqref="F7:F127"/>
    </sheetView>
  </sheetViews>
  <sheetFormatPr defaultRowHeight="15" x14ac:dyDescent="0.25"/>
  <cols>
    <col min="2" max="2" width="12.42578125" customWidth="1"/>
    <col min="5" max="5" width="16.42578125" customWidth="1"/>
    <col min="6" max="6" width="32" customWidth="1"/>
  </cols>
  <sheetData>
    <row r="1" spans="1:6" x14ac:dyDescent="0.25">
      <c r="A1" s="20" t="s">
        <v>22</v>
      </c>
      <c r="B1" s="21"/>
      <c r="C1" s="26" t="s">
        <v>10</v>
      </c>
      <c r="D1" s="27"/>
      <c r="E1" s="27"/>
      <c r="F1" s="28"/>
    </row>
    <row r="2" spans="1:6" x14ac:dyDescent="0.25">
      <c r="A2" s="21"/>
      <c r="B2" s="21"/>
      <c r="C2" s="27"/>
      <c r="D2" s="27"/>
      <c r="E2" s="27"/>
      <c r="F2" s="28"/>
    </row>
    <row r="3" spans="1:6" x14ac:dyDescent="0.25">
      <c r="C3" s="29" t="s">
        <v>13</v>
      </c>
      <c r="D3" s="30"/>
      <c r="E3" s="30"/>
      <c r="F3" s="28"/>
    </row>
    <row r="4" spans="1:6" x14ac:dyDescent="0.25">
      <c r="C4" s="30"/>
      <c r="D4" s="30"/>
      <c r="E4" s="30"/>
      <c r="F4" s="28"/>
    </row>
    <row r="5" spans="1:6" ht="15.75" x14ac:dyDescent="0.25">
      <c r="B5" s="22" t="s">
        <v>2</v>
      </c>
      <c r="C5" s="23"/>
      <c r="D5" s="3" t="s">
        <v>3</v>
      </c>
      <c r="E5" s="4" t="s">
        <v>4</v>
      </c>
      <c r="F5" s="24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25"/>
    </row>
    <row r="7" spans="1:6" x14ac:dyDescent="0.25">
      <c r="B7" s="17">
        <v>0</v>
      </c>
      <c r="C7" s="17">
        <v>100</v>
      </c>
      <c r="D7" s="19">
        <v>1.248</v>
      </c>
      <c r="E7">
        <v>0.37</v>
      </c>
      <c r="F7" s="1">
        <f>(C7*D7*E7)/100</f>
        <v>0.46176</v>
      </c>
    </row>
    <row r="8" spans="1:6" x14ac:dyDescent="0.25">
      <c r="B8" s="17">
        <v>1</v>
      </c>
      <c r="C8" s="17">
        <v>99.874134675896798</v>
      </c>
      <c r="F8" s="1">
        <f>(C8*0.37)/100</f>
        <v>0.36953429830081819</v>
      </c>
    </row>
    <row r="9" spans="1:6" x14ac:dyDescent="0.25">
      <c r="B9" s="17">
        <v>2</v>
      </c>
      <c r="C9" s="17">
        <v>97.765890497168002</v>
      </c>
      <c r="F9" s="1">
        <f t="shared" ref="F9:F72" si="0">(C9*0.37)/100</f>
        <v>0.36173379483952162</v>
      </c>
    </row>
    <row r="10" spans="1:6" x14ac:dyDescent="0.25">
      <c r="B10" s="17">
        <v>3</v>
      </c>
      <c r="C10" s="17">
        <v>97.9232221522971</v>
      </c>
      <c r="F10" s="1">
        <f t="shared" si="0"/>
        <v>0.36231592196349927</v>
      </c>
    </row>
    <row r="11" spans="1:6" x14ac:dyDescent="0.25">
      <c r="B11" s="17">
        <v>4</v>
      </c>
      <c r="C11" s="17">
        <v>97.640025173064799</v>
      </c>
      <c r="F11" s="1">
        <f t="shared" si="0"/>
        <v>0.36126809314033975</v>
      </c>
    </row>
    <row r="12" spans="1:6" x14ac:dyDescent="0.25">
      <c r="B12" s="17">
        <v>5</v>
      </c>
      <c r="C12" s="17">
        <v>95.689112649465102</v>
      </c>
      <c r="F12" s="1">
        <f t="shared" si="0"/>
        <v>0.35404971680302089</v>
      </c>
    </row>
    <row r="13" spans="1:6" x14ac:dyDescent="0.25">
      <c r="B13" s="17">
        <v>6</v>
      </c>
      <c r="C13" s="17">
        <v>94.996853366897398</v>
      </c>
      <c r="F13" s="1">
        <f t="shared" si="0"/>
        <v>0.35148835745752038</v>
      </c>
    </row>
    <row r="14" spans="1:6" x14ac:dyDescent="0.25">
      <c r="B14" s="17">
        <v>7</v>
      </c>
      <c r="C14" s="17">
        <v>94.178728760226605</v>
      </c>
      <c r="F14" s="1">
        <f t="shared" si="0"/>
        <v>0.34846129641283846</v>
      </c>
    </row>
    <row r="15" spans="1:6" x14ac:dyDescent="0.25">
      <c r="B15" s="17">
        <v>8</v>
      </c>
      <c r="C15" s="17">
        <v>93.329137822529901</v>
      </c>
      <c r="F15" s="1">
        <f t="shared" si="0"/>
        <v>0.34531780994336059</v>
      </c>
    </row>
    <row r="16" spans="1:6" x14ac:dyDescent="0.25">
      <c r="B16" s="17">
        <v>9</v>
      </c>
      <c r="C16" s="17">
        <v>92.794210195091296</v>
      </c>
      <c r="F16" s="1">
        <f t="shared" si="0"/>
        <v>0.34333857772183779</v>
      </c>
    </row>
    <row r="17" spans="2:6" x14ac:dyDescent="0.25">
      <c r="B17" s="17">
        <v>10</v>
      </c>
      <c r="C17" s="17">
        <v>91.692888609188202</v>
      </c>
      <c r="F17" s="1">
        <f t="shared" si="0"/>
        <v>0.3392636878539963</v>
      </c>
    </row>
    <row r="18" spans="2:6" x14ac:dyDescent="0.25">
      <c r="B18" s="17">
        <v>11</v>
      </c>
      <c r="C18" s="17">
        <v>90.843297671491499</v>
      </c>
      <c r="F18" s="1">
        <f t="shared" si="0"/>
        <v>0.33612020138451854</v>
      </c>
    </row>
    <row r="19" spans="2:6" x14ac:dyDescent="0.25">
      <c r="B19" s="17">
        <v>12</v>
      </c>
      <c r="C19" s="17">
        <v>90.025173064820606</v>
      </c>
      <c r="F19" s="1">
        <f t="shared" si="0"/>
        <v>0.33309314033983628</v>
      </c>
    </row>
    <row r="20" spans="2:6" x14ac:dyDescent="0.25">
      <c r="B20" s="17">
        <v>13</v>
      </c>
      <c r="C20" s="17">
        <v>89.0497168030208</v>
      </c>
      <c r="F20" s="1">
        <f t="shared" si="0"/>
        <v>0.32948395217117693</v>
      </c>
    </row>
    <row r="21" spans="2:6" x14ac:dyDescent="0.25">
      <c r="B21" s="17">
        <v>14</v>
      </c>
      <c r="C21" s="17">
        <v>88.357457520453096</v>
      </c>
      <c r="F21" s="1">
        <f t="shared" si="0"/>
        <v>0.32692259282567648</v>
      </c>
    </row>
    <row r="22" spans="2:6" x14ac:dyDescent="0.25">
      <c r="B22" s="17">
        <v>15</v>
      </c>
      <c r="C22" s="17">
        <v>86.6897419760856</v>
      </c>
      <c r="F22" s="1">
        <f t="shared" si="0"/>
        <v>0.32075204531151669</v>
      </c>
    </row>
    <row r="23" spans="2:6" x14ac:dyDescent="0.25">
      <c r="B23" s="17">
        <v>16</v>
      </c>
      <c r="C23" s="17">
        <v>85.431088735053507</v>
      </c>
      <c r="F23" s="1">
        <f t="shared" si="0"/>
        <v>0.31609502831969799</v>
      </c>
    </row>
    <row r="24" spans="2:6" x14ac:dyDescent="0.25">
      <c r="B24" s="17">
        <v>17</v>
      </c>
      <c r="C24" s="17">
        <v>84.203901825047197</v>
      </c>
      <c r="F24" s="1">
        <f t="shared" si="0"/>
        <v>0.31155443675267463</v>
      </c>
    </row>
    <row r="25" spans="2:6" x14ac:dyDescent="0.25">
      <c r="B25" s="17">
        <v>18</v>
      </c>
      <c r="C25" s="17">
        <v>82.662051604782903</v>
      </c>
      <c r="F25" s="1">
        <f t="shared" si="0"/>
        <v>0.3058495909376967</v>
      </c>
    </row>
    <row r="26" spans="2:6" x14ac:dyDescent="0.25">
      <c r="B26" s="17">
        <v>19</v>
      </c>
      <c r="C26" s="17">
        <v>81.969792322215199</v>
      </c>
      <c r="F26" s="1">
        <f t="shared" si="0"/>
        <v>0.30328823159219626</v>
      </c>
    </row>
    <row r="27" spans="2:6" x14ac:dyDescent="0.25">
      <c r="B27" s="17">
        <v>20</v>
      </c>
      <c r="C27" s="17">
        <v>81.560730018879795</v>
      </c>
      <c r="F27" s="1">
        <f t="shared" si="0"/>
        <v>0.30177470106985527</v>
      </c>
    </row>
    <row r="28" spans="2:6" x14ac:dyDescent="0.25">
      <c r="B28" s="17">
        <v>21</v>
      </c>
      <c r="C28" s="17">
        <v>78.225298930144703</v>
      </c>
      <c r="F28" s="1">
        <f t="shared" si="0"/>
        <v>0.2894336060415354</v>
      </c>
    </row>
    <row r="29" spans="2:6" x14ac:dyDescent="0.25">
      <c r="B29" s="17">
        <v>22</v>
      </c>
      <c r="C29" s="17">
        <v>78.225298930144703</v>
      </c>
      <c r="F29" s="1">
        <f t="shared" si="0"/>
        <v>0.2894336060415354</v>
      </c>
    </row>
    <row r="30" spans="2:6" x14ac:dyDescent="0.25">
      <c r="B30" s="17">
        <v>23</v>
      </c>
      <c r="C30" s="17">
        <v>76.966645689112696</v>
      </c>
      <c r="F30" s="1">
        <f t="shared" si="0"/>
        <v>0.28477658904971698</v>
      </c>
    </row>
    <row r="31" spans="2:6" x14ac:dyDescent="0.25">
      <c r="B31" s="17">
        <v>24</v>
      </c>
      <c r="C31" s="17">
        <v>75.865324103209602</v>
      </c>
      <c r="F31" s="1">
        <f t="shared" si="0"/>
        <v>0.28070169918187554</v>
      </c>
    </row>
    <row r="32" spans="2:6" x14ac:dyDescent="0.25">
      <c r="B32" s="17">
        <v>25</v>
      </c>
      <c r="C32" s="17">
        <v>74.323473882945294</v>
      </c>
      <c r="F32" s="1">
        <f t="shared" si="0"/>
        <v>0.27499685336689761</v>
      </c>
    </row>
    <row r="33" spans="2:6" x14ac:dyDescent="0.25">
      <c r="B33" s="17">
        <v>26</v>
      </c>
      <c r="C33" s="17">
        <v>73.505349276274401</v>
      </c>
      <c r="F33" s="1">
        <f t="shared" si="0"/>
        <v>0.2719697923222153</v>
      </c>
    </row>
    <row r="34" spans="2:6" x14ac:dyDescent="0.25">
      <c r="B34" s="17">
        <v>27</v>
      </c>
      <c r="C34" s="17">
        <v>72.687224669603495</v>
      </c>
      <c r="F34" s="1">
        <f t="shared" si="0"/>
        <v>0.26894273127753293</v>
      </c>
    </row>
    <row r="35" spans="2:6" x14ac:dyDescent="0.25">
      <c r="B35" s="17">
        <v>28</v>
      </c>
      <c r="C35" s="17">
        <v>70.610446821900595</v>
      </c>
      <c r="F35" s="1">
        <f t="shared" si="0"/>
        <v>0.2612586532410322</v>
      </c>
    </row>
    <row r="36" spans="2:6" x14ac:dyDescent="0.25">
      <c r="B36" s="17">
        <v>29</v>
      </c>
      <c r="C36" s="17">
        <v>69.634990560100704</v>
      </c>
      <c r="F36" s="1">
        <f t="shared" si="0"/>
        <v>0.25764946507237257</v>
      </c>
    </row>
    <row r="37" spans="2:6" x14ac:dyDescent="0.25">
      <c r="B37" s="17">
        <v>30</v>
      </c>
      <c r="C37" s="17">
        <v>68.502202643171799</v>
      </c>
      <c r="F37" s="1">
        <f t="shared" si="0"/>
        <v>0.25345814977973563</v>
      </c>
    </row>
    <row r="38" spans="2:6" x14ac:dyDescent="0.25">
      <c r="B38" s="17">
        <v>31</v>
      </c>
      <c r="C38" s="17">
        <v>67.400881057268705</v>
      </c>
      <c r="F38" s="1">
        <f t="shared" si="0"/>
        <v>0.2493832599118942</v>
      </c>
    </row>
    <row r="39" spans="2:6" x14ac:dyDescent="0.25">
      <c r="B39" s="17">
        <v>32</v>
      </c>
      <c r="C39" s="17">
        <v>66.425424795468899</v>
      </c>
      <c r="F39" s="1">
        <f t="shared" si="0"/>
        <v>0.24577407174323493</v>
      </c>
    </row>
    <row r="40" spans="2:6" x14ac:dyDescent="0.25">
      <c r="B40" s="17">
        <v>33</v>
      </c>
      <c r="C40" s="17">
        <v>65.324103209565806</v>
      </c>
      <c r="F40" s="1">
        <f t="shared" si="0"/>
        <v>0.24169918187539349</v>
      </c>
    </row>
    <row r="41" spans="2:6" x14ac:dyDescent="0.25">
      <c r="B41" s="17">
        <v>34</v>
      </c>
      <c r="C41" s="17">
        <v>63.121460037759597</v>
      </c>
      <c r="F41" s="1">
        <f t="shared" si="0"/>
        <v>0.23354940213971051</v>
      </c>
    </row>
    <row r="42" spans="2:6" x14ac:dyDescent="0.25">
      <c r="B42" s="17">
        <v>35</v>
      </c>
      <c r="C42" s="17">
        <v>62.838263058527403</v>
      </c>
      <c r="F42" s="1">
        <f t="shared" si="0"/>
        <v>0.23250157331655139</v>
      </c>
    </row>
    <row r="43" spans="2:6" x14ac:dyDescent="0.25">
      <c r="B43" s="17">
        <v>36</v>
      </c>
      <c r="C43" s="17">
        <v>61.013215859030801</v>
      </c>
      <c r="F43" s="1">
        <f t="shared" si="0"/>
        <v>0.22574889867841397</v>
      </c>
    </row>
    <row r="44" spans="2:6" x14ac:dyDescent="0.25">
      <c r="B44" s="17">
        <v>37</v>
      </c>
      <c r="C44" s="17">
        <v>58.810572687224699</v>
      </c>
      <c r="F44" s="1">
        <f t="shared" si="0"/>
        <v>0.21759911894273137</v>
      </c>
    </row>
    <row r="45" spans="2:6" x14ac:dyDescent="0.25">
      <c r="B45" s="17">
        <v>38</v>
      </c>
      <c r="C45" s="17">
        <v>60.887350534927599</v>
      </c>
      <c r="F45" s="1">
        <f t="shared" si="0"/>
        <v>0.22528319697923213</v>
      </c>
    </row>
    <row r="46" spans="2:6" x14ac:dyDescent="0.25">
      <c r="B46" s="17">
        <v>39</v>
      </c>
      <c r="C46" s="17">
        <v>58.936438011327901</v>
      </c>
      <c r="F46" s="1">
        <f t="shared" si="0"/>
        <v>0.21806482064191321</v>
      </c>
    </row>
    <row r="47" spans="2:6" x14ac:dyDescent="0.25">
      <c r="B47" s="17">
        <v>40</v>
      </c>
      <c r="C47" s="17">
        <v>57.426054122089397</v>
      </c>
      <c r="F47" s="1">
        <f t="shared" si="0"/>
        <v>0.21247640025173076</v>
      </c>
    </row>
    <row r="48" spans="2:6" x14ac:dyDescent="0.25">
      <c r="B48" s="17">
        <v>41</v>
      </c>
      <c r="C48" s="17">
        <v>57.016991818753901</v>
      </c>
      <c r="F48" s="1">
        <f t="shared" si="0"/>
        <v>0.21096286972938944</v>
      </c>
    </row>
    <row r="49" spans="2:6" x14ac:dyDescent="0.25">
      <c r="B49" s="17">
        <v>42</v>
      </c>
      <c r="C49" s="17">
        <v>55.601006922592802</v>
      </c>
      <c r="F49" s="1">
        <f t="shared" si="0"/>
        <v>0.20572372561359337</v>
      </c>
    </row>
    <row r="50" spans="2:6" x14ac:dyDescent="0.25">
      <c r="B50" s="17">
        <v>43</v>
      </c>
      <c r="C50" s="17">
        <v>54.090623033354298</v>
      </c>
      <c r="F50" s="1">
        <f t="shared" si="0"/>
        <v>0.20013530522341089</v>
      </c>
    </row>
    <row r="51" spans="2:6" x14ac:dyDescent="0.25">
      <c r="B51" s="17">
        <v>44</v>
      </c>
      <c r="C51" s="17">
        <v>53.524229074889902</v>
      </c>
      <c r="F51" s="1">
        <f t="shared" si="0"/>
        <v>0.19803964757709264</v>
      </c>
    </row>
    <row r="52" spans="2:6" x14ac:dyDescent="0.25">
      <c r="B52" s="17">
        <v>45</v>
      </c>
      <c r="C52" s="17">
        <v>52.297042164883599</v>
      </c>
      <c r="F52" s="1">
        <f t="shared" si="0"/>
        <v>0.19349905601006931</v>
      </c>
    </row>
    <row r="53" spans="2:6" x14ac:dyDescent="0.25">
      <c r="B53" s="17">
        <v>46</v>
      </c>
      <c r="C53" s="17">
        <v>51.447451227186903</v>
      </c>
      <c r="F53" s="1">
        <f t="shared" si="0"/>
        <v>0.19035556954059152</v>
      </c>
    </row>
    <row r="54" spans="2:6" x14ac:dyDescent="0.25">
      <c r="B54" s="17">
        <v>47</v>
      </c>
      <c r="C54" s="17">
        <v>50.755191944619298</v>
      </c>
      <c r="F54" s="1">
        <f t="shared" si="0"/>
        <v>0.1877942101950914</v>
      </c>
    </row>
    <row r="55" spans="2:6" x14ac:dyDescent="0.25">
      <c r="B55" s="17">
        <v>48</v>
      </c>
      <c r="C55" s="17">
        <v>49.244808055380702</v>
      </c>
      <c r="F55" s="1">
        <f t="shared" si="0"/>
        <v>0.18220578980490859</v>
      </c>
    </row>
    <row r="56" spans="2:6" x14ac:dyDescent="0.25">
      <c r="B56" s="17">
        <v>49</v>
      </c>
      <c r="C56" s="17">
        <v>47.8602894902454</v>
      </c>
      <c r="F56" s="1">
        <f t="shared" si="0"/>
        <v>0.17708307111390797</v>
      </c>
    </row>
    <row r="57" spans="2:6" x14ac:dyDescent="0.25">
      <c r="B57" s="17">
        <v>50</v>
      </c>
      <c r="C57" s="17">
        <v>47.168030207677802</v>
      </c>
      <c r="F57" s="1">
        <f t="shared" si="0"/>
        <v>0.17452171176840786</v>
      </c>
    </row>
    <row r="58" spans="2:6" x14ac:dyDescent="0.25">
      <c r="B58" s="17">
        <v>51</v>
      </c>
      <c r="C58" s="17">
        <v>46.035242290748897</v>
      </c>
      <c r="F58" s="1">
        <f t="shared" si="0"/>
        <v>0.17033039647577092</v>
      </c>
    </row>
    <row r="59" spans="2:6" x14ac:dyDescent="0.25">
      <c r="B59" s="17">
        <v>52</v>
      </c>
      <c r="C59" s="17">
        <v>45.626179987413501</v>
      </c>
      <c r="F59" s="1">
        <f t="shared" si="0"/>
        <v>0.16881686595342996</v>
      </c>
    </row>
    <row r="60" spans="2:6" x14ac:dyDescent="0.25">
      <c r="B60" s="17">
        <v>53</v>
      </c>
      <c r="C60" s="17">
        <v>44.115796098174997</v>
      </c>
      <c r="F60" s="1">
        <f t="shared" si="0"/>
        <v>0.1632284455632475</v>
      </c>
    </row>
    <row r="61" spans="2:6" x14ac:dyDescent="0.25">
      <c r="B61" s="17">
        <v>54</v>
      </c>
      <c r="C61" s="17">
        <v>43.423536815607299</v>
      </c>
      <c r="F61" s="1">
        <f t="shared" si="0"/>
        <v>0.160667086217747</v>
      </c>
    </row>
    <row r="62" spans="2:6" x14ac:dyDescent="0.25">
      <c r="B62" s="17">
        <v>55</v>
      </c>
      <c r="C62" s="17">
        <v>41.881686595342998</v>
      </c>
      <c r="F62" s="1">
        <f t="shared" si="0"/>
        <v>0.1549622404027691</v>
      </c>
    </row>
    <row r="63" spans="2:6" x14ac:dyDescent="0.25">
      <c r="B63" s="17">
        <v>56</v>
      </c>
      <c r="C63" s="17">
        <v>41.755821271239803</v>
      </c>
      <c r="F63" s="1">
        <f t="shared" si="0"/>
        <v>0.15449653870358726</v>
      </c>
    </row>
    <row r="64" spans="2:6" x14ac:dyDescent="0.25">
      <c r="B64" s="17">
        <v>57</v>
      </c>
      <c r="C64" s="17">
        <v>40.0881057268723</v>
      </c>
      <c r="F64" s="1">
        <f t="shared" si="0"/>
        <v>0.14832599118942752</v>
      </c>
    </row>
    <row r="65" spans="2:6" x14ac:dyDescent="0.25">
      <c r="B65" s="17">
        <v>58</v>
      </c>
      <c r="C65" s="17">
        <v>39.238514789175603</v>
      </c>
      <c r="F65" s="1">
        <f t="shared" si="0"/>
        <v>0.14518250471994973</v>
      </c>
    </row>
    <row r="66" spans="2:6" x14ac:dyDescent="0.25">
      <c r="B66" s="17">
        <v>59</v>
      </c>
      <c r="C66" s="17">
        <v>38.546255506607899</v>
      </c>
      <c r="F66" s="1">
        <f t="shared" si="0"/>
        <v>0.14262114537444923</v>
      </c>
    </row>
    <row r="67" spans="2:6" x14ac:dyDescent="0.25">
      <c r="B67" s="17">
        <v>60</v>
      </c>
      <c r="C67" s="17">
        <v>37.5707992448081</v>
      </c>
      <c r="F67" s="1">
        <f t="shared" si="0"/>
        <v>0.13901195720578996</v>
      </c>
    </row>
    <row r="68" spans="2:6" x14ac:dyDescent="0.25">
      <c r="B68" s="17">
        <v>61</v>
      </c>
      <c r="C68" s="17">
        <v>37.035871617369402</v>
      </c>
      <c r="F68" s="1">
        <f t="shared" si="0"/>
        <v>0.13703272498426677</v>
      </c>
    </row>
    <row r="69" spans="2:6" x14ac:dyDescent="0.25">
      <c r="B69" s="17">
        <v>62</v>
      </c>
      <c r="C69" s="17">
        <v>35.6513530522341</v>
      </c>
      <c r="F69" s="1">
        <f t="shared" si="0"/>
        <v>0.13191000629326616</v>
      </c>
    </row>
    <row r="70" spans="2:6" x14ac:dyDescent="0.25">
      <c r="B70" s="17">
        <v>63</v>
      </c>
      <c r="C70" s="17">
        <v>34.675896790434201</v>
      </c>
      <c r="F70" s="1">
        <f t="shared" si="0"/>
        <v>0.12830081812460656</v>
      </c>
    </row>
    <row r="71" spans="2:6" x14ac:dyDescent="0.25">
      <c r="B71" s="17">
        <v>64</v>
      </c>
      <c r="C71" s="17">
        <v>34.109502831969799</v>
      </c>
      <c r="F71" s="1">
        <f t="shared" si="0"/>
        <v>0.12620516047828825</v>
      </c>
    </row>
    <row r="72" spans="2:6" x14ac:dyDescent="0.25">
      <c r="B72" s="17">
        <v>65</v>
      </c>
      <c r="C72" s="17">
        <v>34.392699811202</v>
      </c>
      <c r="F72" s="1">
        <f t="shared" si="0"/>
        <v>0.12725298930144741</v>
      </c>
    </row>
    <row r="73" spans="2:6" x14ac:dyDescent="0.25">
      <c r="B73" s="17">
        <v>66</v>
      </c>
      <c r="C73" s="17">
        <v>32.724984266834497</v>
      </c>
      <c r="F73" s="1">
        <f t="shared" ref="F73:F127" si="1">(C73*0.37)/100</f>
        <v>0.12108244178728764</v>
      </c>
    </row>
    <row r="74" spans="2:6" x14ac:dyDescent="0.25">
      <c r="B74" s="17">
        <v>67</v>
      </c>
      <c r="C74" s="17">
        <v>31.749528005034598</v>
      </c>
      <c r="F74" s="1">
        <f t="shared" si="1"/>
        <v>0.11747325361862801</v>
      </c>
    </row>
    <row r="75" spans="2:6" x14ac:dyDescent="0.25">
      <c r="B75" s="17">
        <v>68</v>
      </c>
      <c r="C75" s="17">
        <v>31.6236626809314</v>
      </c>
      <c r="F75" s="1">
        <f t="shared" si="1"/>
        <v>0.11700755191944617</v>
      </c>
    </row>
    <row r="76" spans="2:6" x14ac:dyDescent="0.25">
      <c r="B76" s="17">
        <v>69</v>
      </c>
      <c r="C76" s="17">
        <v>30.081812460667098</v>
      </c>
      <c r="F76" s="1">
        <f t="shared" si="1"/>
        <v>0.11130270610446827</v>
      </c>
    </row>
    <row r="77" spans="2:6" x14ac:dyDescent="0.25">
      <c r="B77" s="17">
        <v>70</v>
      </c>
      <c r="C77" s="17">
        <v>30.3650094398993</v>
      </c>
      <c r="F77" s="1">
        <f t="shared" si="1"/>
        <v>0.11235053492762742</v>
      </c>
    </row>
    <row r="78" spans="2:6" x14ac:dyDescent="0.25">
      <c r="B78" s="17">
        <v>71</v>
      </c>
      <c r="C78" s="17">
        <v>28.980490874764001</v>
      </c>
      <c r="F78" s="1">
        <f t="shared" si="1"/>
        <v>0.10722781623662681</v>
      </c>
    </row>
    <row r="79" spans="2:6" x14ac:dyDescent="0.25">
      <c r="B79" s="17">
        <v>72</v>
      </c>
      <c r="C79" s="17">
        <v>28.854625550660799</v>
      </c>
      <c r="F79" s="1">
        <f t="shared" si="1"/>
        <v>0.10676211453744494</v>
      </c>
    </row>
    <row r="80" spans="2:6" x14ac:dyDescent="0.25">
      <c r="B80" s="17">
        <v>73</v>
      </c>
      <c r="C80" s="17">
        <v>27.186910006293299</v>
      </c>
      <c r="F80" s="1">
        <f t="shared" si="1"/>
        <v>0.1005915670232852</v>
      </c>
    </row>
    <row r="81" spans="2:6" x14ac:dyDescent="0.25">
      <c r="B81" s="17">
        <v>74</v>
      </c>
      <c r="C81" s="17">
        <v>26.7778477029578</v>
      </c>
      <c r="F81" s="1">
        <f t="shared" si="1"/>
        <v>9.9078036500943864E-2</v>
      </c>
    </row>
    <row r="82" spans="2:6" x14ac:dyDescent="0.25">
      <c r="B82" s="17">
        <v>75</v>
      </c>
      <c r="C82" s="17">
        <v>26.211453744493401</v>
      </c>
      <c r="F82" s="1">
        <f t="shared" si="1"/>
        <v>9.6982378854625587E-2</v>
      </c>
    </row>
    <row r="83" spans="2:6" x14ac:dyDescent="0.25">
      <c r="B83" s="17">
        <v>76</v>
      </c>
      <c r="C83" s="17">
        <v>24.543738200125901</v>
      </c>
      <c r="F83" s="1">
        <f t="shared" si="1"/>
        <v>9.0811831340465832E-2</v>
      </c>
    </row>
    <row r="84" spans="2:6" x14ac:dyDescent="0.25">
      <c r="B84" s="17">
        <v>77</v>
      </c>
      <c r="C84" s="17">
        <v>24.417872876022699</v>
      </c>
      <c r="F84" s="1">
        <f t="shared" si="1"/>
        <v>9.0346129641283981E-2</v>
      </c>
    </row>
    <row r="85" spans="2:6" x14ac:dyDescent="0.25">
      <c r="B85" s="17">
        <v>78</v>
      </c>
      <c r="C85" s="17">
        <v>23.725613593455002</v>
      </c>
      <c r="F85" s="1">
        <f t="shared" si="1"/>
        <v>8.7784770295783507E-2</v>
      </c>
    </row>
    <row r="86" spans="2:6" x14ac:dyDescent="0.25">
      <c r="B86" s="17">
        <v>79</v>
      </c>
      <c r="C86" s="17">
        <v>23.285084959093801</v>
      </c>
      <c r="F86" s="1">
        <f t="shared" si="1"/>
        <v>8.6154814348647066E-2</v>
      </c>
    </row>
    <row r="87" spans="2:6" x14ac:dyDescent="0.25">
      <c r="B87" s="17">
        <v>80</v>
      </c>
      <c r="C87" s="17">
        <v>22.1837633731907</v>
      </c>
      <c r="F87" s="1">
        <f t="shared" si="1"/>
        <v>8.2079924480805588E-2</v>
      </c>
    </row>
    <row r="88" spans="2:6" x14ac:dyDescent="0.25">
      <c r="B88" s="17">
        <v>81</v>
      </c>
      <c r="C88" s="17">
        <v>21.208307111390798</v>
      </c>
      <c r="F88" s="1">
        <f t="shared" si="1"/>
        <v>7.8470736312145947E-2</v>
      </c>
    </row>
    <row r="89" spans="2:6" x14ac:dyDescent="0.25">
      <c r="B89" s="17">
        <v>82</v>
      </c>
      <c r="C89" s="17">
        <v>20.799244808055398</v>
      </c>
      <c r="F89" s="1">
        <f t="shared" si="1"/>
        <v>7.6957205789804972E-2</v>
      </c>
    </row>
    <row r="90" spans="2:6" x14ac:dyDescent="0.25">
      <c r="B90" s="17">
        <v>83</v>
      </c>
      <c r="C90" s="17">
        <v>20.390182504719899</v>
      </c>
      <c r="F90" s="1">
        <f t="shared" si="1"/>
        <v>7.5443675267463622E-2</v>
      </c>
    </row>
    <row r="91" spans="2:6" x14ac:dyDescent="0.25">
      <c r="B91" s="17">
        <v>84</v>
      </c>
      <c r="C91" s="17">
        <v>20.390182504719899</v>
      </c>
      <c r="F91" s="1">
        <f t="shared" si="1"/>
        <v>7.5443675267463622E-2</v>
      </c>
    </row>
    <row r="92" spans="2:6" x14ac:dyDescent="0.25">
      <c r="B92" s="17">
        <v>85</v>
      </c>
      <c r="C92" s="17">
        <v>19.288860918816901</v>
      </c>
      <c r="F92" s="1">
        <f t="shared" si="1"/>
        <v>7.1368785399622534E-2</v>
      </c>
    </row>
    <row r="93" spans="2:6" x14ac:dyDescent="0.25">
      <c r="B93" s="17">
        <v>86</v>
      </c>
      <c r="C93" s="17">
        <v>18.722466960352399</v>
      </c>
      <c r="F93" s="1">
        <f t="shared" si="1"/>
        <v>6.9273127753303881E-2</v>
      </c>
    </row>
    <row r="94" spans="2:6" x14ac:dyDescent="0.25">
      <c r="B94" s="17">
        <v>87</v>
      </c>
      <c r="C94" s="17">
        <v>18.439269981120201</v>
      </c>
      <c r="F94" s="1">
        <f t="shared" si="1"/>
        <v>6.8225298930144743E-2</v>
      </c>
    </row>
    <row r="95" spans="2:6" x14ac:dyDescent="0.25">
      <c r="B95" s="17">
        <v>88</v>
      </c>
      <c r="C95" s="17">
        <v>17.872876022655799</v>
      </c>
      <c r="F95" s="1">
        <f t="shared" si="1"/>
        <v>6.6129641283826451E-2</v>
      </c>
    </row>
    <row r="96" spans="2:6" x14ac:dyDescent="0.25">
      <c r="B96" s="17">
        <v>89</v>
      </c>
      <c r="C96" s="17">
        <v>17.180616740088102</v>
      </c>
      <c r="F96" s="1">
        <f t="shared" si="1"/>
        <v>6.3568281938325977E-2</v>
      </c>
    </row>
    <row r="97" spans="2:6" x14ac:dyDescent="0.25">
      <c r="B97" s="17">
        <v>90</v>
      </c>
      <c r="C97" s="17">
        <v>16.362492133417199</v>
      </c>
      <c r="F97" s="1">
        <f t="shared" si="1"/>
        <v>6.0541220893643638E-2</v>
      </c>
    </row>
    <row r="98" spans="2:6" x14ac:dyDescent="0.25">
      <c r="B98" s="17">
        <v>91</v>
      </c>
      <c r="C98" s="17">
        <v>15.7960981749528</v>
      </c>
      <c r="F98" s="1">
        <f t="shared" si="1"/>
        <v>5.8445563247325361E-2</v>
      </c>
    </row>
    <row r="99" spans="2:6" x14ac:dyDescent="0.25">
      <c r="B99" s="17">
        <v>92</v>
      </c>
      <c r="C99" s="17">
        <v>15.544367526746401</v>
      </c>
      <c r="F99" s="1">
        <f t="shared" si="1"/>
        <v>5.7514159848961681E-2</v>
      </c>
    </row>
    <row r="100" spans="2:6" x14ac:dyDescent="0.25">
      <c r="B100" s="17">
        <v>93</v>
      </c>
      <c r="C100" s="17">
        <v>14.5689112649465</v>
      </c>
      <c r="F100" s="1">
        <f t="shared" si="1"/>
        <v>5.3904971680302047E-2</v>
      </c>
    </row>
    <row r="101" spans="2:6" x14ac:dyDescent="0.25">
      <c r="B101" s="17">
        <v>94</v>
      </c>
      <c r="C101" s="17">
        <v>13.876651982378901</v>
      </c>
      <c r="F101" s="1">
        <f t="shared" si="1"/>
        <v>5.1343612334801933E-2</v>
      </c>
    </row>
    <row r="102" spans="2:6" x14ac:dyDescent="0.25">
      <c r="B102" s="17">
        <v>95</v>
      </c>
      <c r="C102" s="17">
        <v>13.5934550031466</v>
      </c>
      <c r="F102" s="1">
        <f t="shared" si="1"/>
        <v>5.0295783511642413E-2</v>
      </c>
    </row>
    <row r="103" spans="2:6" x14ac:dyDescent="0.25">
      <c r="B103" s="17">
        <v>96</v>
      </c>
      <c r="C103" s="17">
        <v>13.1843926998112</v>
      </c>
      <c r="F103" s="1">
        <f t="shared" si="1"/>
        <v>4.8782252989301444E-2</v>
      </c>
    </row>
    <row r="104" spans="2:6" x14ac:dyDescent="0.25">
      <c r="B104" s="17">
        <v>97</v>
      </c>
      <c r="C104" s="17">
        <v>12.3348017621145</v>
      </c>
      <c r="F104" s="1">
        <f t="shared" si="1"/>
        <v>4.5638766519823647E-2</v>
      </c>
    </row>
    <row r="105" spans="2:6" x14ac:dyDescent="0.25">
      <c r="B105" s="17">
        <v>98</v>
      </c>
      <c r="C105" s="17">
        <v>11.9257394587791</v>
      </c>
      <c r="F105" s="1">
        <f t="shared" si="1"/>
        <v>4.4125235997482672E-2</v>
      </c>
    </row>
    <row r="106" spans="2:6" x14ac:dyDescent="0.25">
      <c r="B106" s="17">
        <v>99</v>
      </c>
      <c r="C106" s="17">
        <v>10.9502831969792</v>
      </c>
      <c r="F106" s="1">
        <f t="shared" si="1"/>
        <v>4.0516047828823037E-2</v>
      </c>
    </row>
    <row r="107" spans="2:6" x14ac:dyDescent="0.25">
      <c r="B107" s="17">
        <v>100</v>
      </c>
      <c r="C107" s="17">
        <v>10.667086217747</v>
      </c>
      <c r="F107" s="1">
        <f t="shared" si="1"/>
        <v>3.9468219005663906E-2</v>
      </c>
    </row>
    <row r="108" spans="2:6" x14ac:dyDescent="0.25">
      <c r="B108" s="17">
        <v>101</v>
      </c>
      <c r="C108" s="17">
        <v>9.9748269351793599</v>
      </c>
      <c r="F108" s="1">
        <f t="shared" si="1"/>
        <v>3.6906859660163632E-2</v>
      </c>
    </row>
    <row r="109" spans="2:6" x14ac:dyDescent="0.25">
      <c r="B109" s="17">
        <v>102</v>
      </c>
      <c r="C109" s="17">
        <v>9.1567023285084996</v>
      </c>
      <c r="F109" s="1">
        <f t="shared" si="1"/>
        <v>3.3879798615481446E-2</v>
      </c>
    </row>
    <row r="110" spans="2:6" x14ac:dyDescent="0.25">
      <c r="B110" s="17">
        <v>103</v>
      </c>
      <c r="C110" s="17">
        <v>8.7476400251730695</v>
      </c>
      <c r="F110" s="1">
        <f t="shared" si="1"/>
        <v>3.2366268093140353E-2</v>
      </c>
    </row>
    <row r="111" spans="2:6" x14ac:dyDescent="0.25">
      <c r="B111" s="17">
        <v>104</v>
      </c>
      <c r="C111" s="17">
        <v>8.1812460667086206</v>
      </c>
      <c r="F111" s="1">
        <f t="shared" si="1"/>
        <v>3.0270610446821899E-2</v>
      </c>
    </row>
    <row r="112" spans="2:6" x14ac:dyDescent="0.25">
      <c r="B112" s="17">
        <v>105</v>
      </c>
      <c r="C112" s="17">
        <v>7.7721837633731896</v>
      </c>
      <c r="F112" s="1">
        <f t="shared" si="1"/>
        <v>2.8757079924480799E-2</v>
      </c>
    </row>
    <row r="113" spans="2:6" x14ac:dyDescent="0.25">
      <c r="B113" s="17">
        <v>106</v>
      </c>
      <c r="C113" s="17">
        <v>6.9225928256765297</v>
      </c>
      <c r="F113" s="1">
        <f t="shared" si="1"/>
        <v>2.5613593455003157E-2</v>
      </c>
    </row>
    <row r="114" spans="2:6" x14ac:dyDescent="0.25">
      <c r="B114" s="17">
        <v>107</v>
      </c>
      <c r="C114" s="17">
        <v>6.7967275015733204</v>
      </c>
      <c r="F114" s="1">
        <f t="shared" si="1"/>
        <v>2.5147891755821283E-2</v>
      </c>
    </row>
    <row r="115" spans="2:6" x14ac:dyDescent="0.25">
      <c r="B115" s="17">
        <v>108</v>
      </c>
      <c r="C115" s="17">
        <v>5.5380742605412197</v>
      </c>
      <c r="F115" s="1">
        <f t="shared" si="1"/>
        <v>2.0490874764002513E-2</v>
      </c>
    </row>
    <row r="116" spans="2:6" x14ac:dyDescent="0.25">
      <c r="B116" s="17">
        <v>109</v>
      </c>
      <c r="C116" s="17">
        <v>5.6954059156702304</v>
      </c>
      <c r="F116" s="1">
        <f t="shared" si="1"/>
        <v>2.107300188797985E-2</v>
      </c>
    </row>
    <row r="117" spans="2:6" x14ac:dyDescent="0.25">
      <c r="B117" s="17">
        <v>110</v>
      </c>
      <c r="C117" s="17">
        <v>5.2548772813089997</v>
      </c>
      <c r="F117" s="1">
        <f t="shared" si="1"/>
        <v>1.9443045940843298E-2</v>
      </c>
    </row>
    <row r="118" spans="2:6" x14ac:dyDescent="0.25">
      <c r="B118" s="17">
        <v>111</v>
      </c>
      <c r="C118" s="17">
        <v>4.3108873505349301</v>
      </c>
      <c r="F118" s="1">
        <f t="shared" si="1"/>
        <v>1.5950283196979241E-2</v>
      </c>
    </row>
    <row r="119" spans="2:6" x14ac:dyDescent="0.25">
      <c r="B119" s="17">
        <v>112</v>
      </c>
      <c r="C119" s="17">
        <v>4.4367526746381403</v>
      </c>
      <c r="F119" s="1">
        <f t="shared" si="1"/>
        <v>1.6415984896161119E-2</v>
      </c>
    </row>
    <row r="120" spans="2:6" x14ac:dyDescent="0.25">
      <c r="B120" s="17">
        <v>113</v>
      </c>
      <c r="C120" s="17">
        <v>3.17809943360604</v>
      </c>
      <c r="F120" s="1">
        <f t="shared" si="1"/>
        <v>1.1758967904342348E-2</v>
      </c>
    </row>
    <row r="121" spans="2:6" x14ac:dyDescent="0.25">
      <c r="B121" s="17">
        <v>114</v>
      </c>
      <c r="C121" s="17">
        <v>3.0522341095028298</v>
      </c>
      <c r="F121" s="1">
        <f t="shared" si="1"/>
        <v>1.129326620516047E-2</v>
      </c>
    </row>
    <row r="122" spans="2:6" x14ac:dyDescent="0.25">
      <c r="B122" s="17">
        <v>115</v>
      </c>
      <c r="C122" s="17">
        <v>2.7690371302706098</v>
      </c>
      <c r="F122" s="1">
        <f t="shared" si="1"/>
        <v>1.0245437382001257E-2</v>
      </c>
    </row>
    <row r="123" spans="2:6" x14ac:dyDescent="0.25">
      <c r="B123" s="17">
        <v>116</v>
      </c>
      <c r="C123" s="17">
        <v>2.2026431718061699</v>
      </c>
      <c r="F123" s="1">
        <f t="shared" si="1"/>
        <v>8.1497797356828282E-3</v>
      </c>
    </row>
    <row r="124" spans="2:6" x14ac:dyDescent="0.25">
      <c r="B124" s="17">
        <v>117</v>
      </c>
      <c r="C124" s="17">
        <v>2.2026431718061699</v>
      </c>
      <c r="F124" s="1">
        <f t="shared" si="1"/>
        <v>8.1497797356828282E-3</v>
      </c>
    </row>
    <row r="125" spans="2:6" x14ac:dyDescent="0.25">
      <c r="B125" s="17">
        <v>118</v>
      </c>
      <c r="C125" s="17">
        <v>1.38451856513531</v>
      </c>
      <c r="F125" s="1">
        <f t="shared" si="1"/>
        <v>5.1227186910006474E-3</v>
      </c>
    </row>
    <row r="126" spans="2:6" x14ac:dyDescent="0.25">
      <c r="B126" s="17">
        <v>119</v>
      </c>
      <c r="C126" s="17">
        <v>1.10132158590308</v>
      </c>
      <c r="F126" s="1">
        <f t="shared" si="1"/>
        <v>4.0748898678413968E-3</v>
      </c>
    </row>
    <row r="127" spans="2:6" x14ac:dyDescent="0.25">
      <c r="B127" s="17">
        <v>120</v>
      </c>
      <c r="C127" s="1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20</vt:i4>
      </vt:variant>
    </vt:vector>
  </HeadingPairs>
  <TitlesOfParts>
    <vt:vector size="20" baseType="lpstr">
      <vt:lpstr>2.5x2.5</vt:lpstr>
      <vt:lpstr>4x4</vt:lpstr>
      <vt:lpstr>2Cu4x4</vt:lpstr>
      <vt:lpstr>6x8</vt:lpstr>
      <vt:lpstr>2Cu6x8</vt:lpstr>
      <vt:lpstr>8x10</vt:lpstr>
      <vt:lpstr>2Cu8x10</vt:lpstr>
      <vt:lpstr>10x15</vt:lpstr>
      <vt:lpstr>2Cu10x15</vt:lpstr>
      <vt:lpstr>4x15</vt:lpstr>
      <vt:lpstr>absorbed tissue 2.5x2.5</vt:lpstr>
      <vt:lpstr>absorbed tissue 4x4</vt:lpstr>
      <vt:lpstr>absorbed tissue 2Cu4x4</vt:lpstr>
      <vt:lpstr>absorbed tissue 6x8</vt:lpstr>
      <vt:lpstr>absorbed tissue 2Cu6x8</vt:lpstr>
      <vt:lpstr>absorbed tissue 8x10</vt:lpstr>
      <vt:lpstr>absorbed tissue 10x15</vt:lpstr>
      <vt:lpstr>absorbed tissue2Cu10x15</vt:lpstr>
      <vt:lpstr>absorbed tissue 4x15</vt:lpstr>
      <vt:lpstr>absorbed tissue 2Cu8x10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2019-05-20T04:58:17Z</dcterms:modified>
</cp:coreProperties>
</file>