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120" yWindow="105" windowWidth="15120" windowHeight="8010" tabRatio="730" activeTab="7"/>
  </bookViews>
  <sheets>
    <sheet name="4x4" sheetId="2" r:id="rId1"/>
    <sheet name="6x8" sheetId="3" r:id="rId2"/>
    <sheet name="8x10" sheetId="4" r:id="rId3"/>
    <sheet name="10x15" sheetId="5" r:id="rId4"/>
    <sheet name="absorbed tissue 4x4" sheetId="7" r:id="rId5"/>
    <sheet name="absorbed tissue 6x8" sheetId="10" r:id="rId6"/>
    <sheet name="absorbed tissue 8x10" sheetId="8" r:id="rId7"/>
    <sheet name="absorbed tissue 10x15" sheetId="9" r:id="rId8"/>
  </sheets>
  <calcPr calcId="125725"/>
</workbook>
</file>

<file path=xl/calcChain.xml><?xml version="1.0" encoding="utf-8"?>
<calcChain xmlns="http://schemas.openxmlformats.org/spreadsheetml/2006/main">
  <c r="D5" i="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8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1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F9" i="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4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 i="5"/>
  <c r="F7" i="4"/>
  <c r="F7" i="3"/>
  <c r="F7" i="2"/>
</calcChain>
</file>

<file path=xl/sharedStrings.xml><?xml version="1.0" encoding="utf-8"?>
<sst xmlns="http://schemas.openxmlformats.org/spreadsheetml/2006/main" count="56" uniqueCount="19">
  <si>
    <t>РИП=30см</t>
  </si>
  <si>
    <t>PDD</t>
  </si>
  <si>
    <t>BSF</t>
  </si>
  <si>
    <t>Dose (0cm)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</si>
  <si>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</si>
  <si>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</si>
  <si>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</si>
  <si>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</si>
  <si>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</si>
  <si>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</si>
  <si>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</si>
  <si>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</si>
  <si>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</si>
  <si>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Skin</t>
  </si>
  <si>
    <t>Lung</t>
  </si>
  <si>
    <t>Bone</t>
  </si>
  <si>
    <t>Muscle</t>
  </si>
  <si>
    <t>HVL= 2.2 mm Cu</t>
  </si>
  <si>
    <t>HVL=2.2 mm Cu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</si>
</sst>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0" borderId="0" xfId="0" applyFont="1"/>
    <xf numFmtId="2" fontId="0" fillId="0" borderId="0" xfId="0" applyNumberFormat="1"/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F127"/>
  <sheetViews>
    <sheetView workbookViewId="0">
      <selection activeCell="F9" sqref="F9"/>
    </sheetView>
  </sheetViews>
  <sheetFormatPr defaultRowHeight="15"/>
  <cols>
    <col min="5" max="5" width="12.140625" customWidth="1"/>
    <col min="6" max="6" width="31.85546875" customWidth="1"/>
  </cols>
  <sheetData>
    <row r="1" spans="1:6">
      <c r="A1" s="14" t="s">
        <v>17</v>
      </c>
      <c r="B1" s="15"/>
      <c r="C1" s="16" t="s">
        <v>0</v>
      </c>
      <c r="D1" s="17"/>
      <c r="E1" s="17"/>
      <c r="F1" s="18"/>
    </row>
    <row r="2" spans="1:6">
      <c r="A2" s="15"/>
      <c r="B2" s="15"/>
      <c r="C2" s="17"/>
      <c r="D2" s="17"/>
      <c r="E2" s="17"/>
      <c r="F2" s="18"/>
    </row>
    <row r="3" spans="1:6">
      <c r="C3" s="19" t="s">
        <v>8</v>
      </c>
      <c r="D3" s="20"/>
      <c r="E3" s="20"/>
      <c r="F3" s="18"/>
    </row>
    <row r="4" spans="1:6">
      <c r="C4" s="20"/>
      <c r="D4" s="20"/>
      <c r="E4" s="20"/>
      <c r="F4" s="18"/>
    </row>
    <row r="5" spans="1:6" ht="15.75">
      <c r="B5" s="21" t="s">
        <v>1</v>
      </c>
      <c r="C5" s="22"/>
      <c r="D5" s="3" t="s">
        <v>2</v>
      </c>
      <c r="E5" s="4" t="s">
        <v>3</v>
      </c>
      <c r="F5" s="23" t="s">
        <v>7</v>
      </c>
    </row>
    <row r="6" spans="1:6">
      <c r="B6" s="2" t="s">
        <v>5</v>
      </c>
      <c r="C6" s="2" t="s">
        <v>4</v>
      </c>
      <c r="D6" s="5"/>
      <c r="E6" s="6" t="s">
        <v>6</v>
      </c>
      <c r="F6" s="24"/>
    </row>
    <row r="7" spans="1:6">
      <c r="B7" s="13">
        <v>0</v>
      </c>
      <c r="C7" s="13">
        <v>100</v>
      </c>
      <c r="D7" s="12">
        <v>1.2030000000000001</v>
      </c>
      <c r="E7">
        <v>0.63</v>
      </c>
      <c r="F7" s="1">
        <f>(C7*D7*E7)/100</f>
        <v>0.75789000000000006</v>
      </c>
    </row>
    <row r="8" spans="1:6">
      <c r="B8" s="13">
        <v>1</v>
      </c>
      <c r="C8" s="13">
        <v>98.503325942350301</v>
      </c>
      <c r="F8" s="1">
        <f>(C8*0.63)/100</f>
        <v>0.6205709534368069</v>
      </c>
    </row>
    <row r="9" spans="1:6">
      <c r="B9" s="13">
        <v>2</v>
      </c>
      <c r="C9" s="13">
        <v>97.976718403547693</v>
      </c>
      <c r="F9" s="1">
        <f t="shared" ref="F9:F72" si="0">(C9*0.63)/100</f>
        <v>0.61725332594235049</v>
      </c>
    </row>
    <row r="10" spans="1:6">
      <c r="B10" s="13">
        <v>3</v>
      </c>
      <c r="C10" s="13">
        <v>96.286031042128599</v>
      </c>
      <c r="F10" s="1">
        <f t="shared" si="0"/>
        <v>0.60660199556541017</v>
      </c>
    </row>
    <row r="11" spans="1:6">
      <c r="B11" s="13">
        <v>4</v>
      </c>
      <c r="C11" s="13">
        <v>94.345898004434602</v>
      </c>
      <c r="F11" s="1">
        <f t="shared" si="0"/>
        <v>0.59437915742793801</v>
      </c>
    </row>
    <row r="12" spans="1:6">
      <c r="B12" s="13">
        <v>5</v>
      </c>
      <c r="C12" s="13">
        <v>93.569844789357006</v>
      </c>
      <c r="F12" s="1">
        <f t="shared" si="0"/>
        <v>0.5894900221729491</v>
      </c>
    </row>
    <row r="13" spans="1:6">
      <c r="B13" s="13">
        <v>6</v>
      </c>
      <c r="C13" s="13">
        <v>91.879157427937898</v>
      </c>
      <c r="F13" s="1">
        <f t="shared" si="0"/>
        <v>0.57883869179600878</v>
      </c>
    </row>
    <row r="14" spans="1:6">
      <c r="B14" s="13">
        <v>7</v>
      </c>
      <c r="C14" s="13">
        <v>90.188470066518803</v>
      </c>
      <c r="F14" s="1">
        <f t="shared" si="0"/>
        <v>0.56818736141906845</v>
      </c>
    </row>
    <row r="15" spans="1:6">
      <c r="B15" s="13">
        <v>8</v>
      </c>
      <c r="C15" s="13">
        <v>89.412416851441293</v>
      </c>
      <c r="F15" s="1">
        <f t="shared" si="0"/>
        <v>0.56329822616408021</v>
      </c>
    </row>
    <row r="16" spans="1:6">
      <c r="B16" s="13">
        <v>9</v>
      </c>
      <c r="C16" s="13">
        <v>88.497782705099794</v>
      </c>
      <c r="F16" s="1">
        <f t="shared" si="0"/>
        <v>0.55753603104212868</v>
      </c>
    </row>
    <row r="17" spans="2:6">
      <c r="B17" s="13">
        <v>10</v>
      </c>
      <c r="C17" s="13">
        <v>87.222838137472294</v>
      </c>
      <c r="F17" s="1">
        <f t="shared" si="0"/>
        <v>0.54950388026607544</v>
      </c>
    </row>
    <row r="18" spans="2:6">
      <c r="B18" s="13">
        <v>11</v>
      </c>
      <c r="C18" s="13">
        <v>85.726164079822595</v>
      </c>
      <c r="F18" s="1">
        <f t="shared" si="0"/>
        <v>0.54007483370288234</v>
      </c>
    </row>
    <row r="19" spans="2:6">
      <c r="B19" s="13">
        <v>12</v>
      </c>
      <c r="C19" s="13">
        <v>84.146341463414601</v>
      </c>
      <c r="F19" s="1">
        <f t="shared" si="0"/>
        <v>0.530121951219512</v>
      </c>
    </row>
    <row r="20" spans="2:6">
      <c r="B20" s="13">
        <v>13</v>
      </c>
      <c r="C20" s="13">
        <v>82.150776053215097</v>
      </c>
      <c r="F20" s="1">
        <f t="shared" si="0"/>
        <v>0.51754988913525513</v>
      </c>
    </row>
    <row r="21" spans="2:6">
      <c r="B21" s="13">
        <v>14</v>
      </c>
      <c r="C21" s="13">
        <v>81.873614190687405</v>
      </c>
      <c r="F21" s="1">
        <f t="shared" si="0"/>
        <v>0.51580376940133066</v>
      </c>
    </row>
    <row r="22" spans="2:6">
      <c r="B22" s="13">
        <v>15</v>
      </c>
      <c r="C22" s="13">
        <v>80.321507760532199</v>
      </c>
      <c r="F22" s="1">
        <f t="shared" si="0"/>
        <v>0.50602549889135284</v>
      </c>
    </row>
    <row r="23" spans="2:6">
      <c r="B23" s="13">
        <v>16</v>
      </c>
      <c r="C23" s="13">
        <v>78.519955654102006</v>
      </c>
      <c r="F23" s="1">
        <f t="shared" si="0"/>
        <v>0.49467572062084264</v>
      </c>
    </row>
    <row r="24" spans="2:6">
      <c r="B24" s="13">
        <v>17</v>
      </c>
      <c r="C24" s="13">
        <v>78.630820399113105</v>
      </c>
      <c r="F24" s="1">
        <f t="shared" si="0"/>
        <v>0.49537416851441257</v>
      </c>
    </row>
    <row r="25" spans="2:6">
      <c r="B25" s="13">
        <v>18</v>
      </c>
      <c r="C25" s="13">
        <v>79.101995565410206</v>
      </c>
      <c r="F25" s="1">
        <f t="shared" si="0"/>
        <v>0.49834257206208427</v>
      </c>
    </row>
    <row r="26" spans="2:6">
      <c r="B26" s="13">
        <v>19</v>
      </c>
      <c r="C26" s="13">
        <v>77.078713968957899</v>
      </c>
      <c r="F26" s="1">
        <f t="shared" si="0"/>
        <v>0.48559589800443476</v>
      </c>
    </row>
    <row r="27" spans="2:6">
      <c r="B27" s="13">
        <v>20</v>
      </c>
      <c r="C27" s="13">
        <v>76.053215077605302</v>
      </c>
      <c r="F27" s="1">
        <f t="shared" si="0"/>
        <v>0.47913525498891341</v>
      </c>
    </row>
    <row r="28" spans="2:6">
      <c r="B28" s="13">
        <v>21</v>
      </c>
      <c r="C28" s="13">
        <v>74.029933481152995</v>
      </c>
      <c r="F28" s="1">
        <f t="shared" si="0"/>
        <v>0.4663885809312639</v>
      </c>
    </row>
    <row r="29" spans="2:6">
      <c r="B29" s="13">
        <v>22</v>
      </c>
      <c r="C29" s="13">
        <v>72.588691796008902</v>
      </c>
      <c r="F29" s="1">
        <f t="shared" si="0"/>
        <v>0.45730875831485612</v>
      </c>
    </row>
    <row r="30" spans="2:6">
      <c r="B30" s="13">
        <v>23</v>
      </c>
      <c r="C30" s="13">
        <v>71.230598669623106</v>
      </c>
      <c r="F30" s="1">
        <f t="shared" si="0"/>
        <v>0.44875277161862553</v>
      </c>
    </row>
    <row r="31" spans="2:6">
      <c r="B31" s="13">
        <v>24</v>
      </c>
      <c r="C31" s="13">
        <v>68.375831485587597</v>
      </c>
      <c r="F31" s="1">
        <f t="shared" si="0"/>
        <v>0.43076773835920185</v>
      </c>
    </row>
    <row r="32" spans="2:6">
      <c r="B32" s="13">
        <v>25</v>
      </c>
      <c r="C32" s="13">
        <v>66.823725055432405</v>
      </c>
      <c r="F32" s="1">
        <f t="shared" si="0"/>
        <v>0.4209894678492242</v>
      </c>
    </row>
    <row r="33" spans="2:6">
      <c r="B33" s="13">
        <v>26</v>
      </c>
      <c r="C33" s="13">
        <v>67.544345898004394</v>
      </c>
      <c r="F33" s="1">
        <f t="shared" si="0"/>
        <v>0.42552937915742767</v>
      </c>
    </row>
    <row r="34" spans="2:6">
      <c r="B34" s="13">
        <v>27</v>
      </c>
      <c r="C34" s="13">
        <v>66.380266075387993</v>
      </c>
      <c r="F34" s="1">
        <f t="shared" si="0"/>
        <v>0.41819567627494436</v>
      </c>
    </row>
    <row r="35" spans="2:6">
      <c r="B35" s="13">
        <v>28</v>
      </c>
      <c r="C35" s="13">
        <v>64.412416851441293</v>
      </c>
      <c r="F35" s="1">
        <f t="shared" si="0"/>
        <v>0.40579822616408018</v>
      </c>
    </row>
    <row r="36" spans="2:6">
      <c r="B36" s="13">
        <v>29</v>
      </c>
      <c r="C36" s="13">
        <v>63.109756097560997</v>
      </c>
      <c r="F36" s="1">
        <f t="shared" si="0"/>
        <v>0.39759146341463425</v>
      </c>
    </row>
    <row r="37" spans="2:6">
      <c r="B37" s="13">
        <v>30</v>
      </c>
      <c r="C37" s="13">
        <v>62.084257206208399</v>
      </c>
      <c r="F37" s="1">
        <f t="shared" si="0"/>
        <v>0.3911308203991129</v>
      </c>
    </row>
    <row r="38" spans="2:6">
      <c r="B38" s="13">
        <v>31</v>
      </c>
      <c r="C38" s="13">
        <v>60.5321507760532</v>
      </c>
      <c r="F38" s="1">
        <f t="shared" si="0"/>
        <v>0.38135254988913514</v>
      </c>
    </row>
    <row r="39" spans="2:6">
      <c r="B39" s="13">
        <v>32</v>
      </c>
      <c r="C39" s="13">
        <v>59.811529933481197</v>
      </c>
      <c r="F39" s="1">
        <f t="shared" si="0"/>
        <v>0.37681263858093156</v>
      </c>
    </row>
    <row r="40" spans="2:6">
      <c r="B40" s="13">
        <v>33</v>
      </c>
      <c r="C40" s="13">
        <v>58.120842572062102</v>
      </c>
      <c r="F40" s="1">
        <f t="shared" si="0"/>
        <v>0.36616130820399123</v>
      </c>
    </row>
    <row r="41" spans="2:6">
      <c r="B41" s="13">
        <v>34</v>
      </c>
      <c r="C41" s="13">
        <v>56.956762749445701</v>
      </c>
      <c r="F41" s="1">
        <f t="shared" si="0"/>
        <v>0.35882760532150793</v>
      </c>
    </row>
    <row r="42" spans="2:6">
      <c r="B42" s="13">
        <v>35</v>
      </c>
      <c r="C42" s="13">
        <v>55.709534368070997</v>
      </c>
      <c r="F42" s="1">
        <f t="shared" si="0"/>
        <v>0.35097006651884727</v>
      </c>
    </row>
    <row r="43" spans="2:6">
      <c r="B43" s="13">
        <v>36</v>
      </c>
      <c r="C43" s="13">
        <v>55.016629711751698</v>
      </c>
      <c r="F43" s="1">
        <f t="shared" si="0"/>
        <v>0.34660476718403571</v>
      </c>
    </row>
    <row r="44" spans="2:6">
      <c r="B44" s="13">
        <v>37</v>
      </c>
      <c r="C44" s="13">
        <v>53.381374722838103</v>
      </c>
      <c r="F44" s="1">
        <f t="shared" si="0"/>
        <v>0.3363026607538801</v>
      </c>
    </row>
    <row r="45" spans="2:6">
      <c r="B45" s="13">
        <v>38</v>
      </c>
      <c r="C45" s="13">
        <v>52.411308203991098</v>
      </c>
      <c r="F45" s="1">
        <f t="shared" si="0"/>
        <v>0.33019124168514397</v>
      </c>
    </row>
    <row r="46" spans="2:6">
      <c r="B46" s="13">
        <v>39</v>
      </c>
      <c r="C46" s="13">
        <v>51.164079822616401</v>
      </c>
      <c r="F46" s="1">
        <f t="shared" si="0"/>
        <v>0.32233370288248331</v>
      </c>
    </row>
    <row r="47" spans="2:6">
      <c r="B47" s="13">
        <v>40</v>
      </c>
      <c r="C47" s="13">
        <v>49.473392461197299</v>
      </c>
      <c r="F47" s="1">
        <f t="shared" si="0"/>
        <v>0.31168237250554298</v>
      </c>
    </row>
    <row r="48" spans="2:6">
      <c r="B48" s="13">
        <v>41</v>
      </c>
      <c r="C48" s="13">
        <v>48.641906873614197</v>
      </c>
      <c r="F48" s="1">
        <f t="shared" si="0"/>
        <v>0.30644401330376941</v>
      </c>
    </row>
    <row r="49" spans="2:6">
      <c r="B49" s="13">
        <v>42</v>
      </c>
      <c r="C49" s="13">
        <v>47.200665188470097</v>
      </c>
      <c r="F49" s="1">
        <f t="shared" si="0"/>
        <v>0.29736419068736164</v>
      </c>
    </row>
    <row r="50" spans="2:6">
      <c r="B50" s="13">
        <v>43</v>
      </c>
      <c r="C50" s="13">
        <v>46.036585365853703</v>
      </c>
      <c r="F50" s="1">
        <f t="shared" si="0"/>
        <v>0.29003048780487833</v>
      </c>
    </row>
    <row r="51" spans="2:6">
      <c r="B51" s="13">
        <v>44</v>
      </c>
      <c r="C51" s="13">
        <v>45.121951219512198</v>
      </c>
      <c r="F51" s="1">
        <f t="shared" si="0"/>
        <v>0.28426829268292686</v>
      </c>
    </row>
    <row r="52" spans="2:6">
      <c r="B52" s="13">
        <v>45</v>
      </c>
      <c r="C52" s="13">
        <v>43.763858093126402</v>
      </c>
      <c r="F52" s="1">
        <f t="shared" si="0"/>
        <v>0.27571230598669633</v>
      </c>
    </row>
    <row r="53" spans="2:6">
      <c r="B53" s="13">
        <v>46</v>
      </c>
      <c r="C53" s="13">
        <v>42.599778270510001</v>
      </c>
      <c r="F53" s="1">
        <f t="shared" si="0"/>
        <v>0.26837860310421302</v>
      </c>
    </row>
    <row r="54" spans="2:6">
      <c r="B54" s="13">
        <v>47</v>
      </c>
      <c r="C54" s="13">
        <v>41.879157427937898</v>
      </c>
      <c r="F54" s="1">
        <f t="shared" si="0"/>
        <v>0.26383869179600877</v>
      </c>
    </row>
    <row r="55" spans="2:6">
      <c r="B55" s="13">
        <v>48</v>
      </c>
      <c r="C55" s="13">
        <v>40.853658536585399</v>
      </c>
      <c r="F55" s="1">
        <f t="shared" si="0"/>
        <v>0.25737804878048803</v>
      </c>
    </row>
    <row r="56" spans="2:6">
      <c r="B56" s="13">
        <v>49</v>
      </c>
      <c r="C56" s="13">
        <v>39.883592017738401</v>
      </c>
      <c r="F56" s="1">
        <f t="shared" si="0"/>
        <v>0.25126662971175195</v>
      </c>
    </row>
    <row r="57" spans="2:6">
      <c r="B57" s="13">
        <v>50</v>
      </c>
      <c r="C57" s="13">
        <v>38.7749445676275</v>
      </c>
      <c r="F57" s="1">
        <f t="shared" si="0"/>
        <v>0.24428215077605325</v>
      </c>
    </row>
    <row r="58" spans="2:6">
      <c r="B58" s="13">
        <v>51</v>
      </c>
      <c r="C58" s="13">
        <v>37.860310421286002</v>
      </c>
      <c r="F58" s="1">
        <f t="shared" si="0"/>
        <v>0.23851995565410181</v>
      </c>
    </row>
    <row r="59" spans="2:6">
      <c r="B59" s="13">
        <v>52</v>
      </c>
      <c r="C59" s="13">
        <v>36.945676274944603</v>
      </c>
      <c r="F59" s="1">
        <f t="shared" si="0"/>
        <v>0.232757760532151</v>
      </c>
    </row>
    <row r="60" spans="2:6">
      <c r="B60" s="13">
        <v>53</v>
      </c>
      <c r="C60" s="13">
        <v>35.726164079822603</v>
      </c>
      <c r="F60" s="1">
        <f t="shared" si="0"/>
        <v>0.22507483370288242</v>
      </c>
    </row>
    <row r="61" spans="2:6">
      <c r="B61" s="13">
        <v>54</v>
      </c>
      <c r="C61" s="13">
        <v>35.0055432372505</v>
      </c>
      <c r="F61" s="1">
        <f t="shared" si="0"/>
        <v>0.22053492239467815</v>
      </c>
    </row>
    <row r="62" spans="2:6">
      <c r="B62" s="13">
        <v>55</v>
      </c>
      <c r="C62" s="13">
        <v>33.841463414634099</v>
      </c>
      <c r="F62" s="1">
        <f t="shared" si="0"/>
        <v>0.21320121951219484</v>
      </c>
    </row>
    <row r="63" spans="2:6">
      <c r="B63" s="13">
        <v>56</v>
      </c>
      <c r="C63" s="13">
        <v>32.8713968957871</v>
      </c>
      <c r="F63" s="1">
        <f t="shared" si="0"/>
        <v>0.20708980044345876</v>
      </c>
    </row>
    <row r="64" spans="2:6">
      <c r="B64" s="13">
        <v>57</v>
      </c>
      <c r="C64" s="13">
        <v>31.762749445676299</v>
      </c>
      <c r="F64" s="1">
        <f t="shared" si="0"/>
        <v>0.2001053215077607</v>
      </c>
    </row>
    <row r="65" spans="2:6">
      <c r="B65" s="13">
        <v>58</v>
      </c>
      <c r="C65" s="13">
        <v>31.180709534368098</v>
      </c>
      <c r="F65" s="1">
        <f t="shared" si="0"/>
        <v>0.19643847006651904</v>
      </c>
    </row>
    <row r="66" spans="2:6">
      <c r="B66" s="13">
        <v>59</v>
      </c>
      <c r="C66" s="13">
        <v>29.878048780487799</v>
      </c>
      <c r="F66" s="1">
        <f t="shared" si="0"/>
        <v>0.18823170731707314</v>
      </c>
    </row>
    <row r="67" spans="2:6">
      <c r="B67" s="13">
        <v>60</v>
      </c>
      <c r="C67" s="13">
        <v>29.545454545454501</v>
      </c>
      <c r="F67" s="1">
        <f t="shared" si="0"/>
        <v>0.18613636363636335</v>
      </c>
    </row>
    <row r="68" spans="2:6">
      <c r="B68" s="13">
        <v>61</v>
      </c>
      <c r="C68" s="13">
        <v>28.519955654101999</v>
      </c>
      <c r="F68" s="1">
        <f t="shared" si="0"/>
        <v>0.17967572062084258</v>
      </c>
    </row>
    <row r="69" spans="2:6">
      <c r="B69" s="13">
        <v>62</v>
      </c>
      <c r="C69" s="13">
        <v>27.993348115299298</v>
      </c>
      <c r="F69" s="1">
        <f t="shared" si="0"/>
        <v>0.17635809312638556</v>
      </c>
    </row>
    <row r="70" spans="2:6">
      <c r="B70" s="13">
        <v>63</v>
      </c>
      <c r="C70" s="13">
        <v>27.355875831485601</v>
      </c>
      <c r="F70" s="1">
        <f t="shared" si="0"/>
        <v>0.17234201773835928</v>
      </c>
    </row>
    <row r="71" spans="2:6">
      <c r="B71" s="13">
        <v>64</v>
      </c>
      <c r="C71" s="13">
        <v>26.635254988913498</v>
      </c>
      <c r="F71" s="1">
        <f t="shared" si="0"/>
        <v>0.16780210643015503</v>
      </c>
    </row>
    <row r="72" spans="2:6">
      <c r="B72" s="13">
        <v>65</v>
      </c>
      <c r="C72" s="13">
        <v>25.720620842572099</v>
      </c>
      <c r="F72" s="1">
        <f t="shared" si="0"/>
        <v>0.16203991130820422</v>
      </c>
    </row>
    <row r="73" spans="2:6">
      <c r="B73" s="13">
        <v>66</v>
      </c>
      <c r="C73" s="13">
        <v>25</v>
      </c>
      <c r="F73" s="1">
        <f t="shared" ref="F73:F127" si="1">(C73*0.63)/100</f>
        <v>0.1575</v>
      </c>
    </row>
    <row r="74" spans="2:6">
      <c r="B74" s="13">
        <v>67</v>
      </c>
      <c r="C74" s="13">
        <v>24.4179600886918</v>
      </c>
      <c r="F74" s="1">
        <f t="shared" si="1"/>
        <v>0.15383314855875835</v>
      </c>
    </row>
    <row r="75" spans="2:6">
      <c r="B75" s="13">
        <v>68</v>
      </c>
      <c r="C75" s="13">
        <v>23.6973392461197</v>
      </c>
      <c r="F75" s="1">
        <f t="shared" si="1"/>
        <v>0.1492932372505541</v>
      </c>
    </row>
    <row r="76" spans="2:6">
      <c r="B76" s="13">
        <v>69</v>
      </c>
      <c r="C76" s="13">
        <v>23.059866962306</v>
      </c>
      <c r="F76" s="1">
        <f t="shared" si="1"/>
        <v>0.14527716186252781</v>
      </c>
    </row>
    <row r="77" spans="2:6">
      <c r="B77" s="13">
        <v>70</v>
      </c>
      <c r="C77" s="13">
        <v>22.477827050997799</v>
      </c>
      <c r="F77" s="1">
        <f t="shared" si="1"/>
        <v>0.14161031042128613</v>
      </c>
    </row>
    <row r="78" spans="2:6">
      <c r="B78" s="13">
        <v>71</v>
      </c>
      <c r="C78" s="13">
        <v>21.7572062084257</v>
      </c>
      <c r="F78" s="1">
        <f t="shared" si="1"/>
        <v>0.13707039911308191</v>
      </c>
    </row>
    <row r="79" spans="2:6">
      <c r="B79" s="13">
        <v>72</v>
      </c>
      <c r="C79" s="13">
        <v>20.9811529933481</v>
      </c>
      <c r="F79" s="1">
        <f t="shared" si="1"/>
        <v>0.13218126385809303</v>
      </c>
    </row>
    <row r="80" spans="2:6">
      <c r="B80" s="13">
        <v>73</v>
      </c>
      <c r="C80" s="13">
        <v>19.7339246119734</v>
      </c>
      <c r="F80" s="1">
        <f t="shared" si="1"/>
        <v>0.12432372505543242</v>
      </c>
    </row>
    <row r="81" spans="2:6">
      <c r="B81" s="13">
        <v>74</v>
      </c>
      <c r="C81" s="13">
        <v>19.539911308204001</v>
      </c>
      <c r="F81" s="1">
        <f t="shared" si="1"/>
        <v>0.12310144124168521</v>
      </c>
    </row>
    <row r="82" spans="2:6">
      <c r="B82" s="13">
        <v>75</v>
      </c>
      <c r="C82" s="13">
        <v>19.345898004434599</v>
      </c>
      <c r="F82" s="1">
        <f t="shared" si="1"/>
        <v>0.12187915742793796</v>
      </c>
    </row>
    <row r="83" spans="2:6">
      <c r="B83" s="13">
        <v>76</v>
      </c>
      <c r="C83" s="13">
        <v>18.5144124168514</v>
      </c>
      <c r="F83" s="1">
        <f t="shared" si="1"/>
        <v>0.11664079822616381</v>
      </c>
    </row>
    <row r="84" spans="2:6">
      <c r="B84" s="13">
        <v>77</v>
      </c>
      <c r="C84" s="13">
        <v>18.264966740576501</v>
      </c>
      <c r="F84" s="1">
        <f t="shared" si="1"/>
        <v>0.11506929046563195</v>
      </c>
    </row>
    <row r="85" spans="2:6">
      <c r="B85" s="13">
        <v>78</v>
      </c>
      <c r="C85" s="13">
        <v>17.405764966740598</v>
      </c>
      <c r="F85" s="1">
        <f t="shared" si="1"/>
        <v>0.10965631929046576</v>
      </c>
    </row>
    <row r="86" spans="2:6">
      <c r="B86" s="13">
        <v>79</v>
      </c>
      <c r="C86" s="13">
        <v>16.4911308203991</v>
      </c>
      <c r="F86" s="1">
        <f t="shared" si="1"/>
        <v>0.10389412416851433</v>
      </c>
    </row>
    <row r="87" spans="2:6">
      <c r="B87" s="13">
        <v>80</v>
      </c>
      <c r="C87" s="13">
        <v>15.992239467849201</v>
      </c>
      <c r="F87" s="1">
        <f t="shared" si="1"/>
        <v>0.10075110864744996</v>
      </c>
    </row>
    <row r="88" spans="2:6">
      <c r="B88" s="13">
        <v>81</v>
      </c>
      <c r="C88" s="13">
        <v>15.271618625277201</v>
      </c>
      <c r="F88" s="1">
        <f t="shared" si="1"/>
        <v>9.6211197339246365E-2</v>
      </c>
    </row>
    <row r="89" spans="2:6">
      <c r="B89" s="13">
        <v>82</v>
      </c>
      <c r="C89" s="13">
        <v>14.80044345898</v>
      </c>
      <c r="F89" s="1">
        <f t="shared" si="1"/>
        <v>9.3242793791573991E-2</v>
      </c>
    </row>
    <row r="90" spans="2:6">
      <c r="B90" s="13">
        <v>83</v>
      </c>
      <c r="C90" s="13">
        <v>14.5509977827051</v>
      </c>
      <c r="F90" s="1">
        <f t="shared" si="1"/>
        <v>9.1671286031042132E-2</v>
      </c>
    </row>
    <row r="91" spans="2:6">
      <c r="B91" s="13">
        <v>84</v>
      </c>
      <c r="C91" s="13">
        <v>14.024390243902401</v>
      </c>
      <c r="F91" s="1">
        <f t="shared" si="1"/>
        <v>8.8353658536585125E-2</v>
      </c>
    </row>
    <row r="92" spans="2:6">
      <c r="B92" s="13">
        <v>85</v>
      </c>
      <c r="C92" s="13">
        <v>13.054323725055401</v>
      </c>
      <c r="F92" s="1">
        <f t="shared" si="1"/>
        <v>8.2242239467849032E-2</v>
      </c>
    </row>
    <row r="93" spans="2:6">
      <c r="B93" s="13">
        <v>86</v>
      </c>
      <c r="C93" s="13">
        <v>12.8048780487805</v>
      </c>
      <c r="F93" s="1">
        <f t="shared" si="1"/>
        <v>8.0670731707317159E-2</v>
      </c>
    </row>
    <row r="94" spans="2:6">
      <c r="B94" s="13">
        <v>87</v>
      </c>
      <c r="C94" s="13">
        <v>12.4722838137472</v>
      </c>
      <c r="F94" s="1">
        <f t="shared" si="1"/>
        <v>7.8575388026607365E-2</v>
      </c>
    </row>
    <row r="95" spans="2:6">
      <c r="B95" s="13">
        <v>88</v>
      </c>
      <c r="C95" s="13">
        <v>11.7516629711752</v>
      </c>
      <c r="F95" s="1">
        <f t="shared" si="1"/>
        <v>7.4035476718403756E-2</v>
      </c>
    </row>
    <row r="96" spans="2:6">
      <c r="B96" s="13">
        <v>89</v>
      </c>
      <c r="C96" s="13">
        <v>11.5576496674058</v>
      </c>
      <c r="F96" s="1">
        <f t="shared" si="1"/>
        <v>7.2813192904656543E-2</v>
      </c>
    </row>
    <row r="97" spans="2:6">
      <c r="B97" s="13">
        <v>90</v>
      </c>
      <c r="C97" s="13">
        <v>10.975609756097599</v>
      </c>
      <c r="F97" s="1">
        <f t="shared" si="1"/>
        <v>6.9146341463414876E-2</v>
      </c>
    </row>
    <row r="98" spans="2:6">
      <c r="B98" s="13">
        <v>91</v>
      </c>
      <c r="C98" s="13">
        <v>10.338137472283799</v>
      </c>
      <c r="F98" s="1">
        <f t="shared" si="1"/>
        <v>6.5130266075387938E-2</v>
      </c>
    </row>
    <row r="99" spans="2:6">
      <c r="B99" s="13">
        <v>92</v>
      </c>
      <c r="C99" s="13">
        <v>9.9501108647450103</v>
      </c>
      <c r="F99" s="1">
        <f t="shared" si="1"/>
        <v>6.2685698447893567E-2</v>
      </c>
    </row>
    <row r="100" spans="2:6">
      <c r="B100" s="13">
        <v>93</v>
      </c>
      <c r="C100" s="13">
        <v>9.6729490022172904</v>
      </c>
      <c r="F100" s="1">
        <f t="shared" si="1"/>
        <v>6.0939578713968927E-2</v>
      </c>
    </row>
    <row r="101" spans="2:6">
      <c r="B101" s="13">
        <v>94</v>
      </c>
      <c r="C101" s="13">
        <v>8.9800443458979995</v>
      </c>
      <c r="F101" s="1">
        <f t="shared" si="1"/>
        <v>5.6574279379157398E-2</v>
      </c>
    </row>
    <row r="102" spans="2:6">
      <c r="B102" s="13">
        <v>95</v>
      </c>
      <c r="C102" s="13">
        <v>8.8968957871396892</v>
      </c>
      <c r="F102" s="1">
        <f t="shared" si="1"/>
        <v>5.605044345898004E-2</v>
      </c>
    </row>
    <row r="103" spans="2:6">
      <c r="B103" s="13">
        <v>96</v>
      </c>
      <c r="C103" s="13">
        <v>8.1208425720620792</v>
      </c>
      <c r="F103" s="1">
        <f t="shared" si="1"/>
        <v>5.1161308203991097E-2</v>
      </c>
    </row>
    <row r="104" spans="2:6">
      <c r="B104" s="13">
        <v>97</v>
      </c>
      <c r="C104" s="13">
        <v>7.7328159645232803</v>
      </c>
      <c r="F104" s="1">
        <f t="shared" si="1"/>
        <v>4.8716740576496671E-2</v>
      </c>
    </row>
    <row r="105" spans="2:6">
      <c r="B105" s="13">
        <v>98</v>
      </c>
      <c r="C105" s="13">
        <v>7.5942350332594204</v>
      </c>
      <c r="F105" s="1">
        <f t="shared" si="1"/>
        <v>4.7843680709534347E-2</v>
      </c>
    </row>
    <row r="106" spans="2:6">
      <c r="B106" s="13">
        <v>99</v>
      </c>
      <c r="C106" s="13">
        <v>6.8181818181818201</v>
      </c>
      <c r="F106" s="1">
        <f t="shared" si="1"/>
        <v>4.2954545454545467E-2</v>
      </c>
    </row>
    <row r="107" spans="2:6">
      <c r="B107" s="13">
        <v>100</v>
      </c>
      <c r="C107" s="13">
        <v>6.7073170731707297</v>
      </c>
      <c r="F107" s="1">
        <f t="shared" si="1"/>
        <v>4.2256097560975599E-2</v>
      </c>
    </row>
    <row r="108" spans="2:6">
      <c r="B108" s="13">
        <v>101</v>
      </c>
      <c r="C108" s="13">
        <v>6.18070953436807</v>
      </c>
      <c r="F108" s="1">
        <f t="shared" si="1"/>
        <v>3.8938470066518842E-2</v>
      </c>
    </row>
    <row r="109" spans="2:6">
      <c r="B109" s="13">
        <v>102</v>
      </c>
      <c r="C109" s="13">
        <v>5.7926829268292703</v>
      </c>
      <c r="F109" s="1">
        <f t="shared" si="1"/>
        <v>3.6493902439024402E-2</v>
      </c>
    </row>
    <row r="110" spans="2:6">
      <c r="B110" s="13">
        <v>103</v>
      </c>
      <c r="C110" s="13">
        <v>5.5986696230598696</v>
      </c>
      <c r="F110" s="1">
        <f t="shared" si="1"/>
        <v>3.5271618625277175E-2</v>
      </c>
    </row>
    <row r="111" spans="2:6">
      <c r="B111" s="13">
        <v>104</v>
      </c>
      <c r="C111" s="13">
        <v>5.1274944567627498</v>
      </c>
      <c r="F111" s="1">
        <f t="shared" si="1"/>
        <v>3.2303215077605321E-2</v>
      </c>
    </row>
    <row r="112" spans="2:6">
      <c r="B112" s="13">
        <v>105</v>
      </c>
      <c r="C112" s="13">
        <v>4.6840354767183996</v>
      </c>
      <c r="F112" s="1">
        <f t="shared" si="1"/>
        <v>2.9509423503325919E-2</v>
      </c>
    </row>
    <row r="113" spans="2:6">
      <c r="B113" s="13">
        <v>106</v>
      </c>
      <c r="C113" s="13">
        <v>4.2960088691795999</v>
      </c>
      <c r="F113" s="1">
        <f t="shared" si="1"/>
        <v>2.7064855875831483E-2</v>
      </c>
    </row>
    <row r="114" spans="2:6">
      <c r="B114" s="13">
        <v>107</v>
      </c>
      <c r="C114" s="13">
        <v>3.8248337028824801</v>
      </c>
      <c r="F114" s="1">
        <f t="shared" si="1"/>
        <v>2.4096452328159622E-2</v>
      </c>
    </row>
    <row r="115" spans="2:6">
      <c r="B115" s="13">
        <v>108</v>
      </c>
      <c r="C115" s="13">
        <v>3.6308203991130799</v>
      </c>
      <c r="F115" s="1">
        <f t="shared" si="1"/>
        <v>2.2874168514412405E-2</v>
      </c>
    </row>
    <row r="116" spans="2:6">
      <c r="B116" s="13">
        <v>109</v>
      </c>
      <c r="C116" s="13">
        <v>3.3813747228381401</v>
      </c>
      <c r="F116" s="1">
        <f t="shared" si="1"/>
        <v>2.1302660753880286E-2</v>
      </c>
    </row>
    <row r="117" spans="2:6">
      <c r="B117" s="13">
        <v>110</v>
      </c>
      <c r="C117" s="13">
        <v>2.9379157427937899</v>
      </c>
      <c r="F117" s="1">
        <f t="shared" si="1"/>
        <v>1.8508869179600877E-2</v>
      </c>
    </row>
    <row r="118" spans="2:6">
      <c r="B118" s="13">
        <v>111</v>
      </c>
      <c r="C118" s="13">
        <v>2.74390243902439</v>
      </c>
      <c r="F118" s="1">
        <f t="shared" si="1"/>
        <v>1.7286585365853657E-2</v>
      </c>
    </row>
    <row r="119" spans="2:6">
      <c r="B119" s="13">
        <v>112</v>
      </c>
      <c r="C119" s="13">
        <v>2.4113082039911302</v>
      </c>
      <c r="F119" s="1">
        <f t="shared" si="1"/>
        <v>1.5191241685144121E-2</v>
      </c>
    </row>
    <row r="120" spans="2:6">
      <c r="B120" s="13">
        <v>113</v>
      </c>
      <c r="C120" s="13">
        <v>1.96784922394679</v>
      </c>
      <c r="F120" s="1">
        <f t="shared" si="1"/>
        <v>1.2397450110864777E-2</v>
      </c>
    </row>
    <row r="121" spans="2:6">
      <c r="B121" s="13">
        <v>114</v>
      </c>
      <c r="C121" s="13">
        <v>1.7738359201773799</v>
      </c>
      <c r="F121" s="1">
        <f t="shared" si="1"/>
        <v>1.1175166297117494E-2</v>
      </c>
    </row>
    <row r="122" spans="2:6">
      <c r="B122" s="13">
        <v>115</v>
      </c>
      <c r="C122" s="13">
        <v>1.4412416851441201</v>
      </c>
      <c r="F122" s="1">
        <f t="shared" si="1"/>
        <v>9.0798226164079572E-3</v>
      </c>
    </row>
    <row r="123" spans="2:6">
      <c r="B123" s="13">
        <v>116</v>
      </c>
      <c r="C123" s="13">
        <v>0.77605321507760505</v>
      </c>
      <c r="F123" s="1">
        <f t="shared" si="1"/>
        <v>4.8891352549889112E-3</v>
      </c>
    </row>
    <row r="124" spans="2:6">
      <c r="B124" s="13">
        <v>117</v>
      </c>
      <c r="C124" s="13">
        <v>0.52660753880266098</v>
      </c>
      <c r="F124" s="1">
        <f t="shared" si="1"/>
        <v>3.3176274944567642E-3</v>
      </c>
    </row>
    <row r="125" spans="2:6">
      <c r="B125" s="13">
        <v>118</v>
      </c>
      <c r="C125" s="13">
        <v>0.85920177383592</v>
      </c>
      <c r="F125" s="1">
        <f t="shared" si="1"/>
        <v>5.4129711751662955E-3</v>
      </c>
    </row>
    <row r="126" spans="2:6">
      <c r="B126" s="13">
        <v>119</v>
      </c>
      <c r="C126" s="13">
        <v>0.52660753880266098</v>
      </c>
      <c r="F126" s="1">
        <f t="shared" si="1"/>
        <v>3.3176274944567642E-3</v>
      </c>
    </row>
    <row r="127" spans="2:6">
      <c r="B127" s="13">
        <v>120</v>
      </c>
      <c r="C127" s="13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F127"/>
  <sheetViews>
    <sheetView workbookViewId="0">
      <selection activeCell="F30" sqref="F30"/>
    </sheetView>
  </sheetViews>
  <sheetFormatPr defaultRowHeight="15"/>
  <cols>
    <col min="2" max="2" width="10.28515625" customWidth="1"/>
    <col min="5" max="5" width="12.140625" customWidth="1"/>
    <col min="6" max="6" width="34" customWidth="1"/>
  </cols>
  <sheetData>
    <row r="1" spans="1:6">
      <c r="A1" s="14" t="s">
        <v>18</v>
      </c>
      <c r="B1" s="15"/>
      <c r="C1" s="16" t="s">
        <v>9</v>
      </c>
      <c r="D1" s="17"/>
      <c r="E1" s="17"/>
      <c r="F1" s="18"/>
    </row>
    <row r="2" spans="1:6">
      <c r="A2" s="15"/>
      <c r="B2" s="15"/>
      <c r="C2" s="17"/>
      <c r="D2" s="17"/>
      <c r="E2" s="17"/>
      <c r="F2" s="18"/>
    </row>
    <row r="3" spans="1:6">
      <c r="C3" s="19" t="s">
        <v>10</v>
      </c>
      <c r="D3" s="20"/>
      <c r="E3" s="20"/>
      <c r="F3" s="18"/>
    </row>
    <row r="4" spans="1:6">
      <c r="C4" s="20"/>
      <c r="D4" s="20"/>
      <c r="E4" s="20"/>
      <c r="F4" s="18"/>
    </row>
    <row r="5" spans="1:6" ht="15.75">
      <c r="B5" s="21" t="s">
        <v>1</v>
      </c>
      <c r="C5" s="22"/>
      <c r="D5" s="3" t="s">
        <v>2</v>
      </c>
      <c r="E5" s="4" t="s">
        <v>3</v>
      </c>
      <c r="F5" s="23" t="s">
        <v>7</v>
      </c>
    </row>
    <row r="6" spans="1:6">
      <c r="B6" s="2" t="s">
        <v>5</v>
      </c>
      <c r="C6" s="2" t="s">
        <v>4</v>
      </c>
      <c r="D6" s="5"/>
      <c r="E6" s="6" t="s">
        <v>6</v>
      </c>
      <c r="F6" s="24"/>
    </row>
    <row r="7" spans="1:6">
      <c r="B7" s="1">
        <v>0</v>
      </c>
      <c r="C7" s="1">
        <v>100</v>
      </c>
      <c r="D7" s="12">
        <v>1.2909999999999999</v>
      </c>
      <c r="E7">
        <v>0.48</v>
      </c>
      <c r="F7" s="1">
        <f>(C7*D7*E7)/100</f>
        <v>0.61968000000000001</v>
      </c>
    </row>
    <row r="8" spans="1:6">
      <c r="B8" s="1">
        <v>1</v>
      </c>
      <c r="C8" s="1">
        <v>99.495099495099495</v>
      </c>
      <c r="F8" s="1">
        <f>(C8*0.48)/100</f>
        <v>0.47757647757647753</v>
      </c>
    </row>
    <row r="9" spans="1:6">
      <c r="B9" s="1">
        <v>2</v>
      </c>
      <c r="C9" s="1">
        <v>98.3961983961984</v>
      </c>
      <c r="F9" s="1">
        <f t="shared" ref="F9:F72" si="0">(C9*0.48)/100</f>
        <v>0.47230175230175225</v>
      </c>
    </row>
    <row r="10" spans="1:6">
      <c r="B10" s="1">
        <v>3</v>
      </c>
      <c r="C10" s="1">
        <v>97.6833976833977</v>
      </c>
      <c r="F10" s="1">
        <f t="shared" si="0"/>
        <v>0.46888030888030896</v>
      </c>
    </row>
    <row r="11" spans="1:6">
      <c r="B11" s="1">
        <v>4</v>
      </c>
      <c r="C11" s="1">
        <v>96.079596079596101</v>
      </c>
      <c r="F11" s="1">
        <f t="shared" si="0"/>
        <v>0.46118206118206123</v>
      </c>
    </row>
    <row r="12" spans="1:6">
      <c r="B12" s="1">
        <v>5</v>
      </c>
      <c r="C12" s="1">
        <v>94.861894861894896</v>
      </c>
      <c r="F12" s="1">
        <f t="shared" si="0"/>
        <v>0.45533709533709549</v>
      </c>
    </row>
    <row r="13" spans="1:6">
      <c r="B13" s="1">
        <v>6</v>
      </c>
      <c r="C13" s="1">
        <v>94.564894564894601</v>
      </c>
      <c r="F13" s="1">
        <f t="shared" si="0"/>
        <v>0.45391149391149405</v>
      </c>
    </row>
    <row r="14" spans="1:6">
      <c r="B14" s="1">
        <v>7</v>
      </c>
      <c r="C14" s="1">
        <v>93.465993465993506</v>
      </c>
      <c r="F14" s="1">
        <f t="shared" si="0"/>
        <v>0.44863676863676877</v>
      </c>
    </row>
    <row r="15" spans="1:6">
      <c r="B15" s="1">
        <v>8</v>
      </c>
      <c r="C15" s="1">
        <v>91.951291951292006</v>
      </c>
      <c r="F15" s="1">
        <f t="shared" si="0"/>
        <v>0.44136620136620158</v>
      </c>
    </row>
    <row r="16" spans="1:6">
      <c r="B16" s="1">
        <v>9</v>
      </c>
      <c r="C16" s="1">
        <v>90.733590733590702</v>
      </c>
      <c r="F16" s="1">
        <f t="shared" si="0"/>
        <v>0.43552123552123534</v>
      </c>
    </row>
    <row r="17" spans="2:6">
      <c r="B17" s="1">
        <v>10</v>
      </c>
      <c r="C17" s="1">
        <v>89.426789426789398</v>
      </c>
      <c r="F17" s="1">
        <f t="shared" si="0"/>
        <v>0.42924858924858911</v>
      </c>
    </row>
    <row r="18" spans="2:6">
      <c r="B18" s="1">
        <v>11</v>
      </c>
      <c r="C18" s="1">
        <v>88.327888327888303</v>
      </c>
      <c r="F18" s="1">
        <f t="shared" si="0"/>
        <v>0.42397386397386383</v>
      </c>
    </row>
    <row r="19" spans="2:6">
      <c r="B19" s="1">
        <v>12</v>
      </c>
      <c r="C19" s="1">
        <v>87.525987525987503</v>
      </c>
      <c r="F19" s="1">
        <f t="shared" si="0"/>
        <v>0.42012474012473999</v>
      </c>
    </row>
    <row r="20" spans="2:6">
      <c r="B20" s="1">
        <v>13</v>
      </c>
      <c r="C20" s="1">
        <v>86.427086427086394</v>
      </c>
      <c r="F20" s="1">
        <f t="shared" si="0"/>
        <v>0.41485001485001471</v>
      </c>
    </row>
    <row r="21" spans="2:6">
      <c r="B21" s="1">
        <v>14</v>
      </c>
      <c r="C21" s="1">
        <v>84.615384615384599</v>
      </c>
      <c r="F21" s="1">
        <f t="shared" si="0"/>
        <v>0.40615384615384609</v>
      </c>
    </row>
    <row r="22" spans="2:6">
      <c r="B22" s="1">
        <v>15</v>
      </c>
      <c r="C22" s="1">
        <v>82.595782595782595</v>
      </c>
      <c r="F22" s="1">
        <f t="shared" si="0"/>
        <v>0.39645975645975645</v>
      </c>
    </row>
    <row r="23" spans="2:6">
      <c r="B23" s="1">
        <v>16</v>
      </c>
      <c r="C23" s="1">
        <v>82.387882387882399</v>
      </c>
      <c r="F23" s="1">
        <f t="shared" si="0"/>
        <v>0.3954618354618355</v>
      </c>
    </row>
    <row r="24" spans="2:6">
      <c r="B24" s="1">
        <v>17</v>
      </c>
      <c r="C24" s="1">
        <v>80.6949806949807</v>
      </c>
      <c r="F24" s="1">
        <f t="shared" si="0"/>
        <v>0.38733590733590739</v>
      </c>
    </row>
    <row r="25" spans="2:6">
      <c r="B25" s="1">
        <v>18</v>
      </c>
      <c r="C25" s="1">
        <v>79.774279774279805</v>
      </c>
      <c r="F25" s="1">
        <f t="shared" si="0"/>
        <v>0.38291654291654303</v>
      </c>
    </row>
    <row r="26" spans="2:6">
      <c r="B26" s="1">
        <v>19</v>
      </c>
      <c r="C26" s="1">
        <v>77.754677754677701</v>
      </c>
      <c r="F26" s="1">
        <f t="shared" si="0"/>
        <v>0.37322245322245295</v>
      </c>
    </row>
    <row r="27" spans="2:6">
      <c r="B27" s="1">
        <v>20</v>
      </c>
      <c r="C27" s="1">
        <v>76.655776655776606</v>
      </c>
      <c r="F27" s="1">
        <f t="shared" si="0"/>
        <v>0.36794772794772768</v>
      </c>
    </row>
    <row r="28" spans="2:6">
      <c r="B28" s="1">
        <v>21</v>
      </c>
      <c r="C28" s="1">
        <v>75.764775764775806</v>
      </c>
      <c r="F28" s="1">
        <f t="shared" si="0"/>
        <v>0.36367092367092385</v>
      </c>
    </row>
    <row r="29" spans="2:6">
      <c r="B29" s="1">
        <v>22</v>
      </c>
      <c r="C29" s="1">
        <v>74.547074547074502</v>
      </c>
      <c r="F29" s="1">
        <f t="shared" si="0"/>
        <v>0.35782595782595755</v>
      </c>
    </row>
    <row r="30" spans="2:6">
      <c r="B30" s="1">
        <v>23</v>
      </c>
      <c r="C30" s="1">
        <v>72.022572022572007</v>
      </c>
      <c r="F30" s="1">
        <f t="shared" si="0"/>
        <v>0.34570834570834563</v>
      </c>
    </row>
    <row r="31" spans="2:6">
      <c r="B31" s="1">
        <v>24</v>
      </c>
      <c r="C31" s="1">
        <v>72.141372141372102</v>
      </c>
      <c r="F31" s="1">
        <f t="shared" si="0"/>
        <v>0.3462785862785861</v>
      </c>
    </row>
    <row r="32" spans="2:6">
      <c r="B32" s="1">
        <v>25</v>
      </c>
      <c r="C32" s="1">
        <v>71.131571131571107</v>
      </c>
      <c r="F32" s="1">
        <f t="shared" si="0"/>
        <v>0.34143154143154125</v>
      </c>
    </row>
    <row r="33" spans="2:6">
      <c r="B33" s="1">
        <v>26</v>
      </c>
      <c r="C33" s="1">
        <v>68.904068904068893</v>
      </c>
      <c r="F33" s="1">
        <f t="shared" si="0"/>
        <v>0.33073953073953072</v>
      </c>
    </row>
    <row r="34" spans="2:6">
      <c r="B34" s="1">
        <v>27</v>
      </c>
      <c r="C34" s="1">
        <v>68.607068607068598</v>
      </c>
      <c r="F34" s="1">
        <f t="shared" si="0"/>
        <v>0.32931392931392928</v>
      </c>
    </row>
    <row r="35" spans="2:6">
      <c r="B35" s="1">
        <v>28</v>
      </c>
      <c r="C35" s="1">
        <v>66.914166914166898</v>
      </c>
      <c r="F35" s="1">
        <f t="shared" si="0"/>
        <v>0.32118800118800112</v>
      </c>
    </row>
    <row r="36" spans="2:6">
      <c r="B36" s="1">
        <v>29</v>
      </c>
      <c r="C36" s="1">
        <v>66.112266112266099</v>
      </c>
      <c r="F36" s="1">
        <f t="shared" si="0"/>
        <v>0.31733887733887728</v>
      </c>
    </row>
    <row r="37" spans="2:6">
      <c r="B37" s="1">
        <v>30</v>
      </c>
      <c r="C37" s="1">
        <v>64.092664092664094</v>
      </c>
      <c r="F37" s="1">
        <f t="shared" si="0"/>
        <v>0.30764478764478764</v>
      </c>
    </row>
    <row r="38" spans="2:6">
      <c r="B38" s="1">
        <v>31</v>
      </c>
      <c r="C38" s="1">
        <v>63.290763290763302</v>
      </c>
      <c r="F38" s="1">
        <f t="shared" si="0"/>
        <v>0.30379566379566386</v>
      </c>
    </row>
    <row r="39" spans="2:6">
      <c r="B39" s="1">
        <v>32</v>
      </c>
      <c r="C39" s="1">
        <v>62.280962280962299</v>
      </c>
      <c r="F39" s="1">
        <f t="shared" si="0"/>
        <v>0.29894861894861902</v>
      </c>
    </row>
    <row r="40" spans="2:6">
      <c r="B40" s="1">
        <v>33</v>
      </c>
      <c r="C40" s="1">
        <v>60.974160974161002</v>
      </c>
      <c r="F40" s="1">
        <f t="shared" si="0"/>
        <v>0.29267597267597284</v>
      </c>
    </row>
    <row r="41" spans="2:6">
      <c r="B41" s="1">
        <v>34</v>
      </c>
      <c r="C41" s="1">
        <v>59.667359667359698</v>
      </c>
      <c r="F41" s="1">
        <f t="shared" si="0"/>
        <v>0.28640332640332655</v>
      </c>
    </row>
    <row r="42" spans="2:6">
      <c r="B42" s="1">
        <v>35</v>
      </c>
      <c r="C42" s="1">
        <v>58.3605583605584</v>
      </c>
      <c r="F42" s="1">
        <f t="shared" si="0"/>
        <v>0.28013068013068032</v>
      </c>
    </row>
    <row r="43" spans="2:6">
      <c r="B43" s="1">
        <v>36</v>
      </c>
      <c r="C43" s="1">
        <v>57.231957231957203</v>
      </c>
      <c r="F43" s="1">
        <f t="shared" si="0"/>
        <v>0.27471339471339457</v>
      </c>
    </row>
    <row r="44" spans="2:6">
      <c r="B44" s="1">
        <v>37</v>
      </c>
      <c r="C44" s="1">
        <v>55.836055836055799</v>
      </c>
      <c r="F44" s="1">
        <f t="shared" si="0"/>
        <v>0.26801306801306785</v>
      </c>
    </row>
    <row r="45" spans="2:6">
      <c r="B45" s="1">
        <v>38</v>
      </c>
      <c r="C45" s="1">
        <v>55.034155034154999</v>
      </c>
      <c r="F45" s="1">
        <f t="shared" si="0"/>
        <v>0.26416394416394401</v>
      </c>
    </row>
    <row r="46" spans="2:6">
      <c r="B46" s="1">
        <v>39</v>
      </c>
      <c r="C46" s="1">
        <v>53.430353430353399</v>
      </c>
      <c r="F46" s="1">
        <f t="shared" si="0"/>
        <v>0.25646569646569634</v>
      </c>
    </row>
    <row r="47" spans="2:6">
      <c r="B47" s="1">
        <v>40</v>
      </c>
      <c r="C47" s="1">
        <v>52.004752004752</v>
      </c>
      <c r="F47" s="1">
        <f t="shared" si="0"/>
        <v>0.24962280962280961</v>
      </c>
    </row>
    <row r="48" spans="2:6">
      <c r="B48" s="1">
        <v>41</v>
      </c>
      <c r="C48" s="1">
        <v>51.410751410751402</v>
      </c>
      <c r="F48" s="1">
        <f t="shared" si="0"/>
        <v>0.2467716067716067</v>
      </c>
    </row>
    <row r="49" spans="2:6">
      <c r="B49" s="1">
        <v>42</v>
      </c>
      <c r="C49" s="1">
        <v>50.014850014849998</v>
      </c>
      <c r="F49" s="1">
        <f t="shared" si="0"/>
        <v>0.24007128007127998</v>
      </c>
    </row>
    <row r="50" spans="2:6">
      <c r="B50" s="1">
        <v>43</v>
      </c>
      <c r="C50" s="1">
        <v>49.005049005049003</v>
      </c>
      <c r="F50" s="1">
        <f t="shared" si="0"/>
        <v>0.23522423522423519</v>
      </c>
    </row>
    <row r="51" spans="2:6">
      <c r="B51" s="1">
        <v>44</v>
      </c>
      <c r="C51" s="1">
        <v>48.8862488862489</v>
      </c>
      <c r="F51" s="1">
        <f t="shared" si="0"/>
        <v>0.23465399465399472</v>
      </c>
    </row>
    <row r="52" spans="2:6">
      <c r="B52" s="1">
        <v>45</v>
      </c>
      <c r="C52" s="1">
        <v>47.490347490347503</v>
      </c>
      <c r="F52" s="1">
        <f t="shared" si="0"/>
        <v>0.227953667953668</v>
      </c>
    </row>
    <row r="53" spans="2:6">
      <c r="B53" s="1">
        <v>46</v>
      </c>
      <c r="C53" s="1">
        <v>45.767745767745801</v>
      </c>
      <c r="F53" s="1">
        <f t="shared" si="0"/>
        <v>0.21968517968517984</v>
      </c>
    </row>
    <row r="54" spans="2:6">
      <c r="B54" s="1">
        <v>47</v>
      </c>
      <c r="C54" s="1">
        <v>44.965844965845001</v>
      </c>
      <c r="F54" s="1">
        <f t="shared" si="0"/>
        <v>0.215836055836056</v>
      </c>
    </row>
    <row r="55" spans="2:6">
      <c r="B55" s="1">
        <v>48</v>
      </c>
      <c r="C55" s="1">
        <v>43.1541431541431</v>
      </c>
      <c r="F55" s="1">
        <f t="shared" si="0"/>
        <v>0.20713988713988687</v>
      </c>
    </row>
    <row r="56" spans="2:6">
      <c r="B56" s="1">
        <v>49</v>
      </c>
      <c r="C56" s="1">
        <v>42.263142263142299</v>
      </c>
      <c r="F56" s="1">
        <f t="shared" si="0"/>
        <v>0.20286308286308302</v>
      </c>
    </row>
    <row r="57" spans="2:6">
      <c r="B57" s="1">
        <v>50</v>
      </c>
      <c r="C57" s="1">
        <v>41.461241461241499</v>
      </c>
      <c r="F57" s="1">
        <f t="shared" si="0"/>
        <v>0.19901395901395919</v>
      </c>
    </row>
    <row r="58" spans="2:6">
      <c r="B58" s="1">
        <v>51</v>
      </c>
      <c r="C58" s="1">
        <v>40.332640332640302</v>
      </c>
      <c r="F58" s="1">
        <f t="shared" si="0"/>
        <v>0.19359667359667346</v>
      </c>
    </row>
    <row r="59" spans="2:6">
      <c r="B59" s="1">
        <v>52</v>
      </c>
      <c r="C59" s="1">
        <v>38.342738342738301</v>
      </c>
      <c r="F59" s="1">
        <f t="shared" si="0"/>
        <v>0.18404514404514383</v>
      </c>
    </row>
    <row r="60" spans="2:6">
      <c r="B60" s="1">
        <v>53</v>
      </c>
      <c r="C60" s="1">
        <v>38.728838728838703</v>
      </c>
      <c r="F60" s="1">
        <f t="shared" si="0"/>
        <v>0.18589842589842576</v>
      </c>
    </row>
    <row r="61" spans="2:6">
      <c r="B61" s="1">
        <v>54</v>
      </c>
      <c r="C61" s="1">
        <v>38.045738045737998</v>
      </c>
      <c r="F61" s="1">
        <f t="shared" si="0"/>
        <v>0.18261954261954239</v>
      </c>
    </row>
    <row r="62" spans="2:6">
      <c r="B62" s="1">
        <v>55</v>
      </c>
      <c r="C62" s="1">
        <v>37.214137214137203</v>
      </c>
      <c r="F62" s="1">
        <f t="shared" si="0"/>
        <v>0.17862785862785857</v>
      </c>
    </row>
    <row r="63" spans="2:6">
      <c r="B63" s="1">
        <v>56</v>
      </c>
      <c r="C63" s="1">
        <v>36.531036531036499</v>
      </c>
      <c r="F63" s="1">
        <f t="shared" si="0"/>
        <v>0.17534897534897517</v>
      </c>
    </row>
    <row r="64" spans="2:6">
      <c r="B64" s="1">
        <v>57</v>
      </c>
      <c r="C64" s="1">
        <v>35.521235521235504</v>
      </c>
      <c r="F64" s="1">
        <f t="shared" si="0"/>
        <v>0.17050193050193041</v>
      </c>
    </row>
    <row r="65" spans="2:6">
      <c r="B65" s="1">
        <v>58</v>
      </c>
      <c r="C65" s="1">
        <v>35.105435105435099</v>
      </c>
      <c r="F65" s="1">
        <f t="shared" si="0"/>
        <v>0.16850608850608847</v>
      </c>
    </row>
    <row r="66" spans="2:6">
      <c r="B66" s="1">
        <v>59</v>
      </c>
      <c r="C66" s="1">
        <v>33.293733293733297</v>
      </c>
      <c r="F66" s="1">
        <f t="shared" si="0"/>
        <v>0.15980991980991982</v>
      </c>
    </row>
    <row r="67" spans="2:6">
      <c r="B67" s="1">
        <v>60</v>
      </c>
      <c r="C67" s="1">
        <v>32.610632610632599</v>
      </c>
      <c r="F67" s="1">
        <f t="shared" si="0"/>
        <v>0.15653103653103648</v>
      </c>
    </row>
    <row r="68" spans="2:6">
      <c r="B68" s="1">
        <v>61</v>
      </c>
      <c r="C68" s="1">
        <v>32.491832491832497</v>
      </c>
      <c r="F68" s="1">
        <f t="shared" si="0"/>
        <v>0.15596079596079598</v>
      </c>
    </row>
    <row r="69" spans="2:6">
      <c r="B69" s="1">
        <v>62</v>
      </c>
      <c r="C69" s="1">
        <v>31.600831600831601</v>
      </c>
      <c r="F69" s="1">
        <f t="shared" si="0"/>
        <v>0.15168399168399169</v>
      </c>
    </row>
    <row r="70" spans="2:6">
      <c r="B70" s="1">
        <v>63</v>
      </c>
      <c r="C70" s="1">
        <v>30.501930501930499</v>
      </c>
      <c r="F70" s="1">
        <f t="shared" si="0"/>
        <v>0.14640926640926638</v>
      </c>
    </row>
    <row r="71" spans="2:6">
      <c r="B71" s="1">
        <v>64</v>
      </c>
      <c r="C71" s="1">
        <v>29.6703296703297</v>
      </c>
      <c r="F71" s="1">
        <f t="shared" si="0"/>
        <v>0.14241758241758254</v>
      </c>
    </row>
    <row r="72" spans="2:6">
      <c r="B72" s="1">
        <v>65</v>
      </c>
      <c r="C72" s="1">
        <v>28.482328482328501</v>
      </c>
      <c r="F72" s="1">
        <f t="shared" si="0"/>
        <v>0.1367151767151768</v>
      </c>
    </row>
    <row r="73" spans="2:6">
      <c r="B73" s="1">
        <v>66</v>
      </c>
      <c r="C73" s="1">
        <v>27.858627858627901</v>
      </c>
      <c r="F73" s="1">
        <f t="shared" ref="F73:F127" si="1">(C73*0.48)/100</f>
        <v>0.13372141372141391</v>
      </c>
    </row>
    <row r="74" spans="2:6">
      <c r="B74" s="1">
        <v>67</v>
      </c>
      <c r="C74" s="1">
        <v>27.472527472527499</v>
      </c>
      <c r="F74" s="1">
        <f t="shared" si="1"/>
        <v>0.13186813186813198</v>
      </c>
    </row>
    <row r="75" spans="2:6">
      <c r="B75" s="1">
        <v>68</v>
      </c>
      <c r="C75" s="1">
        <v>26.462726462726501</v>
      </c>
      <c r="F75" s="1">
        <f t="shared" si="1"/>
        <v>0.12702108702108719</v>
      </c>
    </row>
    <row r="76" spans="2:6">
      <c r="B76" s="1">
        <v>69</v>
      </c>
      <c r="C76" s="1">
        <v>25.660825660825701</v>
      </c>
      <c r="F76" s="1">
        <f t="shared" si="1"/>
        <v>0.12317196317196336</v>
      </c>
    </row>
    <row r="77" spans="2:6">
      <c r="B77" s="1">
        <v>70</v>
      </c>
      <c r="C77" s="1">
        <v>24.740124740124699</v>
      </c>
      <c r="F77" s="1">
        <f t="shared" si="1"/>
        <v>0.11875259875259855</v>
      </c>
    </row>
    <row r="78" spans="2:6">
      <c r="B78" s="1">
        <v>71</v>
      </c>
      <c r="C78" s="1">
        <v>24.146124146124102</v>
      </c>
      <c r="F78" s="1">
        <f t="shared" si="1"/>
        <v>0.11590139590139568</v>
      </c>
    </row>
    <row r="79" spans="2:6">
      <c r="B79" s="1">
        <v>72</v>
      </c>
      <c r="C79" s="1">
        <v>23.255123255123301</v>
      </c>
      <c r="F79" s="1">
        <f t="shared" si="1"/>
        <v>0.11162459162459185</v>
      </c>
    </row>
    <row r="80" spans="2:6">
      <c r="B80" s="1">
        <v>73</v>
      </c>
      <c r="C80" s="1">
        <v>22.542322542322498</v>
      </c>
      <c r="F80" s="1">
        <f t="shared" si="1"/>
        <v>0.10820314820314798</v>
      </c>
    </row>
    <row r="81" spans="2:6">
      <c r="B81" s="1">
        <v>74</v>
      </c>
      <c r="C81" s="1">
        <v>21.5325215325215</v>
      </c>
      <c r="F81" s="1">
        <f t="shared" si="1"/>
        <v>0.10335610335610319</v>
      </c>
    </row>
    <row r="82" spans="2:6">
      <c r="B82" s="1">
        <v>75</v>
      </c>
      <c r="C82" s="1">
        <v>20.938520938520899</v>
      </c>
      <c r="F82" s="1">
        <f t="shared" si="1"/>
        <v>0.10050490050490031</v>
      </c>
    </row>
    <row r="83" spans="2:6">
      <c r="B83" s="1">
        <v>76</v>
      </c>
      <c r="C83" s="1">
        <v>19.9287199287199</v>
      </c>
      <c r="F83" s="1">
        <f t="shared" si="1"/>
        <v>9.565785565785552E-2</v>
      </c>
    </row>
    <row r="84" spans="2:6">
      <c r="B84" s="1">
        <v>77</v>
      </c>
      <c r="C84" s="1">
        <v>19.334719334719299</v>
      </c>
      <c r="F84" s="1">
        <f t="shared" si="1"/>
        <v>9.2806652806652623E-2</v>
      </c>
    </row>
    <row r="85" spans="2:6">
      <c r="B85" s="1">
        <v>78</v>
      </c>
      <c r="C85" s="1">
        <v>18.918918918918902</v>
      </c>
      <c r="F85" s="1">
        <f t="shared" si="1"/>
        <v>9.0810810810810716E-2</v>
      </c>
    </row>
    <row r="86" spans="2:6">
      <c r="B86" s="1">
        <v>79</v>
      </c>
      <c r="C86" s="1">
        <v>18.324918324918301</v>
      </c>
      <c r="F86" s="1">
        <f t="shared" si="1"/>
        <v>8.7959607959607847E-2</v>
      </c>
    </row>
    <row r="87" spans="2:6">
      <c r="B87" s="1">
        <v>80</v>
      </c>
      <c r="C87" s="1">
        <v>17.523017523017501</v>
      </c>
      <c r="F87" s="1">
        <f t="shared" si="1"/>
        <v>8.4110484110483996E-2</v>
      </c>
    </row>
    <row r="88" spans="2:6">
      <c r="B88" s="1">
        <v>81</v>
      </c>
      <c r="C88" s="1">
        <v>16.513216513216499</v>
      </c>
      <c r="F88" s="1">
        <f t="shared" si="1"/>
        <v>7.9263439263439192E-2</v>
      </c>
    </row>
    <row r="89" spans="2:6">
      <c r="B89" s="1">
        <v>82</v>
      </c>
      <c r="C89" s="1">
        <v>16.2162162162162</v>
      </c>
      <c r="F89" s="1">
        <f t="shared" si="1"/>
        <v>7.7837837837837751E-2</v>
      </c>
    </row>
    <row r="90" spans="2:6">
      <c r="B90" s="1">
        <v>83</v>
      </c>
      <c r="C90" s="1">
        <v>16.2162162162162</v>
      </c>
      <c r="F90" s="1">
        <f t="shared" si="1"/>
        <v>7.7837837837837751E-2</v>
      </c>
    </row>
    <row r="91" spans="2:6">
      <c r="B91" s="1">
        <v>84</v>
      </c>
      <c r="C91" s="1">
        <v>15.206415206415199</v>
      </c>
      <c r="F91" s="1">
        <f t="shared" si="1"/>
        <v>7.299079299079296E-2</v>
      </c>
    </row>
    <row r="92" spans="2:6">
      <c r="B92" s="1">
        <v>85</v>
      </c>
      <c r="C92" s="1">
        <v>14.493614493614499</v>
      </c>
      <c r="F92" s="1">
        <f t="shared" si="1"/>
        <v>6.9569349569349598E-2</v>
      </c>
    </row>
    <row r="93" spans="2:6">
      <c r="B93" s="1">
        <v>86</v>
      </c>
      <c r="C93" s="1">
        <v>13.394713394713399</v>
      </c>
      <c r="F93" s="1">
        <f t="shared" si="1"/>
        <v>6.4294624294624306E-2</v>
      </c>
    </row>
    <row r="94" spans="2:6">
      <c r="B94" s="1">
        <v>87</v>
      </c>
      <c r="C94" s="1">
        <v>13.1868131868132</v>
      </c>
      <c r="F94" s="1">
        <f t="shared" si="1"/>
        <v>6.3296703296703352E-2</v>
      </c>
    </row>
    <row r="95" spans="2:6">
      <c r="B95" s="1">
        <v>88</v>
      </c>
      <c r="C95" s="1">
        <v>12.592812592812599</v>
      </c>
      <c r="F95" s="1">
        <f t="shared" si="1"/>
        <v>6.0445500445500476E-2</v>
      </c>
    </row>
    <row r="96" spans="2:6">
      <c r="B96" s="1">
        <v>89</v>
      </c>
      <c r="C96" s="1">
        <v>12.771012771012799</v>
      </c>
      <c r="F96" s="1">
        <f t="shared" si="1"/>
        <v>6.1300861300861431E-2</v>
      </c>
    </row>
    <row r="97" spans="2:6">
      <c r="B97" s="1">
        <v>90</v>
      </c>
      <c r="C97" s="1">
        <v>12.0879120879121</v>
      </c>
      <c r="F97" s="1">
        <f t="shared" si="1"/>
        <v>5.8021978021978081E-2</v>
      </c>
    </row>
    <row r="98" spans="2:6">
      <c r="B98" s="1">
        <v>91</v>
      </c>
      <c r="C98" s="1">
        <v>11.583011583011601</v>
      </c>
      <c r="F98" s="1">
        <f t="shared" si="1"/>
        <v>5.5598455598455686E-2</v>
      </c>
    </row>
    <row r="99" spans="2:6">
      <c r="B99" s="1">
        <v>92</v>
      </c>
      <c r="C99" s="1">
        <v>10.5732105732106</v>
      </c>
      <c r="F99" s="1">
        <f t="shared" si="1"/>
        <v>5.0751410751410882E-2</v>
      </c>
    </row>
    <row r="100" spans="2:6">
      <c r="B100" s="1">
        <v>93</v>
      </c>
      <c r="C100" s="1">
        <v>10.6623106623107</v>
      </c>
      <c r="F100" s="1">
        <f t="shared" si="1"/>
        <v>5.1179091179091356E-2</v>
      </c>
    </row>
    <row r="101" spans="2:6">
      <c r="B101" s="1">
        <v>94</v>
      </c>
      <c r="C101" s="1">
        <v>9.6525096525096501</v>
      </c>
      <c r="F101" s="1">
        <f t="shared" si="1"/>
        <v>4.6332046332046323E-2</v>
      </c>
    </row>
    <row r="102" spans="2:6">
      <c r="B102" s="1">
        <v>95</v>
      </c>
      <c r="C102" s="1">
        <v>8.8506088506088503</v>
      </c>
      <c r="F102" s="1">
        <f t="shared" si="1"/>
        <v>4.2482922482922486E-2</v>
      </c>
    </row>
    <row r="103" spans="2:6">
      <c r="B103" s="1">
        <v>96</v>
      </c>
      <c r="C103" s="1">
        <v>8.1675081675081707</v>
      </c>
      <c r="F103" s="1">
        <f t="shared" si="1"/>
        <v>3.9204039204039219E-2</v>
      </c>
    </row>
    <row r="104" spans="2:6">
      <c r="B104" s="1">
        <v>97</v>
      </c>
      <c r="C104" s="1">
        <v>8.5536085536085498</v>
      </c>
      <c r="F104" s="1">
        <f t="shared" si="1"/>
        <v>4.1057321057321038E-2</v>
      </c>
    </row>
    <row r="105" spans="2:6">
      <c r="B105" s="1">
        <v>98</v>
      </c>
      <c r="C105" s="1">
        <v>7.8408078408078401</v>
      </c>
      <c r="F105" s="1">
        <f t="shared" si="1"/>
        <v>3.7635877635877633E-2</v>
      </c>
    </row>
    <row r="106" spans="2:6">
      <c r="B106" s="1">
        <v>99</v>
      </c>
      <c r="C106" s="1">
        <v>7.4547074547074503</v>
      </c>
      <c r="F106" s="1">
        <f t="shared" si="1"/>
        <v>3.5782595782595759E-2</v>
      </c>
    </row>
    <row r="107" spans="2:6">
      <c r="B107" s="1">
        <v>100</v>
      </c>
      <c r="C107" s="1">
        <v>6.9498069498069501</v>
      </c>
      <c r="F107" s="1">
        <f t="shared" si="1"/>
        <v>3.3359073359073357E-2</v>
      </c>
    </row>
    <row r="108" spans="2:6">
      <c r="B108" s="1">
        <v>101</v>
      </c>
      <c r="C108" s="1">
        <v>6.4449064449064402</v>
      </c>
      <c r="F108" s="1">
        <f t="shared" si="1"/>
        <v>3.093555093555091E-2</v>
      </c>
    </row>
    <row r="109" spans="2:6">
      <c r="B109" s="1">
        <v>102</v>
      </c>
      <c r="C109" s="1">
        <v>6.1479061479061503</v>
      </c>
      <c r="F109" s="1">
        <f t="shared" si="1"/>
        <v>2.9509949509949521E-2</v>
      </c>
    </row>
    <row r="110" spans="2:6">
      <c r="B110" s="1">
        <v>103</v>
      </c>
      <c r="C110" s="1">
        <v>5.5539055539055502</v>
      </c>
      <c r="F110" s="1">
        <f t="shared" si="1"/>
        <v>2.6658746658746638E-2</v>
      </c>
    </row>
    <row r="111" spans="2:6">
      <c r="B111" s="1">
        <v>104</v>
      </c>
      <c r="C111" s="1">
        <v>5.1381051381051401</v>
      </c>
      <c r="F111" s="1">
        <f t="shared" si="1"/>
        <v>2.4662904662904672E-2</v>
      </c>
    </row>
    <row r="112" spans="2:6">
      <c r="B112" s="1">
        <v>105</v>
      </c>
      <c r="C112" s="1">
        <v>4.7223047223047203</v>
      </c>
      <c r="F112" s="1">
        <f t="shared" si="1"/>
        <v>2.2667062667062657E-2</v>
      </c>
    </row>
    <row r="113" spans="2:6">
      <c r="B113" s="1">
        <v>106</v>
      </c>
      <c r="C113" s="1">
        <v>4.4253044253044296</v>
      </c>
      <c r="F113" s="1">
        <f t="shared" si="1"/>
        <v>2.124146124146126E-2</v>
      </c>
    </row>
    <row r="114" spans="2:6">
      <c r="B114" s="1">
        <v>107</v>
      </c>
      <c r="C114" s="1">
        <v>4.12830412830413</v>
      </c>
      <c r="F114" s="1">
        <f t="shared" si="1"/>
        <v>1.9815859815859822E-2</v>
      </c>
    </row>
    <row r="115" spans="2:6">
      <c r="B115" s="1">
        <v>108</v>
      </c>
      <c r="C115" s="1">
        <v>3.4155034155034198</v>
      </c>
      <c r="F115" s="1">
        <f t="shared" si="1"/>
        <v>1.6394416394416415E-2</v>
      </c>
    </row>
    <row r="116" spans="2:6">
      <c r="B116" s="1">
        <v>109</v>
      </c>
      <c r="C116" s="1">
        <v>3.0294030294030301</v>
      </c>
      <c r="F116" s="1">
        <f t="shared" si="1"/>
        <v>1.4541134541134544E-2</v>
      </c>
    </row>
    <row r="117" spans="2:6">
      <c r="B117" s="1">
        <v>110</v>
      </c>
      <c r="C117" s="1">
        <v>3.0294030294030301</v>
      </c>
      <c r="F117" s="1">
        <f t="shared" si="1"/>
        <v>1.4541134541134544E-2</v>
      </c>
    </row>
    <row r="118" spans="2:6">
      <c r="B118" s="1">
        <v>111</v>
      </c>
      <c r="C118" s="1">
        <v>2.9106029106029099</v>
      </c>
      <c r="F118" s="1">
        <f t="shared" si="1"/>
        <v>1.3970893970893968E-2</v>
      </c>
    </row>
    <row r="119" spans="2:6">
      <c r="B119" s="1">
        <v>112</v>
      </c>
      <c r="C119" s="1">
        <v>2.31660231660232</v>
      </c>
      <c r="F119" s="1">
        <f t="shared" si="1"/>
        <v>1.1119691119691135E-2</v>
      </c>
    </row>
    <row r="120" spans="2:6">
      <c r="B120" s="1">
        <v>113</v>
      </c>
      <c r="C120" s="1">
        <v>1.81170181170181</v>
      </c>
      <c r="F120" s="1">
        <f t="shared" si="1"/>
        <v>8.6961686961686876E-3</v>
      </c>
    </row>
    <row r="121" spans="2:6">
      <c r="B121" s="1">
        <v>114</v>
      </c>
      <c r="C121" s="1">
        <v>1.42560142560143</v>
      </c>
      <c r="F121" s="1">
        <f t="shared" si="1"/>
        <v>6.8428868428868639E-3</v>
      </c>
    </row>
    <row r="122" spans="2:6">
      <c r="B122" s="1">
        <v>115</v>
      </c>
      <c r="C122" s="1">
        <v>1.0989010989011001</v>
      </c>
      <c r="F122" s="1">
        <f t="shared" si="1"/>
        <v>5.2747252747252808E-3</v>
      </c>
    </row>
    <row r="123" spans="2:6">
      <c r="B123" s="1">
        <v>116</v>
      </c>
      <c r="C123" s="1">
        <v>0.712800712800713</v>
      </c>
      <c r="F123" s="1">
        <f t="shared" si="1"/>
        <v>3.4214434214434224E-3</v>
      </c>
    </row>
    <row r="124" spans="2:6">
      <c r="B124" s="1">
        <v>117</v>
      </c>
      <c r="C124" s="1">
        <v>0.62370062370062396</v>
      </c>
      <c r="F124" s="1">
        <f t="shared" si="1"/>
        <v>2.9937629937629951E-3</v>
      </c>
    </row>
    <row r="125" spans="2:6">
      <c r="B125" s="1">
        <v>118</v>
      </c>
      <c r="C125" s="1">
        <v>0.92070092070092102</v>
      </c>
      <c r="F125" s="1">
        <f t="shared" si="1"/>
        <v>4.4193644193644202E-3</v>
      </c>
    </row>
    <row r="126" spans="2:6">
      <c r="B126" s="1">
        <v>119</v>
      </c>
      <c r="C126" s="1">
        <v>0.62370062370062396</v>
      </c>
      <c r="F126" s="1">
        <f t="shared" si="1"/>
        <v>2.9937629937629951E-3</v>
      </c>
    </row>
    <row r="127" spans="2:6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F127"/>
  <sheetViews>
    <sheetView workbookViewId="0">
      <selection activeCell="F11" sqref="F11"/>
    </sheetView>
  </sheetViews>
  <sheetFormatPr defaultRowHeight="15"/>
  <cols>
    <col min="2" max="2" width="17.140625" customWidth="1"/>
    <col min="5" max="5" width="17.28515625" customWidth="1"/>
    <col min="6" max="6" width="31.42578125" customWidth="1"/>
  </cols>
  <sheetData>
    <row r="1" spans="1:6">
      <c r="A1" s="14" t="s">
        <v>18</v>
      </c>
      <c r="B1" s="15"/>
      <c r="C1" s="16" t="s">
        <v>9</v>
      </c>
      <c r="D1" s="17"/>
      <c r="E1" s="17"/>
      <c r="F1" s="18"/>
    </row>
    <row r="2" spans="1:6">
      <c r="A2" s="15"/>
      <c r="B2" s="15"/>
      <c r="C2" s="17"/>
      <c r="D2" s="17"/>
      <c r="E2" s="17"/>
      <c r="F2" s="18"/>
    </row>
    <row r="3" spans="1:6">
      <c r="C3" s="19" t="s">
        <v>11</v>
      </c>
      <c r="D3" s="20"/>
      <c r="E3" s="20"/>
      <c r="F3" s="18"/>
    </row>
    <row r="4" spans="1:6">
      <c r="C4" s="20"/>
      <c r="D4" s="20"/>
      <c r="E4" s="20"/>
      <c r="F4" s="18"/>
    </row>
    <row r="5" spans="1:6" ht="15.75">
      <c r="B5" s="21" t="s">
        <v>1</v>
      </c>
      <c r="C5" s="22"/>
      <c r="D5" s="3" t="s">
        <v>2</v>
      </c>
      <c r="E5" s="4" t="s">
        <v>3</v>
      </c>
      <c r="F5" s="23" t="s">
        <v>7</v>
      </c>
    </row>
    <row r="6" spans="1:6">
      <c r="B6" s="2" t="s">
        <v>5</v>
      </c>
      <c r="C6" s="2" t="s">
        <v>4</v>
      </c>
      <c r="D6" s="5"/>
      <c r="E6" s="6" t="s">
        <v>6</v>
      </c>
      <c r="F6" s="24"/>
    </row>
    <row r="7" spans="1:6">
      <c r="B7" s="7">
        <v>0</v>
      </c>
      <c r="C7" s="7">
        <v>100</v>
      </c>
      <c r="D7" s="12">
        <v>1.343</v>
      </c>
      <c r="E7">
        <v>0.48399999999999999</v>
      </c>
      <c r="F7" s="1">
        <f>(C7*D7*E7)/100</f>
        <v>0.65001199999999992</v>
      </c>
    </row>
    <row r="8" spans="1:6">
      <c r="B8" s="7">
        <v>1</v>
      </c>
      <c r="C8" s="7">
        <v>99.427365883062095</v>
      </c>
      <c r="F8" s="1">
        <f>(C8*0.484)/100</f>
        <v>0.48122845087402055</v>
      </c>
    </row>
    <row r="9" spans="1:6">
      <c r="B9" s="7">
        <v>2</v>
      </c>
      <c r="C9" s="7">
        <v>97.679324894514806</v>
      </c>
      <c r="F9" s="1">
        <f t="shared" ref="F9:F72" si="0">(C9*0.484)/100</f>
        <v>0.4727679324894517</v>
      </c>
    </row>
    <row r="10" spans="1:6">
      <c r="B10" s="7">
        <v>3</v>
      </c>
      <c r="C10" s="7">
        <v>96.805304400241099</v>
      </c>
      <c r="F10" s="1">
        <f t="shared" si="0"/>
        <v>0.46853767329716689</v>
      </c>
    </row>
    <row r="11" spans="1:6">
      <c r="B11" s="7">
        <v>4</v>
      </c>
      <c r="C11" s="7">
        <v>96.805304400241099</v>
      </c>
      <c r="F11" s="1">
        <f t="shared" si="0"/>
        <v>0.46853767329716689</v>
      </c>
    </row>
    <row r="12" spans="1:6">
      <c r="B12" s="7">
        <v>5</v>
      </c>
      <c r="C12" s="7">
        <v>94.846292947558794</v>
      </c>
      <c r="F12" s="1">
        <f t="shared" si="0"/>
        <v>0.45905605786618453</v>
      </c>
    </row>
    <row r="13" spans="1:6">
      <c r="B13" s="7">
        <v>6</v>
      </c>
      <c r="C13" s="7">
        <v>93.490054249547896</v>
      </c>
      <c r="F13" s="1">
        <f t="shared" si="0"/>
        <v>0.45249186256781182</v>
      </c>
    </row>
    <row r="14" spans="1:6">
      <c r="B14" s="7">
        <v>7</v>
      </c>
      <c r="C14" s="7">
        <v>92.314647377938499</v>
      </c>
      <c r="F14" s="1">
        <f t="shared" si="0"/>
        <v>0.44680289330922235</v>
      </c>
    </row>
    <row r="15" spans="1:6">
      <c r="B15" s="7">
        <v>8</v>
      </c>
      <c r="C15" s="7">
        <v>89.903556359252605</v>
      </c>
      <c r="F15" s="1">
        <f t="shared" si="0"/>
        <v>0.43513321277878264</v>
      </c>
    </row>
    <row r="16" spans="1:6">
      <c r="B16" s="7">
        <v>9</v>
      </c>
      <c r="C16" s="7">
        <v>90.657022302591898</v>
      </c>
      <c r="F16" s="1">
        <f t="shared" si="0"/>
        <v>0.43877998794454476</v>
      </c>
    </row>
    <row r="17" spans="2:6">
      <c r="B17" s="7">
        <v>10</v>
      </c>
      <c r="C17" s="7">
        <v>89.903556359252605</v>
      </c>
      <c r="F17" s="1">
        <f t="shared" si="0"/>
        <v>0.43513321277878264</v>
      </c>
    </row>
    <row r="18" spans="2:6">
      <c r="B18" s="7">
        <v>11</v>
      </c>
      <c r="C18" s="7">
        <v>88.426763110307405</v>
      </c>
      <c r="F18" s="1">
        <f t="shared" si="0"/>
        <v>0.42798553345388785</v>
      </c>
    </row>
    <row r="19" spans="2:6">
      <c r="B19" s="7">
        <v>12</v>
      </c>
      <c r="C19" s="7">
        <v>87.281494876431594</v>
      </c>
      <c r="F19" s="1">
        <f t="shared" si="0"/>
        <v>0.42244243520192887</v>
      </c>
    </row>
    <row r="20" spans="2:6">
      <c r="B20" s="7">
        <v>13</v>
      </c>
      <c r="C20" s="7">
        <v>86.106088004822197</v>
      </c>
      <c r="F20" s="1">
        <f t="shared" si="0"/>
        <v>0.41675346594333945</v>
      </c>
    </row>
    <row r="21" spans="2:6">
      <c r="B21" s="7">
        <v>14</v>
      </c>
      <c r="C21" s="7">
        <v>84.448462929475596</v>
      </c>
      <c r="F21" s="1">
        <f t="shared" si="0"/>
        <v>0.40873056057866186</v>
      </c>
    </row>
    <row r="22" spans="2:6">
      <c r="B22" s="7">
        <v>15</v>
      </c>
      <c r="C22" s="7">
        <v>83.664858348402603</v>
      </c>
      <c r="F22" s="1">
        <f t="shared" si="0"/>
        <v>0.40493791440626858</v>
      </c>
    </row>
    <row r="23" spans="2:6">
      <c r="B23" s="7">
        <v>16</v>
      </c>
      <c r="C23" s="7">
        <v>82.700421940928294</v>
      </c>
      <c r="F23" s="1">
        <f t="shared" si="0"/>
        <v>0.4002700421940929</v>
      </c>
    </row>
    <row r="24" spans="2:6">
      <c r="B24" s="7">
        <v>17</v>
      </c>
      <c r="C24" s="7">
        <v>82.308619650391805</v>
      </c>
      <c r="F24" s="1">
        <f t="shared" si="0"/>
        <v>0.39837371910789637</v>
      </c>
    </row>
    <row r="25" spans="2:6">
      <c r="B25" s="7">
        <v>18</v>
      </c>
      <c r="C25" s="7">
        <v>80.379746835443001</v>
      </c>
      <c r="F25" s="1">
        <f t="shared" si="0"/>
        <v>0.38903797468354412</v>
      </c>
    </row>
    <row r="26" spans="2:6">
      <c r="B26" s="7">
        <v>19</v>
      </c>
      <c r="C26" s="7">
        <v>79.113924050632903</v>
      </c>
      <c r="F26" s="1">
        <f t="shared" si="0"/>
        <v>0.38291139240506328</v>
      </c>
    </row>
    <row r="27" spans="2:6">
      <c r="B27" s="7">
        <v>20</v>
      </c>
      <c r="C27" s="7">
        <v>78.902953586497901</v>
      </c>
      <c r="F27" s="1">
        <f t="shared" si="0"/>
        <v>0.38189029535864982</v>
      </c>
    </row>
    <row r="28" spans="2:6">
      <c r="B28" s="7">
        <v>21</v>
      </c>
      <c r="C28" s="7">
        <v>78.7221217600964</v>
      </c>
      <c r="F28" s="1">
        <f t="shared" si="0"/>
        <v>0.38101506931886653</v>
      </c>
    </row>
    <row r="29" spans="2:6">
      <c r="B29" s="7">
        <v>22</v>
      </c>
      <c r="C29" s="7">
        <v>76.280892103676905</v>
      </c>
      <c r="F29" s="1">
        <f t="shared" si="0"/>
        <v>0.36919951778179622</v>
      </c>
    </row>
    <row r="30" spans="2:6">
      <c r="B30" s="7">
        <v>23</v>
      </c>
      <c r="C30" s="7">
        <v>75.406871609403296</v>
      </c>
      <c r="F30" s="1">
        <f t="shared" si="0"/>
        <v>0.36496925858951196</v>
      </c>
    </row>
    <row r="31" spans="2:6">
      <c r="B31" s="7">
        <v>24</v>
      </c>
      <c r="C31" s="7">
        <v>74.2314647377939</v>
      </c>
      <c r="F31" s="1">
        <f t="shared" si="0"/>
        <v>0.35928028933092243</v>
      </c>
    </row>
    <row r="32" spans="2:6">
      <c r="B32" s="7">
        <v>25</v>
      </c>
      <c r="C32" s="7">
        <v>73.086196503918003</v>
      </c>
      <c r="F32" s="1">
        <f t="shared" si="0"/>
        <v>0.35373719107896312</v>
      </c>
    </row>
    <row r="33" spans="2:6">
      <c r="B33" s="7">
        <v>26</v>
      </c>
      <c r="C33" s="7">
        <v>71.428571428571402</v>
      </c>
      <c r="F33" s="1">
        <f t="shared" si="0"/>
        <v>0.34571428571428553</v>
      </c>
    </row>
    <row r="34" spans="2:6">
      <c r="B34" s="7">
        <v>27</v>
      </c>
      <c r="C34" s="7">
        <v>70.554550934297794</v>
      </c>
      <c r="F34" s="1">
        <f t="shared" si="0"/>
        <v>0.34148402652200133</v>
      </c>
    </row>
    <row r="35" spans="2:6">
      <c r="B35" s="7">
        <v>28</v>
      </c>
      <c r="C35" s="7">
        <v>68.987341772151893</v>
      </c>
      <c r="F35" s="1">
        <f t="shared" si="0"/>
        <v>0.33389873417721516</v>
      </c>
    </row>
    <row r="36" spans="2:6">
      <c r="B36" s="7">
        <v>29</v>
      </c>
      <c r="C36" s="7">
        <v>67.721518987341796</v>
      </c>
      <c r="F36" s="1">
        <f t="shared" si="0"/>
        <v>0.32777215189873432</v>
      </c>
    </row>
    <row r="37" spans="2:6">
      <c r="B37" s="7">
        <v>30</v>
      </c>
      <c r="C37" s="7">
        <v>66.757082579867401</v>
      </c>
      <c r="F37" s="1">
        <f t="shared" si="0"/>
        <v>0.32310427968655825</v>
      </c>
    </row>
    <row r="38" spans="2:6">
      <c r="B38" s="7">
        <v>31</v>
      </c>
      <c r="C38" s="7">
        <v>64.918625678119298</v>
      </c>
      <c r="F38" s="1">
        <f t="shared" si="0"/>
        <v>0.31420614828209742</v>
      </c>
    </row>
    <row r="39" spans="2:6">
      <c r="B39" s="7">
        <v>32</v>
      </c>
      <c r="C39" s="7">
        <v>63.833634719710702</v>
      </c>
      <c r="F39" s="1">
        <f t="shared" si="0"/>
        <v>0.30895479204339976</v>
      </c>
    </row>
    <row r="40" spans="2:6">
      <c r="B40" s="7">
        <v>33</v>
      </c>
      <c r="C40" s="7">
        <v>63.080168776371302</v>
      </c>
      <c r="F40" s="1">
        <f t="shared" si="0"/>
        <v>0.30530801687763709</v>
      </c>
    </row>
    <row r="41" spans="2:6">
      <c r="B41" s="7">
        <v>34</v>
      </c>
      <c r="C41" s="7">
        <v>62.206148282097701</v>
      </c>
      <c r="F41" s="1">
        <f t="shared" si="0"/>
        <v>0.30107775768535289</v>
      </c>
    </row>
    <row r="42" spans="2:6">
      <c r="B42" s="7">
        <v>35</v>
      </c>
      <c r="C42" s="7">
        <v>61.422543701024701</v>
      </c>
      <c r="F42" s="1">
        <f t="shared" si="0"/>
        <v>0.29728511151295955</v>
      </c>
    </row>
    <row r="43" spans="2:6">
      <c r="B43" s="7">
        <v>36</v>
      </c>
      <c r="C43" s="7">
        <v>60.6389391199518</v>
      </c>
      <c r="F43" s="1">
        <f t="shared" si="0"/>
        <v>0.29349246534056672</v>
      </c>
    </row>
    <row r="44" spans="2:6">
      <c r="B44" s="7">
        <v>37</v>
      </c>
      <c r="C44" s="7">
        <v>59.674502712477398</v>
      </c>
      <c r="F44" s="1">
        <f t="shared" si="0"/>
        <v>0.28882459312839059</v>
      </c>
    </row>
    <row r="45" spans="2:6">
      <c r="B45" s="7">
        <v>38</v>
      </c>
      <c r="C45" s="7">
        <v>58.499095840868002</v>
      </c>
      <c r="F45" s="1">
        <f t="shared" si="0"/>
        <v>0.28313562386980112</v>
      </c>
    </row>
    <row r="46" spans="2:6">
      <c r="B46" s="7">
        <v>39</v>
      </c>
      <c r="C46" s="7">
        <v>57.142857142857103</v>
      </c>
      <c r="F46" s="1">
        <f t="shared" si="0"/>
        <v>0.27657142857142836</v>
      </c>
    </row>
    <row r="47" spans="2:6">
      <c r="B47" s="7">
        <v>40</v>
      </c>
      <c r="C47" s="7">
        <v>55.967450271247699</v>
      </c>
      <c r="F47" s="1">
        <f t="shared" si="0"/>
        <v>0.27088245931283889</v>
      </c>
    </row>
    <row r="48" spans="2:6">
      <c r="B48" s="7">
        <v>41</v>
      </c>
      <c r="C48" s="7">
        <v>54.701627486437602</v>
      </c>
      <c r="F48" s="1">
        <f t="shared" si="0"/>
        <v>0.26475587703435799</v>
      </c>
    </row>
    <row r="49" spans="2:6">
      <c r="B49" s="7">
        <v>42</v>
      </c>
      <c r="C49" s="7">
        <v>54.5207956600362</v>
      </c>
      <c r="F49" s="1">
        <f t="shared" si="0"/>
        <v>0.26388065099457519</v>
      </c>
    </row>
    <row r="50" spans="2:6">
      <c r="B50" s="7">
        <v>43</v>
      </c>
      <c r="C50" s="7">
        <v>53.345388788426803</v>
      </c>
      <c r="F50" s="1">
        <f t="shared" si="0"/>
        <v>0.25819168173598572</v>
      </c>
    </row>
    <row r="51" spans="2:6">
      <c r="B51" s="7">
        <v>44</v>
      </c>
      <c r="C51" s="7">
        <v>52.380952380952401</v>
      </c>
      <c r="F51" s="1">
        <f t="shared" si="0"/>
        <v>0.2535238095238096</v>
      </c>
    </row>
    <row r="52" spans="2:6">
      <c r="B52" s="7">
        <v>45</v>
      </c>
      <c r="C52" s="7">
        <v>51.115129596142303</v>
      </c>
      <c r="F52" s="1">
        <f t="shared" si="0"/>
        <v>0.24739722724532875</v>
      </c>
    </row>
    <row r="53" spans="2:6">
      <c r="B53" s="7">
        <v>46</v>
      </c>
      <c r="C53" s="7">
        <v>50.813743218806501</v>
      </c>
      <c r="F53" s="1">
        <f t="shared" si="0"/>
        <v>0.24593851717902346</v>
      </c>
    </row>
    <row r="54" spans="2:6">
      <c r="B54" s="7">
        <v>47</v>
      </c>
      <c r="C54" s="7">
        <v>50.331525015069303</v>
      </c>
      <c r="F54" s="1">
        <f t="shared" si="0"/>
        <v>0.24360458107293542</v>
      </c>
    </row>
    <row r="55" spans="2:6">
      <c r="B55" s="7">
        <v>48</v>
      </c>
      <c r="C55" s="7">
        <v>49.668474984930697</v>
      </c>
      <c r="F55" s="1">
        <f t="shared" si="0"/>
        <v>0.24039541892706456</v>
      </c>
    </row>
    <row r="56" spans="2:6">
      <c r="B56" s="7">
        <v>49</v>
      </c>
      <c r="C56" s="7">
        <v>48.583484026522001</v>
      </c>
      <c r="F56" s="1">
        <f t="shared" si="0"/>
        <v>0.23514406268836649</v>
      </c>
    </row>
    <row r="57" spans="2:6">
      <c r="B57" s="7">
        <v>50</v>
      </c>
      <c r="C57" s="7">
        <v>48.010849909584103</v>
      </c>
      <c r="F57" s="1">
        <f t="shared" si="0"/>
        <v>0.23237251356238706</v>
      </c>
    </row>
    <row r="58" spans="2:6">
      <c r="B58" s="7">
        <v>51</v>
      </c>
      <c r="C58" s="7">
        <v>46.443640747438202</v>
      </c>
      <c r="F58" s="1">
        <f t="shared" si="0"/>
        <v>0.22478722121760089</v>
      </c>
    </row>
    <row r="59" spans="2:6">
      <c r="B59" s="7">
        <v>52</v>
      </c>
      <c r="C59" s="7">
        <v>45.961422543700998</v>
      </c>
      <c r="F59" s="1">
        <f t="shared" si="0"/>
        <v>0.22245328511151283</v>
      </c>
    </row>
    <row r="60" spans="2:6">
      <c r="B60" s="7">
        <v>53</v>
      </c>
      <c r="C60" s="7">
        <v>44.605183845690199</v>
      </c>
      <c r="F60" s="1">
        <f t="shared" si="0"/>
        <v>0.21588908981314056</v>
      </c>
    </row>
    <row r="61" spans="2:6">
      <c r="B61" s="7">
        <v>54</v>
      </c>
      <c r="C61" s="7">
        <v>43.731163351416498</v>
      </c>
      <c r="F61" s="1">
        <f t="shared" si="0"/>
        <v>0.21165883062085583</v>
      </c>
    </row>
    <row r="62" spans="2:6">
      <c r="B62" s="7">
        <v>55</v>
      </c>
      <c r="C62" s="7">
        <v>42.947558770343598</v>
      </c>
      <c r="F62" s="1">
        <f t="shared" si="0"/>
        <v>0.207866184448463</v>
      </c>
    </row>
    <row r="63" spans="2:6">
      <c r="B63" s="7">
        <v>56</v>
      </c>
      <c r="C63" s="7">
        <v>41.199517781796303</v>
      </c>
      <c r="F63" s="1">
        <f t="shared" si="0"/>
        <v>0.19940566606389409</v>
      </c>
    </row>
    <row r="64" spans="2:6">
      <c r="B64" s="7">
        <v>57</v>
      </c>
      <c r="C64" s="7">
        <v>40.717299578059098</v>
      </c>
      <c r="F64" s="1">
        <f t="shared" si="0"/>
        <v>0.19707172995780603</v>
      </c>
    </row>
    <row r="65" spans="2:6">
      <c r="B65" s="7">
        <v>58</v>
      </c>
      <c r="C65" s="7">
        <v>39.662447257384002</v>
      </c>
      <c r="F65" s="1">
        <f t="shared" si="0"/>
        <v>0.19196624472573856</v>
      </c>
    </row>
    <row r="66" spans="2:6">
      <c r="B66" s="7">
        <v>59</v>
      </c>
      <c r="C66" s="7">
        <v>38.878842676311002</v>
      </c>
      <c r="F66" s="1">
        <f t="shared" si="0"/>
        <v>0.18817359855334523</v>
      </c>
    </row>
    <row r="67" spans="2:6">
      <c r="B67" s="7">
        <v>60</v>
      </c>
      <c r="C67" s="7">
        <v>37.703435804701598</v>
      </c>
      <c r="F67" s="1">
        <f t="shared" si="0"/>
        <v>0.18248462929475573</v>
      </c>
    </row>
    <row r="68" spans="2:6">
      <c r="B68" s="7">
        <v>61</v>
      </c>
      <c r="C68" s="7">
        <v>36.829415310427997</v>
      </c>
      <c r="F68" s="1">
        <f t="shared" si="0"/>
        <v>0.1782543701024715</v>
      </c>
    </row>
    <row r="69" spans="2:6">
      <c r="B69" s="7">
        <v>62</v>
      </c>
      <c r="C69" s="7">
        <v>36.3471971066908</v>
      </c>
      <c r="F69" s="1">
        <f t="shared" si="0"/>
        <v>0.17592043399638346</v>
      </c>
    </row>
    <row r="70" spans="2:6">
      <c r="B70" s="7">
        <v>63</v>
      </c>
      <c r="C70" s="7">
        <v>35.382760699216398</v>
      </c>
      <c r="F70" s="1">
        <f t="shared" si="0"/>
        <v>0.17125256178420734</v>
      </c>
    </row>
    <row r="71" spans="2:6">
      <c r="B71" s="7">
        <v>64</v>
      </c>
      <c r="C71" s="7">
        <v>34.508740204942697</v>
      </c>
      <c r="F71" s="1">
        <f t="shared" si="0"/>
        <v>0.16702230259192266</v>
      </c>
    </row>
    <row r="72" spans="2:6">
      <c r="B72" s="7">
        <v>65</v>
      </c>
      <c r="C72" s="7">
        <v>33.152501506931898</v>
      </c>
      <c r="F72" s="1">
        <f t="shared" si="0"/>
        <v>0.16045810729355039</v>
      </c>
    </row>
    <row r="73" spans="2:6">
      <c r="B73" s="7">
        <v>66</v>
      </c>
      <c r="C73" s="7">
        <v>32.459312839059699</v>
      </c>
      <c r="F73" s="1">
        <f t="shared" ref="F73:F127" si="1">(C73*0.484)/100</f>
        <v>0.15710307414104896</v>
      </c>
    </row>
    <row r="74" spans="2:6">
      <c r="B74" s="7">
        <v>67</v>
      </c>
      <c r="C74" s="7">
        <v>31.585292344786001</v>
      </c>
      <c r="F74" s="1">
        <f t="shared" si="1"/>
        <v>0.15287281494876426</v>
      </c>
    </row>
    <row r="75" spans="2:6">
      <c r="B75" s="7">
        <v>68</v>
      </c>
      <c r="C75" s="7">
        <v>31.193490054249501</v>
      </c>
      <c r="F75" s="1">
        <f t="shared" si="1"/>
        <v>0.15097649186256759</v>
      </c>
    </row>
    <row r="76" spans="2:6">
      <c r="B76" s="7">
        <v>69</v>
      </c>
      <c r="C76" s="7">
        <v>30.138637733574399</v>
      </c>
      <c r="F76" s="1">
        <f t="shared" si="1"/>
        <v>0.14587100663050009</v>
      </c>
    </row>
    <row r="77" spans="2:6">
      <c r="B77" s="7">
        <v>70</v>
      </c>
      <c r="C77" s="7">
        <v>29.1440626883665</v>
      </c>
      <c r="F77" s="1">
        <f t="shared" si="1"/>
        <v>0.14105726341169386</v>
      </c>
    </row>
    <row r="78" spans="2:6">
      <c r="B78" s="7">
        <v>71</v>
      </c>
      <c r="C78" s="7">
        <v>27.787823990355601</v>
      </c>
      <c r="F78" s="1">
        <f t="shared" si="1"/>
        <v>0.1344930681133211</v>
      </c>
    </row>
    <row r="79" spans="2:6">
      <c r="B79" s="7">
        <v>72</v>
      </c>
      <c r="C79" s="7">
        <v>26.823387582881299</v>
      </c>
      <c r="F79" s="1">
        <f t="shared" si="1"/>
        <v>0.1298251959011455</v>
      </c>
    </row>
    <row r="80" spans="2:6">
      <c r="B80" s="7">
        <v>73</v>
      </c>
      <c r="C80" s="7">
        <v>27.124773960216999</v>
      </c>
      <c r="F80" s="1">
        <f t="shared" si="1"/>
        <v>0.13128390596745027</v>
      </c>
    </row>
    <row r="81" spans="2:6">
      <c r="B81" s="7">
        <v>74</v>
      </c>
      <c r="C81" s="7">
        <v>25.7685352622062</v>
      </c>
      <c r="F81" s="1">
        <f t="shared" si="1"/>
        <v>0.124719710669078</v>
      </c>
    </row>
    <row r="82" spans="2:6">
      <c r="B82" s="7">
        <v>75</v>
      </c>
      <c r="C82" s="7">
        <v>25.3767329716697</v>
      </c>
      <c r="F82" s="1">
        <f t="shared" si="1"/>
        <v>0.12282338758288133</v>
      </c>
    </row>
    <row r="83" spans="2:6">
      <c r="B83" s="7">
        <v>76</v>
      </c>
      <c r="C83" s="7">
        <v>24.773960216998201</v>
      </c>
      <c r="F83" s="1">
        <f t="shared" si="1"/>
        <v>0.11990596745027129</v>
      </c>
    </row>
    <row r="84" spans="2:6">
      <c r="B84" s="7">
        <v>77</v>
      </c>
      <c r="C84" s="7">
        <v>23.899939722724501</v>
      </c>
      <c r="F84" s="1">
        <f t="shared" si="1"/>
        <v>0.11567570825798658</v>
      </c>
    </row>
    <row r="85" spans="2:6">
      <c r="B85" s="7">
        <v>78</v>
      </c>
      <c r="C85" s="7">
        <v>23.719107896323099</v>
      </c>
      <c r="F85" s="1">
        <f t="shared" si="1"/>
        <v>0.11480048221820378</v>
      </c>
    </row>
    <row r="86" spans="2:6">
      <c r="B86" s="7">
        <v>79</v>
      </c>
      <c r="C86" s="7">
        <v>22.7546714888487</v>
      </c>
      <c r="F86" s="1">
        <f t="shared" si="1"/>
        <v>0.11013261000602771</v>
      </c>
    </row>
    <row r="87" spans="2:6">
      <c r="B87" s="7">
        <v>80</v>
      </c>
      <c r="C87" s="7">
        <v>21.880650994574999</v>
      </c>
      <c r="F87" s="1">
        <f t="shared" si="1"/>
        <v>0.105902350813743</v>
      </c>
    </row>
    <row r="88" spans="2:6">
      <c r="B88" s="7">
        <v>81</v>
      </c>
      <c r="C88" s="7">
        <v>21.2778782399036</v>
      </c>
      <c r="F88" s="1">
        <f t="shared" si="1"/>
        <v>0.10298493068113343</v>
      </c>
    </row>
    <row r="89" spans="2:6">
      <c r="B89" s="7">
        <v>82</v>
      </c>
      <c r="C89" s="7">
        <v>20.614828209764902</v>
      </c>
      <c r="F89" s="1">
        <f t="shared" si="1"/>
        <v>9.9775768535262127E-2</v>
      </c>
    </row>
    <row r="90" spans="2:6">
      <c r="B90" s="7">
        <v>83</v>
      </c>
      <c r="C90" s="7">
        <v>19.831223628692001</v>
      </c>
      <c r="F90" s="1">
        <f t="shared" si="1"/>
        <v>9.598312236286928E-2</v>
      </c>
    </row>
    <row r="91" spans="2:6">
      <c r="B91" s="7">
        <v>84</v>
      </c>
      <c r="C91" s="7">
        <v>19.3490054249548</v>
      </c>
      <c r="F91" s="1">
        <f t="shared" si="1"/>
        <v>9.3649186256781244E-2</v>
      </c>
    </row>
    <row r="92" spans="2:6">
      <c r="B92" s="7">
        <v>85</v>
      </c>
      <c r="C92" s="7">
        <v>18.264014466546101</v>
      </c>
      <c r="F92" s="1">
        <f t="shared" si="1"/>
        <v>8.8397830018083129E-2</v>
      </c>
    </row>
    <row r="93" spans="2:6">
      <c r="B93" s="7">
        <v>86</v>
      </c>
      <c r="C93" s="7">
        <v>17.992766726943898</v>
      </c>
      <c r="F93" s="1">
        <f t="shared" si="1"/>
        <v>8.7084990958408465E-2</v>
      </c>
    </row>
    <row r="94" spans="2:6">
      <c r="B94" s="7">
        <v>87</v>
      </c>
      <c r="C94" s="7">
        <v>17.4804098854732</v>
      </c>
      <c r="F94" s="1">
        <f t="shared" si="1"/>
        <v>8.4605183845690296E-2</v>
      </c>
    </row>
    <row r="95" spans="2:6">
      <c r="B95" s="7">
        <v>88</v>
      </c>
      <c r="C95" s="7">
        <v>16.2447257383966</v>
      </c>
      <c r="F95" s="1">
        <f t="shared" si="1"/>
        <v>7.8624472573839532E-2</v>
      </c>
    </row>
    <row r="96" spans="2:6">
      <c r="B96" s="7">
        <v>89</v>
      </c>
      <c r="C96" s="7">
        <v>16.033755274261601</v>
      </c>
      <c r="F96" s="1">
        <f t="shared" si="1"/>
        <v>7.7603375527426147E-2</v>
      </c>
    </row>
    <row r="97" spans="2:6">
      <c r="B97" s="7">
        <v>90</v>
      </c>
      <c r="C97" s="7">
        <v>14.9789029535865</v>
      </c>
      <c r="F97" s="1">
        <f t="shared" si="1"/>
        <v>7.2497890295358663E-2</v>
      </c>
    </row>
    <row r="98" spans="2:6">
      <c r="B98" s="7">
        <v>91</v>
      </c>
      <c r="C98" s="7">
        <v>14.376130198915</v>
      </c>
      <c r="F98" s="1">
        <f t="shared" si="1"/>
        <v>6.9580470162748598E-2</v>
      </c>
    </row>
    <row r="99" spans="2:6">
      <c r="B99" s="7">
        <v>92</v>
      </c>
      <c r="C99" s="7">
        <v>13.8034960819771</v>
      </c>
      <c r="F99" s="1">
        <f t="shared" si="1"/>
        <v>6.6808921036769164E-2</v>
      </c>
    </row>
    <row r="100" spans="2:6">
      <c r="B100" s="7">
        <v>93</v>
      </c>
      <c r="C100" s="7">
        <v>13.502109704641301</v>
      </c>
      <c r="F100" s="1">
        <f t="shared" si="1"/>
        <v>6.5350210970463896E-2</v>
      </c>
    </row>
    <row r="101" spans="2:6">
      <c r="B101" s="7">
        <v>94</v>
      </c>
      <c r="C101" s="7">
        <v>12.537673297167</v>
      </c>
      <c r="F101" s="1">
        <f t="shared" si="1"/>
        <v>6.0682338758288282E-2</v>
      </c>
    </row>
    <row r="102" spans="2:6">
      <c r="B102" s="7">
        <v>95</v>
      </c>
      <c r="C102" s="7">
        <v>12.1458710066305</v>
      </c>
      <c r="F102" s="1">
        <f t="shared" si="1"/>
        <v>5.8786015672091622E-2</v>
      </c>
    </row>
    <row r="103" spans="2:6">
      <c r="B103" s="7">
        <v>96</v>
      </c>
      <c r="C103" s="7">
        <v>12.055455093429799</v>
      </c>
      <c r="F103" s="1">
        <f t="shared" si="1"/>
        <v>5.8348402652200225E-2</v>
      </c>
    </row>
    <row r="104" spans="2:6">
      <c r="B104" s="7">
        <v>97</v>
      </c>
      <c r="C104" s="7">
        <v>11.271850512356799</v>
      </c>
      <c r="F104" s="1">
        <f t="shared" si="1"/>
        <v>5.4555756479806906E-2</v>
      </c>
    </row>
    <row r="105" spans="2:6">
      <c r="B105" s="7">
        <v>98</v>
      </c>
      <c r="C105" s="7">
        <v>10.2169981916817</v>
      </c>
      <c r="F105" s="1">
        <f t="shared" si="1"/>
        <v>4.945027124773943E-2</v>
      </c>
    </row>
    <row r="106" spans="2:6">
      <c r="B106" s="7">
        <v>99</v>
      </c>
      <c r="C106" s="7">
        <v>10.0060277275467</v>
      </c>
      <c r="F106" s="1">
        <f t="shared" si="1"/>
        <v>4.8429174201326024E-2</v>
      </c>
    </row>
    <row r="107" spans="2:6">
      <c r="B107" s="7">
        <v>100</v>
      </c>
      <c r="C107" s="7">
        <v>9.2224231464737798</v>
      </c>
      <c r="F107" s="1">
        <f t="shared" si="1"/>
        <v>4.4636528028933087E-2</v>
      </c>
    </row>
    <row r="108" spans="2:6">
      <c r="B108" s="7">
        <v>101</v>
      </c>
      <c r="C108" s="7">
        <v>9.0415913200723299</v>
      </c>
      <c r="F108" s="1">
        <f t="shared" si="1"/>
        <v>4.3761301989150077E-2</v>
      </c>
    </row>
    <row r="109" spans="2:6">
      <c r="B109" s="7">
        <v>102</v>
      </c>
      <c r="C109" s="7">
        <v>8.4689572031344191</v>
      </c>
      <c r="F109" s="1">
        <f t="shared" si="1"/>
        <v>4.0989752863170581E-2</v>
      </c>
    </row>
    <row r="110" spans="2:6">
      <c r="B110" s="7">
        <v>103</v>
      </c>
      <c r="C110" s="7">
        <v>7.59493670886076</v>
      </c>
      <c r="F110" s="1">
        <f t="shared" si="1"/>
        <v>3.6759493670886073E-2</v>
      </c>
    </row>
    <row r="111" spans="2:6">
      <c r="B111" s="7">
        <v>104</v>
      </c>
      <c r="C111" s="7">
        <v>7.59493670886076</v>
      </c>
      <c r="F111" s="1">
        <f t="shared" si="1"/>
        <v>3.6759493670886073E-2</v>
      </c>
    </row>
    <row r="112" spans="2:6">
      <c r="B112" s="7">
        <v>105</v>
      </c>
      <c r="C112" s="7">
        <v>6.9921639541892704</v>
      </c>
      <c r="F112" s="1">
        <f t="shared" si="1"/>
        <v>3.384207353827607E-2</v>
      </c>
    </row>
    <row r="113" spans="2:6">
      <c r="B113" s="7">
        <v>106</v>
      </c>
      <c r="C113" s="7">
        <v>6.1181434599156104</v>
      </c>
      <c r="F113" s="1">
        <f t="shared" si="1"/>
        <v>2.9611814345991552E-2</v>
      </c>
    </row>
    <row r="114" spans="2:6">
      <c r="B114" s="7">
        <v>107</v>
      </c>
      <c r="C114" s="7">
        <v>5.3345388788426797</v>
      </c>
      <c r="F114" s="1">
        <f t="shared" si="1"/>
        <v>2.581916817359857E-2</v>
      </c>
    </row>
    <row r="115" spans="2:6">
      <c r="B115" s="7">
        <v>108</v>
      </c>
      <c r="C115" s="7">
        <v>5.0632911392405102</v>
      </c>
      <c r="F115" s="1">
        <f t="shared" si="1"/>
        <v>2.4506329113924072E-2</v>
      </c>
    </row>
    <row r="116" spans="2:6">
      <c r="B116" s="7">
        <v>109</v>
      </c>
      <c r="C116" s="7">
        <v>4.8523206751054904</v>
      </c>
      <c r="F116" s="1">
        <f t="shared" si="1"/>
        <v>2.3485232067510572E-2</v>
      </c>
    </row>
    <row r="117" spans="2:6">
      <c r="B117" s="7">
        <v>110</v>
      </c>
      <c r="C117" s="7">
        <v>4.4605183845690197</v>
      </c>
      <c r="F117" s="1">
        <f t="shared" si="1"/>
        <v>2.1588908981314058E-2</v>
      </c>
    </row>
    <row r="118" spans="2:6">
      <c r="B118" s="7">
        <v>111</v>
      </c>
      <c r="C118" s="7">
        <v>3.79746835443038</v>
      </c>
      <c r="F118" s="1">
        <f t="shared" si="1"/>
        <v>1.8379746835443037E-2</v>
      </c>
    </row>
    <row r="119" spans="2:6">
      <c r="B119" s="7">
        <v>112</v>
      </c>
      <c r="C119" s="7">
        <v>3.4056660638939098</v>
      </c>
      <c r="F119" s="1">
        <f t="shared" si="1"/>
        <v>1.6483423749246523E-2</v>
      </c>
    </row>
    <row r="120" spans="2:6">
      <c r="B120" s="7">
        <v>113</v>
      </c>
      <c r="C120" s="7">
        <v>2.92344786015672</v>
      </c>
      <c r="F120" s="1">
        <f t="shared" si="1"/>
        <v>1.4149487643158525E-2</v>
      </c>
    </row>
    <row r="121" spans="2:6">
      <c r="B121" s="7">
        <v>114</v>
      </c>
      <c r="C121" s="7">
        <v>2.3206751054852299</v>
      </c>
      <c r="F121" s="1">
        <f t="shared" si="1"/>
        <v>1.1232067510548513E-2</v>
      </c>
    </row>
    <row r="122" spans="2:6">
      <c r="B122" s="7">
        <v>115</v>
      </c>
      <c r="C122" s="7">
        <v>2.1398432790837898</v>
      </c>
      <c r="F122" s="1">
        <f t="shared" si="1"/>
        <v>1.0356841470765543E-2</v>
      </c>
    </row>
    <row r="123" spans="2:6">
      <c r="B123" s="7">
        <v>116</v>
      </c>
      <c r="C123" s="7">
        <v>1.65762507534659</v>
      </c>
      <c r="F123" s="1">
        <f t="shared" si="1"/>
        <v>8.0229053646774951E-3</v>
      </c>
    </row>
    <row r="124" spans="2:6">
      <c r="B124" s="7">
        <v>117</v>
      </c>
      <c r="C124" s="7">
        <v>1.3562386980108501</v>
      </c>
      <c r="F124" s="1">
        <f t="shared" si="1"/>
        <v>6.5641952983725134E-3</v>
      </c>
    </row>
    <row r="125" spans="2:6">
      <c r="B125" s="7">
        <v>118</v>
      </c>
      <c r="C125" s="7">
        <v>0.48221820373719099</v>
      </c>
      <c r="F125" s="1">
        <f t="shared" si="1"/>
        <v>2.3339361060880043E-3</v>
      </c>
    </row>
    <row r="126" spans="2:6">
      <c r="B126" s="7">
        <v>119</v>
      </c>
      <c r="C126" s="7">
        <v>0.21097046413502099</v>
      </c>
      <c r="F126" s="1">
        <f t="shared" si="1"/>
        <v>1.0210970464135016E-3</v>
      </c>
    </row>
    <row r="127" spans="2:6">
      <c r="B127" s="7">
        <v>120</v>
      </c>
      <c r="C127" s="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F127"/>
  <sheetViews>
    <sheetView workbookViewId="0">
      <selection activeCell="F19" sqref="F19"/>
    </sheetView>
  </sheetViews>
  <sheetFormatPr defaultRowHeight="15"/>
  <cols>
    <col min="2" max="2" width="12.42578125" customWidth="1"/>
    <col min="5" max="5" width="16.42578125" customWidth="1"/>
    <col min="6" max="6" width="32" customWidth="1"/>
  </cols>
  <sheetData>
    <row r="1" spans="1:6">
      <c r="A1" s="14" t="s">
        <v>18</v>
      </c>
      <c r="B1" s="15"/>
      <c r="C1" s="16" t="s">
        <v>9</v>
      </c>
      <c r="D1" s="17"/>
      <c r="E1" s="17"/>
      <c r="F1" s="18"/>
    </row>
    <row r="2" spans="1:6">
      <c r="A2" s="15"/>
      <c r="B2" s="15"/>
      <c r="C2" s="17"/>
      <c r="D2" s="17"/>
      <c r="E2" s="17"/>
      <c r="F2" s="18"/>
    </row>
    <row r="3" spans="1:6">
      <c r="C3" s="19" t="s">
        <v>12</v>
      </c>
      <c r="D3" s="20"/>
      <c r="E3" s="20"/>
      <c r="F3" s="18"/>
    </row>
    <row r="4" spans="1:6">
      <c r="C4" s="20"/>
      <c r="D4" s="20"/>
      <c r="E4" s="20"/>
      <c r="F4" s="18"/>
    </row>
    <row r="5" spans="1:6" ht="15.75">
      <c r="B5" s="21" t="s">
        <v>1</v>
      </c>
      <c r="C5" s="22"/>
      <c r="D5" s="3" t="s">
        <v>2</v>
      </c>
      <c r="E5" s="4" t="s">
        <v>3</v>
      </c>
      <c r="F5" s="23" t="s">
        <v>7</v>
      </c>
    </row>
    <row r="6" spans="1:6">
      <c r="B6" s="2" t="s">
        <v>5</v>
      </c>
      <c r="C6" s="2" t="s">
        <v>4</v>
      </c>
      <c r="D6" s="5"/>
      <c r="E6" s="6" t="s">
        <v>6</v>
      </c>
      <c r="F6" s="24"/>
    </row>
    <row r="7" spans="1:6">
      <c r="B7">
        <v>0</v>
      </c>
      <c r="C7">
        <v>100</v>
      </c>
      <c r="D7" s="12">
        <v>1.395</v>
      </c>
      <c r="E7">
        <v>0.52</v>
      </c>
      <c r="F7" s="1">
        <f>(C7*D7*E7)/100</f>
        <v>0.72540000000000004</v>
      </c>
    </row>
    <row r="8" spans="1:6">
      <c r="B8">
        <v>1</v>
      </c>
      <c r="C8">
        <v>99.431279620853104</v>
      </c>
      <c r="F8" s="1">
        <f>(C8*0.52)/100</f>
        <v>0.51704265402843619</v>
      </c>
    </row>
    <row r="9" spans="1:6">
      <c r="B9">
        <v>2</v>
      </c>
      <c r="C9">
        <v>99.176935229067894</v>
      </c>
      <c r="F9" s="1">
        <f t="shared" ref="F9:F72" si="0">(C9*0.52)/100</f>
        <v>0.51572006319115304</v>
      </c>
    </row>
    <row r="10" spans="1:6">
      <c r="B10">
        <v>3</v>
      </c>
      <c r="C10">
        <v>98.357030015797804</v>
      </c>
      <c r="F10" s="1">
        <f t="shared" si="0"/>
        <v>0.51145655608214857</v>
      </c>
    </row>
    <row r="11" spans="1:6">
      <c r="B11">
        <v>4</v>
      </c>
      <c r="C11">
        <v>96.366508688783597</v>
      </c>
      <c r="F11" s="1">
        <f t="shared" si="0"/>
        <v>0.50110584518167467</v>
      </c>
    </row>
    <row r="12" spans="1:6">
      <c r="B12">
        <v>5</v>
      </c>
      <c r="C12">
        <v>95.955766192732995</v>
      </c>
      <c r="F12" s="1">
        <f t="shared" si="0"/>
        <v>0.49896998420221161</v>
      </c>
    </row>
    <row r="13" spans="1:6">
      <c r="B13">
        <v>6</v>
      </c>
      <c r="C13">
        <v>95.4818325434439</v>
      </c>
      <c r="F13" s="1">
        <f t="shared" si="0"/>
        <v>0.49650552922590835</v>
      </c>
    </row>
    <row r="14" spans="1:6">
      <c r="B14">
        <v>7</v>
      </c>
      <c r="C14">
        <v>94.249605055292307</v>
      </c>
      <c r="F14" s="1">
        <f t="shared" si="0"/>
        <v>0.49009794628752007</v>
      </c>
    </row>
    <row r="15" spans="1:6">
      <c r="B15">
        <v>8</v>
      </c>
      <c r="C15">
        <v>93.554502369668199</v>
      </c>
      <c r="F15" s="1">
        <f t="shared" si="0"/>
        <v>0.48648341232227466</v>
      </c>
    </row>
    <row r="16" spans="1:6">
      <c r="B16">
        <v>9</v>
      </c>
      <c r="C16">
        <v>93.649289099526101</v>
      </c>
      <c r="F16" s="1">
        <f t="shared" si="0"/>
        <v>0.48697630331753572</v>
      </c>
    </row>
    <row r="17" spans="2:6">
      <c r="B17">
        <v>10</v>
      </c>
      <c r="C17">
        <v>91.469194312796205</v>
      </c>
      <c r="F17" s="1">
        <f t="shared" si="0"/>
        <v>0.4756398104265403</v>
      </c>
    </row>
    <row r="18" spans="2:6">
      <c r="B18">
        <v>11</v>
      </c>
      <c r="C18">
        <v>90.394944707740905</v>
      </c>
      <c r="F18" s="1">
        <f t="shared" si="0"/>
        <v>0.47005371248025268</v>
      </c>
    </row>
    <row r="19" spans="2:6">
      <c r="B19">
        <v>12</v>
      </c>
      <c r="C19">
        <v>89.257503949447099</v>
      </c>
      <c r="F19" s="1">
        <f t="shared" si="0"/>
        <v>0.46413902053712491</v>
      </c>
    </row>
    <row r="20" spans="2:6">
      <c r="B20">
        <v>13</v>
      </c>
      <c r="C20">
        <v>88.562401263823006</v>
      </c>
      <c r="F20" s="1">
        <f t="shared" si="0"/>
        <v>0.46052448657187967</v>
      </c>
    </row>
    <row r="21" spans="2:6">
      <c r="B21">
        <v>14</v>
      </c>
      <c r="C21">
        <v>87.140600315955794</v>
      </c>
      <c r="F21" s="1">
        <f t="shared" si="0"/>
        <v>0.45313112164297015</v>
      </c>
    </row>
    <row r="22" spans="2:6">
      <c r="B22">
        <v>15</v>
      </c>
      <c r="C22">
        <v>86.003159557661903</v>
      </c>
      <c r="F22" s="1">
        <f t="shared" si="0"/>
        <v>0.44721642969984188</v>
      </c>
    </row>
    <row r="23" spans="2:6">
      <c r="B23">
        <v>16</v>
      </c>
      <c r="C23">
        <v>85.402843601895697</v>
      </c>
      <c r="F23" s="1">
        <f t="shared" si="0"/>
        <v>0.44409478672985764</v>
      </c>
    </row>
    <row r="24" spans="2:6">
      <c r="B24">
        <v>17</v>
      </c>
      <c r="C24">
        <v>83.507109004739306</v>
      </c>
      <c r="F24" s="1">
        <f t="shared" si="0"/>
        <v>0.43423696682464441</v>
      </c>
    </row>
    <row r="25" spans="2:6">
      <c r="B25">
        <v>18</v>
      </c>
      <c r="C25">
        <v>82.527646129541907</v>
      </c>
      <c r="F25" s="1">
        <f t="shared" si="0"/>
        <v>0.42914375987361791</v>
      </c>
    </row>
    <row r="26" spans="2:6">
      <c r="B26">
        <v>19</v>
      </c>
      <c r="C26">
        <v>81.674565560821506</v>
      </c>
      <c r="F26" s="1">
        <f t="shared" si="0"/>
        <v>0.42470774091627184</v>
      </c>
    </row>
    <row r="27" spans="2:6">
      <c r="B27">
        <v>20</v>
      </c>
      <c r="C27">
        <v>79.747235387045805</v>
      </c>
      <c r="F27" s="1">
        <f t="shared" si="0"/>
        <v>0.4146856240126382</v>
      </c>
    </row>
    <row r="28" spans="2:6">
      <c r="B28">
        <v>21</v>
      </c>
      <c r="C28">
        <v>78.293838862559198</v>
      </c>
      <c r="F28" s="1">
        <f t="shared" si="0"/>
        <v>0.40712796208530783</v>
      </c>
    </row>
    <row r="29" spans="2:6">
      <c r="B29">
        <v>22</v>
      </c>
      <c r="C29">
        <v>78.009478672985793</v>
      </c>
      <c r="F29" s="1">
        <f t="shared" si="0"/>
        <v>0.40564928909952613</v>
      </c>
    </row>
    <row r="30" spans="2:6">
      <c r="B30">
        <v>23</v>
      </c>
      <c r="C30">
        <v>76.872037914691902</v>
      </c>
      <c r="F30" s="1">
        <f t="shared" si="0"/>
        <v>0.39973459715639792</v>
      </c>
    </row>
    <row r="31" spans="2:6">
      <c r="B31">
        <v>24</v>
      </c>
      <c r="C31">
        <v>74.849921011058399</v>
      </c>
      <c r="F31" s="1">
        <f t="shared" si="0"/>
        <v>0.38921958925750366</v>
      </c>
    </row>
    <row r="32" spans="2:6">
      <c r="B32">
        <v>25</v>
      </c>
      <c r="C32">
        <v>73.712480252764607</v>
      </c>
      <c r="F32" s="1">
        <f t="shared" si="0"/>
        <v>0.38330489731437595</v>
      </c>
    </row>
    <row r="33" spans="2:6">
      <c r="B33">
        <v>26</v>
      </c>
      <c r="C33">
        <v>72.922590837282797</v>
      </c>
      <c r="F33" s="1">
        <f t="shared" si="0"/>
        <v>0.37919747235387058</v>
      </c>
    </row>
    <row r="34" spans="2:6">
      <c r="B34">
        <v>27</v>
      </c>
      <c r="C34">
        <v>72.164296998420198</v>
      </c>
      <c r="F34" s="1">
        <f t="shared" si="0"/>
        <v>0.37525434439178507</v>
      </c>
    </row>
    <row r="35" spans="2:6">
      <c r="B35">
        <v>28</v>
      </c>
      <c r="C35">
        <v>70.932069510268605</v>
      </c>
      <c r="F35" s="1">
        <f t="shared" si="0"/>
        <v>0.36884676145339673</v>
      </c>
    </row>
    <row r="36" spans="2:6">
      <c r="B36">
        <v>29</v>
      </c>
      <c r="C36">
        <v>70.331753554502399</v>
      </c>
      <c r="F36" s="1">
        <f t="shared" si="0"/>
        <v>0.36572511848341249</v>
      </c>
    </row>
    <row r="37" spans="2:6">
      <c r="B37">
        <v>30</v>
      </c>
      <c r="C37">
        <v>68.625592417061597</v>
      </c>
      <c r="F37" s="1">
        <f t="shared" si="0"/>
        <v>0.35685308056872034</v>
      </c>
    </row>
    <row r="38" spans="2:6">
      <c r="B38">
        <v>31</v>
      </c>
      <c r="C38">
        <v>67.361769352290693</v>
      </c>
      <c r="F38" s="1">
        <f t="shared" si="0"/>
        <v>0.35028120063191159</v>
      </c>
    </row>
    <row r="39" spans="2:6">
      <c r="B39">
        <v>32</v>
      </c>
      <c r="C39">
        <v>66.034755134281198</v>
      </c>
      <c r="F39" s="1">
        <f t="shared" si="0"/>
        <v>0.34338072669826225</v>
      </c>
    </row>
    <row r="40" spans="2:6">
      <c r="B40">
        <v>33</v>
      </c>
      <c r="C40">
        <v>64.486571879936804</v>
      </c>
      <c r="F40" s="1">
        <f t="shared" si="0"/>
        <v>0.33533017377567143</v>
      </c>
    </row>
    <row r="41" spans="2:6">
      <c r="B41">
        <v>34</v>
      </c>
      <c r="C41">
        <v>64.486571879936804</v>
      </c>
      <c r="F41" s="1">
        <f t="shared" si="0"/>
        <v>0.33533017377567143</v>
      </c>
    </row>
    <row r="42" spans="2:6">
      <c r="B42">
        <v>35</v>
      </c>
      <c r="C42">
        <v>62.843601895734601</v>
      </c>
      <c r="F42" s="1">
        <f t="shared" si="0"/>
        <v>0.32678672985781992</v>
      </c>
    </row>
    <row r="43" spans="2:6">
      <c r="B43">
        <v>36</v>
      </c>
      <c r="C43">
        <v>61.800947867298603</v>
      </c>
      <c r="F43" s="1">
        <f t="shared" si="0"/>
        <v>0.32136492890995277</v>
      </c>
    </row>
    <row r="44" spans="2:6">
      <c r="B44">
        <v>37</v>
      </c>
      <c r="C44">
        <v>60.347551342811997</v>
      </c>
      <c r="F44" s="1">
        <f t="shared" si="0"/>
        <v>0.3138072669826224</v>
      </c>
    </row>
    <row r="45" spans="2:6">
      <c r="B45">
        <v>38</v>
      </c>
      <c r="C45">
        <v>59.684044233807299</v>
      </c>
      <c r="F45" s="1">
        <f t="shared" si="0"/>
        <v>0.31035703001579795</v>
      </c>
    </row>
    <row r="46" spans="2:6">
      <c r="B46">
        <v>39</v>
      </c>
      <c r="C46">
        <v>58.041074249605103</v>
      </c>
      <c r="F46" s="1">
        <f t="shared" si="0"/>
        <v>0.30181358609794651</v>
      </c>
    </row>
    <row r="47" spans="2:6">
      <c r="B47">
        <v>40</v>
      </c>
      <c r="C47">
        <v>56.998420221168999</v>
      </c>
      <c r="F47" s="1">
        <f t="shared" si="0"/>
        <v>0.2963917851500788</v>
      </c>
    </row>
    <row r="48" spans="2:6">
      <c r="B48">
        <v>41</v>
      </c>
      <c r="C48">
        <v>56.240126382306499</v>
      </c>
      <c r="F48" s="1">
        <f t="shared" si="0"/>
        <v>0.29244865718799384</v>
      </c>
    </row>
    <row r="49" spans="2:6">
      <c r="B49">
        <v>42</v>
      </c>
      <c r="C49">
        <v>55.671406003159603</v>
      </c>
      <c r="F49" s="1">
        <f t="shared" si="0"/>
        <v>0.28949131121642996</v>
      </c>
    </row>
    <row r="50" spans="2:6">
      <c r="B50">
        <v>43</v>
      </c>
      <c r="C50">
        <v>54.123222748815202</v>
      </c>
      <c r="F50" s="1">
        <f t="shared" si="0"/>
        <v>0.28144075829383902</v>
      </c>
    </row>
    <row r="51" spans="2:6">
      <c r="B51">
        <v>44</v>
      </c>
      <c r="C51">
        <v>52.985781990521303</v>
      </c>
      <c r="F51" s="1">
        <f t="shared" si="0"/>
        <v>0.27552606635071081</v>
      </c>
    </row>
    <row r="52" spans="2:6">
      <c r="B52">
        <v>45</v>
      </c>
      <c r="C52">
        <v>52.006319115323798</v>
      </c>
      <c r="F52" s="1">
        <f t="shared" si="0"/>
        <v>0.27043285939968376</v>
      </c>
    </row>
    <row r="53" spans="2:6">
      <c r="B53">
        <v>46</v>
      </c>
      <c r="C53">
        <v>51.153238546603497</v>
      </c>
      <c r="F53" s="1">
        <f t="shared" si="0"/>
        <v>0.26599684044233818</v>
      </c>
    </row>
    <row r="54" spans="2:6">
      <c r="B54">
        <v>47</v>
      </c>
      <c r="C54">
        <v>50.2685624012638</v>
      </c>
      <c r="F54" s="1">
        <f t="shared" si="0"/>
        <v>0.26139652448657175</v>
      </c>
    </row>
    <row r="55" spans="2:6">
      <c r="B55">
        <v>48</v>
      </c>
      <c r="C55">
        <v>49.984202211690402</v>
      </c>
      <c r="F55" s="1">
        <f t="shared" si="0"/>
        <v>0.25991785150079011</v>
      </c>
    </row>
    <row r="56" spans="2:6">
      <c r="B56">
        <v>49</v>
      </c>
      <c r="C56">
        <v>48.088467614533997</v>
      </c>
      <c r="F56" s="1">
        <f t="shared" si="0"/>
        <v>0.25006003159557677</v>
      </c>
    </row>
    <row r="57" spans="2:6">
      <c r="B57">
        <v>50</v>
      </c>
      <c r="C57">
        <v>47.298578199052102</v>
      </c>
      <c r="F57" s="1">
        <f t="shared" si="0"/>
        <v>0.24595260663507093</v>
      </c>
    </row>
    <row r="58" spans="2:6">
      <c r="B58">
        <v>51</v>
      </c>
      <c r="C58">
        <v>46.445497630331801</v>
      </c>
      <c r="F58" s="1">
        <f t="shared" si="0"/>
        <v>0.24151658767772538</v>
      </c>
    </row>
    <row r="59" spans="2:6">
      <c r="B59">
        <v>52</v>
      </c>
      <c r="C59">
        <v>45.497630331753598</v>
      </c>
      <c r="F59" s="1">
        <f t="shared" si="0"/>
        <v>0.23658767772511871</v>
      </c>
    </row>
    <row r="60" spans="2:6">
      <c r="B60">
        <v>53</v>
      </c>
      <c r="C60">
        <v>43.759873617693501</v>
      </c>
      <c r="F60" s="1">
        <f t="shared" si="0"/>
        <v>0.22755134281200623</v>
      </c>
    </row>
    <row r="61" spans="2:6">
      <c r="B61">
        <v>54</v>
      </c>
      <c r="C61">
        <v>43.570300157977897</v>
      </c>
      <c r="F61" s="1">
        <f t="shared" si="0"/>
        <v>0.22656556082148507</v>
      </c>
    </row>
    <row r="62" spans="2:6">
      <c r="B62">
        <v>55</v>
      </c>
      <c r="C62">
        <v>42.496050552922597</v>
      </c>
      <c r="F62" s="1">
        <f t="shared" si="0"/>
        <v>0.22097946287519751</v>
      </c>
    </row>
    <row r="63" spans="2:6">
      <c r="B63">
        <v>56</v>
      </c>
      <c r="C63">
        <v>41.263823064770897</v>
      </c>
      <c r="F63" s="1">
        <f t="shared" si="0"/>
        <v>0.21457187993680868</v>
      </c>
    </row>
    <row r="64" spans="2:6">
      <c r="B64">
        <v>57</v>
      </c>
      <c r="C64">
        <v>39.052132701421797</v>
      </c>
      <c r="F64" s="1">
        <f t="shared" si="0"/>
        <v>0.20307109004739335</v>
      </c>
    </row>
    <row r="65" spans="2:6">
      <c r="B65">
        <v>58</v>
      </c>
      <c r="C65">
        <v>38.3886255924171</v>
      </c>
      <c r="F65" s="1">
        <f t="shared" si="0"/>
        <v>0.19962085308056893</v>
      </c>
    </row>
    <row r="66" spans="2:6">
      <c r="B66">
        <v>59</v>
      </c>
      <c r="C66">
        <v>38.7677725118483</v>
      </c>
      <c r="F66" s="1">
        <f t="shared" si="0"/>
        <v>0.20159241706161116</v>
      </c>
    </row>
    <row r="67" spans="2:6">
      <c r="B67">
        <v>60</v>
      </c>
      <c r="C67">
        <v>38.104265402843602</v>
      </c>
      <c r="F67" s="1">
        <f t="shared" si="0"/>
        <v>0.19814218009478674</v>
      </c>
    </row>
    <row r="68" spans="2:6">
      <c r="B68">
        <v>61</v>
      </c>
      <c r="C68">
        <v>37.219589257503898</v>
      </c>
      <c r="F68" s="1">
        <f t="shared" si="0"/>
        <v>0.19354186413902028</v>
      </c>
    </row>
    <row r="69" spans="2:6">
      <c r="B69">
        <v>62</v>
      </c>
      <c r="C69">
        <v>36.176935229067901</v>
      </c>
      <c r="F69" s="1">
        <f t="shared" si="0"/>
        <v>0.1881200631911531</v>
      </c>
    </row>
    <row r="70" spans="2:6">
      <c r="B70">
        <v>63</v>
      </c>
      <c r="C70">
        <v>35.7030015797788</v>
      </c>
      <c r="F70" s="1">
        <f t="shared" si="0"/>
        <v>0.18565560821484975</v>
      </c>
    </row>
    <row r="71" spans="2:6">
      <c r="B71">
        <v>64</v>
      </c>
      <c r="C71">
        <v>34.439178515007903</v>
      </c>
      <c r="F71" s="1">
        <f t="shared" si="0"/>
        <v>0.17908372827804112</v>
      </c>
    </row>
    <row r="72" spans="2:6">
      <c r="B72">
        <v>65</v>
      </c>
      <c r="C72">
        <v>33.586097946287502</v>
      </c>
      <c r="F72" s="1">
        <f t="shared" si="0"/>
        <v>0.17464770932069501</v>
      </c>
    </row>
    <row r="73" spans="2:6">
      <c r="B73">
        <v>66</v>
      </c>
      <c r="C73">
        <v>33.017377567140599</v>
      </c>
      <c r="F73" s="1">
        <f t="shared" ref="F73:F127" si="1">(C73*0.52)/100</f>
        <v>0.17169036334913113</v>
      </c>
    </row>
    <row r="74" spans="2:6">
      <c r="B74">
        <v>67</v>
      </c>
      <c r="C74">
        <v>32.511848341232202</v>
      </c>
      <c r="F74" s="1">
        <f t="shared" si="1"/>
        <v>0.16906161137440745</v>
      </c>
    </row>
    <row r="75" spans="2:6">
      <c r="B75">
        <v>68</v>
      </c>
      <c r="C75">
        <v>31.658767772511801</v>
      </c>
      <c r="F75" s="1">
        <f t="shared" si="1"/>
        <v>0.16462559241706137</v>
      </c>
    </row>
    <row r="76" spans="2:6">
      <c r="B76">
        <v>69</v>
      </c>
      <c r="C76">
        <v>30.6161137440758</v>
      </c>
      <c r="F76" s="1">
        <f t="shared" si="1"/>
        <v>0.15920379146919417</v>
      </c>
    </row>
    <row r="77" spans="2:6">
      <c r="B77">
        <v>70</v>
      </c>
      <c r="C77">
        <v>29.826224328594002</v>
      </c>
      <c r="F77" s="1">
        <f t="shared" si="1"/>
        <v>0.1550963665086888</v>
      </c>
    </row>
    <row r="78" spans="2:6">
      <c r="B78">
        <v>71</v>
      </c>
      <c r="C78">
        <v>29.1627172195893</v>
      </c>
      <c r="F78" s="1">
        <f t="shared" si="1"/>
        <v>0.15164612954186438</v>
      </c>
    </row>
    <row r="79" spans="2:6">
      <c r="B79">
        <v>72</v>
      </c>
      <c r="C79">
        <v>27.835703001579802</v>
      </c>
      <c r="F79" s="1">
        <f t="shared" si="1"/>
        <v>0.14474565560821498</v>
      </c>
    </row>
    <row r="80" spans="2:6">
      <c r="B80">
        <v>73</v>
      </c>
      <c r="C80">
        <v>26.761453396524502</v>
      </c>
      <c r="F80" s="1">
        <f t="shared" si="1"/>
        <v>0.13915955766192742</v>
      </c>
    </row>
    <row r="81" spans="2:6">
      <c r="B81">
        <v>74</v>
      </c>
      <c r="C81">
        <v>26.761453396524502</v>
      </c>
      <c r="F81" s="1">
        <f t="shared" si="1"/>
        <v>0.13915955766192742</v>
      </c>
    </row>
    <row r="82" spans="2:6">
      <c r="B82">
        <v>75</v>
      </c>
      <c r="C82">
        <v>26.097946287519701</v>
      </c>
      <c r="F82" s="1">
        <f t="shared" si="1"/>
        <v>0.13570932069510244</v>
      </c>
    </row>
    <row r="83" spans="2:6">
      <c r="B83">
        <v>76</v>
      </c>
      <c r="C83">
        <v>25.434439178514999</v>
      </c>
      <c r="F83" s="1">
        <f t="shared" si="1"/>
        <v>0.13225908372827799</v>
      </c>
    </row>
    <row r="84" spans="2:6">
      <c r="B84">
        <v>77</v>
      </c>
      <c r="C84">
        <v>24.644549763033201</v>
      </c>
      <c r="F84" s="1">
        <f t="shared" si="1"/>
        <v>0.12815165876777265</v>
      </c>
    </row>
    <row r="85" spans="2:6">
      <c r="B85">
        <v>78</v>
      </c>
      <c r="C85">
        <v>23.9810426540284</v>
      </c>
      <c r="F85" s="1">
        <f t="shared" si="1"/>
        <v>0.12470142180094769</v>
      </c>
    </row>
    <row r="86" spans="2:6">
      <c r="B86">
        <v>79</v>
      </c>
      <c r="C86">
        <v>23.2227488151659</v>
      </c>
      <c r="F86" s="1">
        <f t="shared" si="1"/>
        <v>0.12075829383886269</v>
      </c>
    </row>
    <row r="87" spans="2:6">
      <c r="B87">
        <v>80</v>
      </c>
      <c r="C87">
        <v>22.1484992101106</v>
      </c>
      <c r="F87" s="1">
        <f t="shared" si="1"/>
        <v>0.11517219589257513</v>
      </c>
    </row>
    <row r="88" spans="2:6">
      <c r="B88">
        <v>81</v>
      </c>
      <c r="C88">
        <v>21.295418641390199</v>
      </c>
      <c r="F88" s="1">
        <f t="shared" si="1"/>
        <v>0.11073617693522904</v>
      </c>
    </row>
    <row r="89" spans="2:6">
      <c r="B89">
        <v>82</v>
      </c>
      <c r="C89">
        <v>20.631911532385502</v>
      </c>
      <c r="F89" s="1">
        <f t="shared" si="1"/>
        <v>0.1072859399684046</v>
      </c>
    </row>
    <row r="90" spans="2:6">
      <c r="B90">
        <v>83</v>
      </c>
      <c r="C90">
        <v>19.747235387045802</v>
      </c>
      <c r="F90" s="1">
        <f t="shared" si="1"/>
        <v>0.10268562401263819</v>
      </c>
    </row>
    <row r="91" spans="2:6">
      <c r="B91">
        <v>84</v>
      </c>
      <c r="C91">
        <v>19.0837282780411</v>
      </c>
      <c r="F91" s="1">
        <f t="shared" si="1"/>
        <v>9.9235387045813722E-2</v>
      </c>
    </row>
    <row r="92" spans="2:6">
      <c r="B92">
        <v>85</v>
      </c>
      <c r="C92">
        <v>19.0837282780411</v>
      </c>
      <c r="F92" s="1">
        <f t="shared" si="1"/>
        <v>9.9235387045813722E-2</v>
      </c>
    </row>
    <row r="93" spans="2:6">
      <c r="B93">
        <v>86</v>
      </c>
      <c r="C93">
        <v>18.325434439178501</v>
      </c>
      <c r="F93" s="1">
        <f t="shared" si="1"/>
        <v>9.5292259083728209E-2</v>
      </c>
    </row>
    <row r="94" spans="2:6">
      <c r="B94">
        <v>87</v>
      </c>
      <c r="C94">
        <v>17.345971563980999</v>
      </c>
      <c r="F94" s="1">
        <f t="shared" si="1"/>
        <v>9.0199052132701199E-2</v>
      </c>
    </row>
    <row r="95" spans="2:6">
      <c r="B95">
        <v>88</v>
      </c>
      <c r="C95">
        <v>16.113744075829398</v>
      </c>
      <c r="F95" s="1">
        <f t="shared" si="1"/>
        <v>8.3791469194312865E-2</v>
      </c>
    </row>
    <row r="96" spans="2:6">
      <c r="B96">
        <v>89</v>
      </c>
      <c r="C96">
        <v>16.0189573459716</v>
      </c>
      <c r="F96" s="1">
        <f t="shared" si="1"/>
        <v>8.3298578199052328E-2</v>
      </c>
    </row>
    <row r="97" spans="2:6">
      <c r="B97">
        <v>90</v>
      </c>
      <c r="C97">
        <v>15.355450236966799</v>
      </c>
      <c r="F97" s="1">
        <f t="shared" si="1"/>
        <v>7.9848341232227366E-2</v>
      </c>
    </row>
    <row r="98" spans="2:6">
      <c r="B98">
        <v>91</v>
      </c>
      <c r="C98">
        <v>14.470774091627201</v>
      </c>
      <c r="F98" s="1">
        <f t="shared" si="1"/>
        <v>7.5248025276461447E-2</v>
      </c>
    </row>
    <row r="99" spans="2:6">
      <c r="B99">
        <v>92</v>
      </c>
      <c r="C99">
        <v>13.8072669826224</v>
      </c>
      <c r="F99" s="1">
        <f t="shared" si="1"/>
        <v>7.1797788309636484E-2</v>
      </c>
    </row>
    <row r="100" spans="2:6">
      <c r="B100">
        <v>93</v>
      </c>
      <c r="C100">
        <v>13.4281200631912</v>
      </c>
      <c r="F100" s="1">
        <f t="shared" si="1"/>
        <v>6.9826224328594241E-2</v>
      </c>
    </row>
    <row r="101" spans="2:6">
      <c r="B101">
        <v>94</v>
      </c>
      <c r="C101">
        <v>12.575039494470801</v>
      </c>
      <c r="F101" s="1">
        <f t="shared" si="1"/>
        <v>6.5390205371248164E-2</v>
      </c>
    </row>
    <row r="102" spans="2:6">
      <c r="B102">
        <v>95</v>
      </c>
      <c r="C102">
        <v>11.8799368088468</v>
      </c>
      <c r="F102" s="1">
        <f t="shared" si="1"/>
        <v>6.1775671406003367E-2</v>
      </c>
    </row>
    <row r="103" spans="2:6">
      <c r="B103">
        <v>96</v>
      </c>
      <c r="C103">
        <v>11.9747235387046</v>
      </c>
      <c r="F103" s="1">
        <f t="shared" si="1"/>
        <v>6.2268562401263924E-2</v>
      </c>
    </row>
    <row r="104" spans="2:6">
      <c r="B104">
        <v>97</v>
      </c>
      <c r="C104">
        <v>11.026856240126399</v>
      </c>
      <c r="F104" s="1">
        <f t="shared" si="1"/>
        <v>5.7339652448657283E-2</v>
      </c>
    </row>
    <row r="105" spans="2:6">
      <c r="B105">
        <v>98</v>
      </c>
      <c r="C105">
        <v>10.2685624012638</v>
      </c>
      <c r="F105" s="1">
        <f t="shared" si="1"/>
        <v>5.3396524486571763E-2</v>
      </c>
    </row>
    <row r="106" spans="2:6">
      <c r="B106">
        <v>99</v>
      </c>
      <c r="C106">
        <v>9.7630331753554493</v>
      </c>
      <c r="F106" s="1">
        <f t="shared" si="1"/>
        <v>5.0767772511848337E-2</v>
      </c>
    </row>
    <row r="107" spans="2:6">
      <c r="B107">
        <v>100</v>
      </c>
      <c r="C107">
        <v>9.2890995260663498</v>
      </c>
      <c r="F107" s="1">
        <f t="shared" si="1"/>
        <v>4.8303317535545023E-2</v>
      </c>
    </row>
    <row r="108" spans="2:6">
      <c r="B108">
        <v>101</v>
      </c>
      <c r="C108">
        <v>8.3412322274881507</v>
      </c>
      <c r="F108" s="1">
        <f t="shared" si="1"/>
        <v>4.3374407582938382E-2</v>
      </c>
    </row>
    <row r="109" spans="2:6">
      <c r="B109">
        <v>102</v>
      </c>
      <c r="C109">
        <v>7.4881516587677703</v>
      </c>
      <c r="F109" s="1">
        <f t="shared" si="1"/>
        <v>3.8938388625592409E-2</v>
      </c>
    </row>
    <row r="110" spans="2:6">
      <c r="B110">
        <v>103</v>
      </c>
      <c r="C110">
        <v>6.9826224328594</v>
      </c>
      <c r="F110" s="1">
        <f t="shared" si="1"/>
        <v>3.6309636650868879E-2</v>
      </c>
    </row>
    <row r="111" spans="2:6">
      <c r="B111">
        <v>104</v>
      </c>
      <c r="C111">
        <v>6.8878357030015804</v>
      </c>
      <c r="F111" s="1">
        <f t="shared" si="1"/>
        <v>3.5816745655608218E-2</v>
      </c>
    </row>
    <row r="112" spans="2:6">
      <c r="B112">
        <v>105</v>
      </c>
      <c r="C112">
        <v>6.8878357030015804</v>
      </c>
      <c r="F112" s="1">
        <f t="shared" si="1"/>
        <v>3.5816745655608218E-2</v>
      </c>
    </row>
    <row r="113" spans="2:6">
      <c r="B113">
        <v>106</v>
      </c>
      <c r="C113">
        <v>6.22432859399684</v>
      </c>
      <c r="F113" s="1">
        <f t="shared" si="1"/>
        <v>3.2366508688783567E-2</v>
      </c>
    </row>
    <row r="114" spans="2:6">
      <c r="B114">
        <v>107</v>
      </c>
      <c r="C114">
        <v>6.0347551342812</v>
      </c>
      <c r="F114" s="1">
        <f t="shared" si="1"/>
        <v>3.1380726698262237E-2</v>
      </c>
    </row>
    <row r="115" spans="2:6">
      <c r="B115">
        <v>108</v>
      </c>
      <c r="C115">
        <v>5.65560821484992</v>
      </c>
      <c r="F115" s="1">
        <f t="shared" si="1"/>
        <v>2.9409162717219585E-2</v>
      </c>
    </row>
    <row r="116" spans="2:6">
      <c r="B116">
        <v>109</v>
      </c>
      <c r="C116">
        <v>4.5813586097946297</v>
      </c>
      <c r="F116" s="1">
        <f t="shared" si="1"/>
        <v>2.3823064770932073E-2</v>
      </c>
    </row>
    <row r="117" spans="2:6">
      <c r="B117">
        <v>110</v>
      </c>
      <c r="C117">
        <v>4.3917851500789897</v>
      </c>
      <c r="F117" s="1">
        <f t="shared" si="1"/>
        <v>2.2837282780410747E-2</v>
      </c>
    </row>
    <row r="118" spans="2:6">
      <c r="B118">
        <v>111</v>
      </c>
      <c r="C118">
        <v>4.2022116903633497</v>
      </c>
      <c r="F118" s="1">
        <f t="shared" si="1"/>
        <v>2.1851500789889417E-2</v>
      </c>
    </row>
    <row r="119" spans="2:6">
      <c r="B119">
        <v>112</v>
      </c>
      <c r="C119">
        <v>3.5387045813586102</v>
      </c>
      <c r="F119" s="1">
        <f t="shared" si="1"/>
        <v>1.8401263823064774E-2</v>
      </c>
    </row>
    <row r="120" spans="2:6">
      <c r="B120">
        <v>113</v>
      </c>
      <c r="C120">
        <v>3.0647709320695098</v>
      </c>
      <c r="F120" s="1">
        <f t="shared" si="1"/>
        <v>1.5936808846761453E-2</v>
      </c>
    </row>
    <row r="121" spans="2:6">
      <c r="B121">
        <v>114</v>
      </c>
      <c r="C121">
        <v>2.5908372827804098</v>
      </c>
      <c r="F121" s="1">
        <f t="shared" si="1"/>
        <v>1.3472353870458132E-2</v>
      </c>
    </row>
    <row r="122" spans="2:6">
      <c r="B122">
        <v>115</v>
      </c>
      <c r="C122">
        <v>2.3064770932069498</v>
      </c>
      <c r="F122" s="1">
        <f t="shared" si="1"/>
        <v>1.1993680884676139E-2</v>
      </c>
    </row>
    <row r="123" spans="2:6">
      <c r="B123">
        <v>116</v>
      </c>
      <c r="C123">
        <v>1.7061611374407599</v>
      </c>
      <c r="F123" s="1">
        <f t="shared" si="1"/>
        <v>8.8720379146919517E-3</v>
      </c>
    </row>
    <row r="124" spans="2:6">
      <c r="B124">
        <v>117</v>
      </c>
      <c r="C124">
        <v>1.6113744075829399</v>
      </c>
      <c r="F124" s="1">
        <f t="shared" si="1"/>
        <v>8.3791469194312886E-3</v>
      </c>
    </row>
    <row r="125" spans="2:6">
      <c r="B125">
        <v>118</v>
      </c>
      <c r="C125">
        <v>1.2322274881516599</v>
      </c>
      <c r="F125" s="1">
        <f t="shared" si="1"/>
        <v>6.4075829383886318E-3</v>
      </c>
    </row>
    <row r="126" spans="2:6">
      <c r="B126">
        <v>119</v>
      </c>
      <c r="C126">
        <v>0.47393364928909898</v>
      </c>
      <c r="F126" s="1">
        <f t="shared" si="1"/>
        <v>2.4644549763033147E-3</v>
      </c>
    </row>
    <row r="127" spans="2:6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7"/>
  <dimension ref="A1:D124"/>
  <sheetViews>
    <sheetView workbookViewId="0">
      <selection activeCell="A4" sqref="A4"/>
    </sheetView>
  </sheetViews>
  <sheetFormatPr defaultRowHeight="15"/>
  <cols>
    <col min="1" max="1" width="13.42578125" customWidth="1"/>
    <col min="2" max="2" width="16" customWidth="1"/>
    <col min="3" max="3" width="14.140625" customWidth="1"/>
    <col min="4" max="4" width="15.42578125" customWidth="1"/>
  </cols>
  <sheetData>
    <row r="1" spans="1:4" ht="23.25">
      <c r="A1" s="8" t="s">
        <v>13</v>
      </c>
      <c r="B1" s="9" t="s">
        <v>14</v>
      </c>
      <c r="C1" s="10" t="s">
        <v>15</v>
      </c>
      <c r="D1" s="11" t="s">
        <v>16</v>
      </c>
    </row>
    <row r="2" spans="1:4" ht="15.75">
      <c r="A2" s="3">
        <v>0.98299999999999998</v>
      </c>
      <c r="B2" s="3">
        <v>1.002</v>
      </c>
      <c r="C2" s="3">
        <v>1.625</v>
      </c>
      <c r="D2" s="3">
        <v>0.98399999999999999</v>
      </c>
    </row>
    <row r="4" spans="1:4">
      <c r="A4" s="1">
        <f>('4x4'!F7)*0.983</f>
        <v>0.74500587000000007</v>
      </c>
      <c r="B4" s="1">
        <f>('4x4'!F7)*1.002</f>
        <v>0.75940578000000003</v>
      </c>
      <c r="C4" s="1">
        <f>('4x4'!F7)*1.625</f>
        <v>1.23157125</v>
      </c>
      <c r="D4" s="1">
        <f>('4x4'!F7)*0.984</f>
        <v>0.74576376</v>
      </c>
    </row>
    <row r="5" spans="1:4">
      <c r="A5" s="1">
        <f>('4x4'!F8)*0.983</f>
        <v>0.61002124722838114</v>
      </c>
      <c r="B5" s="1">
        <f>('4x4'!F8)*1.002</f>
        <v>0.62181209534368054</v>
      </c>
      <c r="C5" s="1">
        <f>('4x4'!F8)*1.625</f>
        <v>1.0084277993348112</v>
      </c>
      <c r="D5" s="1">
        <f>('4x4'!F8)*0.984</f>
        <v>0.61064181818181795</v>
      </c>
    </row>
    <row r="6" spans="1:4">
      <c r="A6" s="1">
        <f>('4x4'!F9)*0.983</f>
        <v>0.60676001940133051</v>
      </c>
      <c r="B6" s="1">
        <f>('4x4'!F9)*1.002</f>
        <v>0.61848783259423523</v>
      </c>
      <c r="C6" s="1">
        <f>('4x4'!F9)*1.625</f>
        <v>1.0030366546563196</v>
      </c>
      <c r="D6" s="1">
        <f>('4x4'!F9)*0.984</f>
        <v>0.60737727272727293</v>
      </c>
    </row>
    <row r="7" spans="1:4">
      <c r="A7" s="1">
        <f>('4x4'!F10)*0.983</f>
        <v>0.59628976164079817</v>
      </c>
      <c r="B7" s="1">
        <f>('4x4'!F10)*1.002</f>
        <v>0.60781519955654095</v>
      </c>
      <c r="C7" s="1">
        <f>('4x4'!F10)*1.625</f>
        <v>0.98572824279379156</v>
      </c>
      <c r="D7" s="1">
        <f>('4x4'!F10)*0.984</f>
        <v>0.59689636363636356</v>
      </c>
    </row>
    <row r="8" spans="1:4">
      <c r="A8" s="1">
        <f>('4x4'!F11)*0.983</f>
        <v>0.58427471175166301</v>
      </c>
      <c r="B8" s="1">
        <f>('4x4'!F11)*1.002</f>
        <v>0.59556791574279389</v>
      </c>
      <c r="C8" s="1">
        <f>('4x4'!F11)*1.625</f>
        <v>0.96586613082039929</v>
      </c>
      <c r="D8" s="1">
        <f>('4x4'!F11)*0.984</f>
        <v>0.58486909090909101</v>
      </c>
    </row>
    <row r="9" spans="1:4">
      <c r="A9" s="1">
        <f>('4x4'!F12)*0.983</f>
        <v>0.57946869179600891</v>
      </c>
      <c r="B9" s="1">
        <f>('4x4'!F12)*1.002</f>
        <v>0.59066900221729501</v>
      </c>
      <c r="C9" s="1">
        <f>('4x4'!F12)*1.625</f>
        <v>0.95792128603104232</v>
      </c>
      <c r="D9" s="1">
        <f>('4x4'!F12)*0.984</f>
        <v>0.58005818181818192</v>
      </c>
    </row>
    <row r="10" spans="1:4">
      <c r="A10" s="1">
        <f>('4x4'!F13)*0.983</f>
        <v>0.56899843403547656</v>
      </c>
      <c r="B10" s="1">
        <f>('4x4'!F13)*1.002</f>
        <v>0.57999636917960085</v>
      </c>
      <c r="C10" s="1">
        <f>('4x4'!F13)*1.625</f>
        <v>0.94061287416851425</v>
      </c>
      <c r="D10" s="1">
        <f>('4x4'!F13)*0.984</f>
        <v>0.56957727272727265</v>
      </c>
    </row>
    <row r="11" spans="1:4">
      <c r="A11" s="1">
        <f>('4x4'!F14)*0.983</f>
        <v>0.55852817627494422</v>
      </c>
      <c r="B11" s="1">
        <f>('4x4'!F14)*1.002</f>
        <v>0.56932373614190657</v>
      </c>
      <c r="C11" s="1">
        <f>('4x4'!F14)*1.625</f>
        <v>0.92330446230598628</v>
      </c>
      <c r="D11" s="1">
        <f>('4x4'!F14)*0.984</f>
        <v>0.55909636363636339</v>
      </c>
    </row>
    <row r="12" spans="1:4">
      <c r="A12" s="1">
        <f>('4x4'!F15)*0.983</f>
        <v>0.55372215631929078</v>
      </c>
      <c r="B12" s="1">
        <f>('4x4'!F15)*1.002</f>
        <v>0.56442482261640836</v>
      </c>
      <c r="C12" s="1">
        <f>('4x4'!F15)*1.625</f>
        <v>0.91535961751663031</v>
      </c>
      <c r="D12" s="1">
        <f>('4x4'!F15)*0.984</f>
        <v>0.55428545454545497</v>
      </c>
    </row>
    <row r="13" spans="1:4">
      <c r="A13" s="1">
        <f>('4x4'!F16)*0.983</f>
        <v>0.54805791851441243</v>
      </c>
      <c r="B13" s="1">
        <f>('4x4'!F16)*1.002</f>
        <v>0.55865110310421295</v>
      </c>
      <c r="C13" s="1">
        <f>('4x4'!F16)*1.625</f>
        <v>0.9059960504434591</v>
      </c>
      <c r="D13" s="1">
        <f>('4x4'!F16)*0.984</f>
        <v>0.54861545454545457</v>
      </c>
    </row>
    <row r="14" spans="1:4">
      <c r="A14" s="1">
        <f>('4x4'!F17)*0.983</f>
        <v>0.54016231430155215</v>
      </c>
      <c r="B14" s="1">
        <f>('4x4'!F17)*1.002</f>
        <v>0.55060288802660762</v>
      </c>
      <c r="C14" s="1">
        <f>('4x4'!F17)*1.625</f>
        <v>0.89294380543237262</v>
      </c>
      <c r="D14" s="1">
        <f>('4x4'!F17)*0.984</f>
        <v>0.54071181818181824</v>
      </c>
    </row>
    <row r="15" spans="1:4">
      <c r="A15" s="1">
        <f>('4x4'!F18)*0.983</f>
        <v>0.53089356152993328</v>
      </c>
      <c r="B15" s="1">
        <f>('4x4'!F18)*1.002</f>
        <v>0.54115498337028811</v>
      </c>
      <c r="C15" s="1">
        <f>('4x4'!F18)*1.625</f>
        <v>0.87762160476718376</v>
      </c>
      <c r="D15" s="1">
        <f>('4x4'!F18)*0.984</f>
        <v>0.53143363636363616</v>
      </c>
    </row>
    <row r="16" spans="1:4">
      <c r="A16" s="1">
        <f>('4x4'!F19)*0.983</f>
        <v>0.52110987804878028</v>
      </c>
      <c r="B16" s="1">
        <f>('4x4'!F19)*1.002</f>
        <v>0.53118219512195097</v>
      </c>
      <c r="C16" s="1">
        <f>('4x4'!F19)*1.625</f>
        <v>0.86144817073170699</v>
      </c>
      <c r="D16" s="1">
        <f>('4x4'!F19)*0.984</f>
        <v>0.52163999999999977</v>
      </c>
    </row>
    <row r="17" spans="1:4">
      <c r="A17" s="1">
        <f>('4x4'!F20)*0.983</f>
        <v>0.50875154101995579</v>
      </c>
      <c r="B17" s="1">
        <f>('4x4'!F20)*1.002</f>
        <v>0.51858498891352567</v>
      </c>
      <c r="C17" s="1">
        <f>('4x4'!F20)*1.625</f>
        <v>0.84101856984478962</v>
      </c>
      <c r="D17" s="1">
        <f>('4x4'!F20)*0.984</f>
        <v>0.509269090909091</v>
      </c>
    </row>
    <row r="18" spans="1:4">
      <c r="A18" s="1">
        <f>('4x4'!F21)*0.983</f>
        <v>0.50703510532150808</v>
      </c>
      <c r="B18" s="1">
        <f>('4x4'!F21)*1.002</f>
        <v>0.51683537694013337</v>
      </c>
      <c r="C18" s="1">
        <f>('4x4'!F21)*1.625</f>
        <v>0.83818112527716226</v>
      </c>
      <c r="D18" s="1">
        <f>('4x4'!F21)*0.984</f>
        <v>0.50755090909090939</v>
      </c>
    </row>
    <row r="19" spans="1:4">
      <c r="A19" s="1">
        <f>('4x4'!F22)*0.983</f>
        <v>0.49742306541019982</v>
      </c>
      <c r="B19" s="1">
        <f>('4x4'!F22)*1.002</f>
        <v>0.50703754988913552</v>
      </c>
      <c r="C19" s="1">
        <f>('4x4'!F22)*1.625</f>
        <v>0.82229143569844831</v>
      </c>
      <c r="D19" s="1">
        <f>('4x4'!F22)*0.984</f>
        <v>0.49792909090909121</v>
      </c>
    </row>
    <row r="20" spans="1:4">
      <c r="A20" s="1">
        <f>('4x4'!F23)*0.983</f>
        <v>0.48626623337028829</v>
      </c>
      <c r="B20" s="1">
        <f>('4x4'!F23)*1.002</f>
        <v>0.49566507206208432</v>
      </c>
      <c r="C20" s="1">
        <f>('4x4'!F23)*1.625</f>
        <v>0.80384804600886928</v>
      </c>
      <c r="D20" s="1">
        <f>('4x4'!F23)*0.984</f>
        <v>0.48676090909090913</v>
      </c>
    </row>
    <row r="21" spans="1:4">
      <c r="A21" s="1">
        <f>('4x4'!F24)*0.983</f>
        <v>0.48695280764966753</v>
      </c>
      <c r="B21" s="1">
        <f>('4x4'!F24)*1.002</f>
        <v>0.49636491685144141</v>
      </c>
      <c r="C21" s="1">
        <f>('4x4'!F24)*1.625</f>
        <v>0.80498302383592046</v>
      </c>
      <c r="D21" s="1">
        <f>('4x4'!F24)*0.984</f>
        <v>0.48744818181818195</v>
      </c>
    </row>
    <row r="22" spans="1:4">
      <c r="A22" s="1">
        <f>('4x4'!F25)*0.983</f>
        <v>0.48987074833702882</v>
      </c>
      <c r="B22" s="1">
        <f>('4x4'!F25)*1.002</f>
        <v>0.49933925720620842</v>
      </c>
      <c r="C22" s="1">
        <f>('4x4'!F25)*1.625</f>
        <v>0.80980667960088693</v>
      </c>
      <c r="D22" s="1">
        <f>('4x4'!F25)*0.984</f>
        <v>0.49036909090909092</v>
      </c>
    </row>
    <row r="23" spans="1:4">
      <c r="A23" s="1">
        <f>('4x4'!F26)*0.983</f>
        <v>0.47734076773835937</v>
      </c>
      <c r="B23" s="1">
        <f>('4x4'!F26)*1.002</f>
        <v>0.48656708980044361</v>
      </c>
      <c r="C23" s="1">
        <f>('4x4'!F26)*1.625</f>
        <v>0.78909333425720651</v>
      </c>
      <c r="D23" s="1">
        <f>('4x4'!F26)*0.984</f>
        <v>0.47782636363636377</v>
      </c>
    </row>
    <row r="24" spans="1:4">
      <c r="A24" s="1">
        <f>('4x4'!F27)*0.983</f>
        <v>0.47098995565410184</v>
      </c>
      <c r="B24" s="1">
        <f>('4x4'!F27)*1.002</f>
        <v>0.48009352549889123</v>
      </c>
      <c r="C24" s="1">
        <f>('4x4'!F27)*1.625</f>
        <v>0.77859478935698423</v>
      </c>
      <c r="D24" s="1">
        <f>('4x4'!F27)*0.984</f>
        <v>0.47146909090909078</v>
      </c>
    </row>
    <row r="25" spans="1:4">
      <c r="A25" s="1">
        <f>('4x4'!F28)*0.983</f>
        <v>0.4584599750554324</v>
      </c>
      <c r="B25" s="1">
        <f>('4x4'!F28)*1.002</f>
        <v>0.46732135809312642</v>
      </c>
      <c r="C25" s="1">
        <f>('4x4'!F28)*1.625</f>
        <v>0.75788144401330382</v>
      </c>
      <c r="D25" s="1">
        <f>('4x4'!F28)*0.984</f>
        <v>0.45892636363636369</v>
      </c>
    </row>
    <row r="26" spans="1:4">
      <c r="A26" s="1">
        <f>('4x4'!F29)*0.983</f>
        <v>0.44953450942350354</v>
      </c>
      <c r="B26" s="1">
        <f>('4x4'!F29)*1.002</f>
        <v>0.45822337583148581</v>
      </c>
      <c r="C26" s="1">
        <f>('4x4'!F29)*1.625</f>
        <v>0.74312673226164117</v>
      </c>
      <c r="D26" s="1">
        <f>('4x4'!F29)*0.984</f>
        <v>0.44999181818181844</v>
      </c>
    </row>
    <row r="27" spans="1:4">
      <c r="A27" s="1">
        <f>('4x4'!F30)*0.983</f>
        <v>0.44112397450110891</v>
      </c>
      <c r="B27" s="1">
        <f>('4x4'!F30)*1.002</f>
        <v>0.44965027716186279</v>
      </c>
      <c r="C27" s="1">
        <f>('4x4'!F30)*1.625</f>
        <v>0.72922325388026654</v>
      </c>
      <c r="D27" s="1">
        <f>('4x4'!F30)*0.984</f>
        <v>0.44157272727272751</v>
      </c>
    </row>
    <row r="28" spans="1:4">
      <c r="A28" s="1">
        <f>('4x4'!F31)*0.983</f>
        <v>0.42344468680709541</v>
      </c>
      <c r="B28" s="1">
        <f>('4x4'!F31)*1.002</f>
        <v>0.43162927383592026</v>
      </c>
      <c r="C28" s="1">
        <f>('4x4'!F31)*1.625</f>
        <v>0.69999757483370295</v>
      </c>
      <c r="D28" s="1">
        <f>('4x4'!F31)*0.984</f>
        <v>0.42387545454545461</v>
      </c>
    </row>
    <row r="29" spans="1:4">
      <c r="A29" s="1">
        <f>('4x4'!F32)*0.983</f>
        <v>0.41383264689578736</v>
      </c>
      <c r="B29" s="1">
        <f>('4x4'!F32)*1.002</f>
        <v>0.42183144678492263</v>
      </c>
      <c r="C29" s="1">
        <f>('4x4'!F32)*1.625</f>
        <v>0.68410788525498933</v>
      </c>
      <c r="D29" s="1">
        <f>('4x4'!F32)*0.984</f>
        <v>0.4142536363636366</v>
      </c>
    </row>
    <row r="30" spans="1:4">
      <c r="A30" s="1">
        <f>('4x4'!F33)*0.983</f>
        <v>0.4182953797117514</v>
      </c>
      <c r="B30" s="1">
        <f>('4x4'!F33)*1.002</f>
        <v>0.42638043791574254</v>
      </c>
      <c r="C30" s="1">
        <f>('4x4'!F33)*1.625</f>
        <v>0.69148524113081999</v>
      </c>
      <c r="D30" s="1">
        <f>('4x4'!F33)*0.984</f>
        <v>0.41872090909090881</v>
      </c>
    </row>
    <row r="31" spans="1:4">
      <c r="A31" s="1">
        <f>('4x4'!F34)*0.983</f>
        <v>0.4110863497782703</v>
      </c>
      <c r="B31" s="1">
        <f>('4x4'!F34)*1.002</f>
        <v>0.41903206762749423</v>
      </c>
      <c r="C31" s="1">
        <f>('4x4'!F34)*1.625</f>
        <v>0.67956797394678459</v>
      </c>
      <c r="D31" s="1">
        <f>('4x4'!F34)*0.984</f>
        <v>0.41150454545454523</v>
      </c>
    </row>
    <row r="32" spans="1:4">
      <c r="A32" s="1">
        <f>('4x4'!F35)*0.983</f>
        <v>0.39889965631929081</v>
      </c>
      <c r="B32" s="1">
        <f>('4x4'!F35)*1.002</f>
        <v>0.40660982261640832</v>
      </c>
      <c r="C32" s="1">
        <f>('4x4'!F35)*1.625</f>
        <v>0.65942211751663027</v>
      </c>
      <c r="D32" s="1">
        <f>('4x4'!F35)*0.984</f>
        <v>0.39930545454545491</v>
      </c>
    </row>
    <row r="33" spans="1:4">
      <c r="A33" s="1">
        <f>('4x4'!F36)*0.983</f>
        <v>0.39083240853658546</v>
      </c>
      <c r="B33" s="1">
        <f>('4x4'!F36)*1.002</f>
        <v>0.39838664634146354</v>
      </c>
      <c r="C33" s="1">
        <f>('4x4'!F36)*1.625</f>
        <v>0.64608612804878063</v>
      </c>
      <c r="D33" s="1">
        <f>('4x4'!F36)*0.984</f>
        <v>0.39123000000000008</v>
      </c>
    </row>
    <row r="34" spans="1:4">
      <c r="A34" s="1">
        <f>('4x4'!F37)*0.983</f>
        <v>0.38448159645232799</v>
      </c>
      <c r="B34" s="1">
        <f>('4x4'!F37)*1.002</f>
        <v>0.39191308203991115</v>
      </c>
      <c r="C34" s="1">
        <f>('4x4'!F37)*1.625</f>
        <v>0.63558758314855845</v>
      </c>
      <c r="D34" s="1">
        <f>('4x4'!F37)*0.984</f>
        <v>0.38487272727272709</v>
      </c>
    </row>
    <row r="35" spans="1:4">
      <c r="A35" s="1">
        <f>('4x4'!F38)*0.983</f>
        <v>0.37486955654101983</v>
      </c>
      <c r="B35" s="1">
        <f>('4x4'!F38)*1.002</f>
        <v>0.38211525498891341</v>
      </c>
      <c r="C35" s="1">
        <f>('4x4'!F38)*1.625</f>
        <v>0.61969789356984462</v>
      </c>
      <c r="D35" s="1">
        <f>('4x4'!F38)*0.984</f>
        <v>0.37525090909090897</v>
      </c>
    </row>
    <row r="36" spans="1:4">
      <c r="A36" s="1">
        <f>('4x4'!F39)*0.983</f>
        <v>0.37040682372505573</v>
      </c>
      <c r="B36" s="1">
        <f>('4x4'!F39)*1.002</f>
        <v>0.37756626385809344</v>
      </c>
      <c r="C36" s="1">
        <f>('4x4'!F39)*1.625</f>
        <v>0.61232053769401373</v>
      </c>
      <c r="D36" s="1">
        <f>('4x4'!F39)*0.984</f>
        <v>0.37078363636363665</v>
      </c>
    </row>
    <row r="37" spans="1:4">
      <c r="A37" s="1">
        <f>('4x4'!F40)*0.983</f>
        <v>0.35993656596452339</v>
      </c>
      <c r="B37" s="1">
        <f>('4x4'!F40)*1.002</f>
        <v>0.36689363082039922</v>
      </c>
      <c r="C37" s="1">
        <f>('4x4'!F40)*1.625</f>
        <v>0.59501212583148577</v>
      </c>
      <c r="D37" s="1">
        <f>('4x4'!F40)*0.984</f>
        <v>0.36030272727272739</v>
      </c>
    </row>
    <row r="38" spans="1:4">
      <c r="A38" s="1">
        <f>('4x4'!F41)*0.983</f>
        <v>0.35272753603104229</v>
      </c>
      <c r="B38" s="1">
        <f>('4x4'!F41)*1.002</f>
        <v>0.35954526053215097</v>
      </c>
      <c r="C38" s="1">
        <f>('4x4'!F41)*1.625</f>
        <v>0.58309485864745036</v>
      </c>
      <c r="D38" s="1">
        <f>('4x4'!F41)*0.984</f>
        <v>0.35308636363636381</v>
      </c>
    </row>
    <row r="39" spans="1:4">
      <c r="A39" s="1">
        <f>('4x4'!F42)*0.983</f>
        <v>0.34500357538802684</v>
      </c>
      <c r="B39" s="1">
        <f>('4x4'!F42)*1.002</f>
        <v>0.35167200665188497</v>
      </c>
      <c r="C39" s="1">
        <f>('4x4'!F42)*1.625</f>
        <v>0.57032635809312682</v>
      </c>
      <c r="D39" s="1">
        <f>('4x4'!F42)*0.984</f>
        <v>0.34535454545454569</v>
      </c>
    </row>
    <row r="40" spans="1:4">
      <c r="A40" s="1">
        <f>('4x4'!F43)*0.983</f>
        <v>0.34071248614190708</v>
      </c>
      <c r="B40" s="1">
        <f>('4x4'!F43)*1.002</f>
        <v>0.34729797671840379</v>
      </c>
      <c r="C40" s="1">
        <f>('4x4'!F43)*1.625</f>
        <v>0.56323274667405798</v>
      </c>
      <c r="D40" s="1">
        <f>('4x4'!F43)*0.984</f>
        <v>0.34105909090909114</v>
      </c>
    </row>
    <row r="41" spans="1:4">
      <c r="A41" s="1">
        <f>('4x4'!F44)*0.983</f>
        <v>0.33058551552106413</v>
      </c>
      <c r="B41" s="1">
        <f>('4x4'!F44)*1.002</f>
        <v>0.33697526607538786</v>
      </c>
      <c r="C41" s="1">
        <f>('4x4'!F44)*1.625</f>
        <v>0.54649182372505511</v>
      </c>
      <c r="D41" s="1">
        <f>('4x4'!F44)*0.984</f>
        <v>0.33092181818181804</v>
      </c>
    </row>
    <row r="42" spans="1:4">
      <c r="A42" s="1">
        <f>('4x4'!F45)*0.983</f>
        <v>0.3245779905764965</v>
      </c>
      <c r="B42" s="1">
        <f>('4x4'!F45)*1.002</f>
        <v>0.33085162416851427</v>
      </c>
      <c r="C42" s="1">
        <f>('4x4'!F45)*1.625</f>
        <v>0.53656076773835892</v>
      </c>
      <c r="D42" s="1">
        <f>('4x4'!F45)*0.984</f>
        <v>0.32490818181818165</v>
      </c>
    </row>
    <row r="43" spans="1:4">
      <c r="A43" s="1">
        <f>('4x4'!F46)*0.983</f>
        <v>0.31685402993348111</v>
      </c>
      <c r="B43" s="1">
        <f>('4x4'!F46)*1.002</f>
        <v>0.32297837028824827</v>
      </c>
      <c r="C43" s="1">
        <f>('4x4'!F46)*1.625</f>
        <v>0.52379226718403538</v>
      </c>
      <c r="D43" s="1">
        <f>('4x4'!F46)*0.984</f>
        <v>0.31717636363636359</v>
      </c>
    </row>
    <row r="44" spans="1:4">
      <c r="A44" s="1">
        <f>('4x4'!F47)*0.983</f>
        <v>0.30638377217294877</v>
      </c>
      <c r="B44" s="1">
        <f>('4x4'!F47)*1.002</f>
        <v>0.31230573725055405</v>
      </c>
      <c r="C44" s="1">
        <f>('4x4'!F47)*1.625</f>
        <v>0.5064838553215073</v>
      </c>
      <c r="D44" s="1">
        <f>('4x4'!F47)*0.984</f>
        <v>0.30669545454545427</v>
      </c>
    </row>
    <row r="45" spans="1:4">
      <c r="A45" s="1">
        <f>('4x4'!F48)*0.983</f>
        <v>0.30123446507760532</v>
      </c>
      <c r="B45" s="1">
        <f>('4x4'!F48)*1.002</f>
        <v>0.30705690133037694</v>
      </c>
      <c r="C45" s="1">
        <f>('4x4'!F48)*1.625</f>
        <v>0.49797152161862529</v>
      </c>
      <c r="D45" s="1">
        <f>('4x4'!F48)*0.984</f>
        <v>0.30154090909090908</v>
      </c>
    </row>
    <row r="46" spans="1:4">
      <c r="A46" s="1">
        <f>('4x4'!F49)*0.983</f>
        <v>0.29230899944567651</v>
      </c>
      <c r="B46" s="1">
        <f>('4x4'!F49)*1.002</f>
        <v>0.29795891906873634</v>
      </c>
      <c r="C46" s="1">
        <f>('4x4'!F49)*1.625</f>
        <v>0.48321680986696269</v>
      </c>
      <c r="D46" s="1">
        <f>('4x4'!F49)*0.984</f>
        <v>0.29260636363636383</v>
      </c>
    </row>
    <row r="47" spans="1:4">
      <c r="A47" s="1">
        <f>('4x4'!F50)*0.983</f>
        <v>0.28509996951219541</v>
      </c>
      <c r="B47" s="1">
        <f>('4x4'!F50)*1.002</f>
        <v>0.29061054878048809</v>
      </c>
      <c r="C47" s="1">
        <f>('4x4'!F50)*1.625</f>
        <v>0.47129954268292729</v>
      </c>
      <c r="D47" s="1">
        <f>('4x4'!F50)*0.984</f>
        <v>0.28539000000000025</v>
      </c>
    </row>
    <row r="48" spans="1:4">
      <c r="A48" s="1">
        <f>('4x4'!F51)*0.983</f>
        <v>0.27943573170731711</v>
      </c>
      <c r="B48" s="1">
        <f>('4x4'!F51)*1.002</f>
        <v>0.28483682926829273</v>
      </c>
      <c r="C48" s="1">
        <f>('4x4'!F51)*1.625</f>
        <v>0.46193597560975613</v>
      </c>
      <c r="D48" s="1">
        <f>('4x4'!F51)*0.984</f>
        <v>0.27972000000000002</v>
      </c>
    </row>
    <row r="49" spans="1:4">
      <c r="A49" s="1">
        <f>('4x4'!F52)*0.983</f>
        <v>0.27102519678492248</v>
      </c>
      <c r="B49" s="1">
        <f>('4x4'!F52)*1.002</f>
        <v>0.27626373059866971</v>
      </c>
      <c r="C49" s="1">
        <f>('4x4'!F52)*1.625</f>
        <v>0.44803249722838151</v>
      </c>
      <c r="D49" s="1">
        <f>('4x4'!F52)*0.984</f>
        <v>0.2713009090909092</v>
      </c>
    </row>
    <row r="50" spans="1:4">
      <c r="A50" s="1">
        <f>('4x4'!F53)*0.983</f>
        <v>0.26381616685144138</v>
      </c>
      <c r="B50" s="1">
        <f>('4x4'!F53)*1.002</f>
        <v>0.26891536031042146</v>
      </c>
      <c r="C50" s="1">
        <f>('4x4'!F53)*1.625</f>
        <v>0.43611523004434616</v>
      </c>
      <c r="D50" s="1">
        <f>('4x4'!F53)*0.984</f>
        <v>0.26408454545454563</v>
      </c>
    </row>
    <row r="51" spans="1:4">
      <c r="A51" s="1">
        <f>('4x4'!F54)*0.983</f>
        <v>0.25935343403547662</v>
      </c>
      <c r="B51" s="1">
        <f>('4x4'!F54)*1.002</f>
        <v>0.26436636917960077</v>
      </c>
      <c r="C51" s="1">
        <f>('4x4'!F54)*1.625</f>
        <v>0.42873787416851428</v>
      </c>
      <c r="D51" s="1">
        <f>('4x4'!F54)*0.984</f>
        <v>0.25961727272727264</v>
      </c>
    </row>
    <row r="52" spans="1:4">
      <c r="A52" s="1">
        <f>('4x4'!F55)*0.983</f>
        <v>0.25300262195121975</v>
      </c>
      <c r="B52" s="1">
        <f>('4x4'!F55)*1.002</f>
        <v>0.257892804878049</v>
      </c>
      <c r="C52" s="1">
        <f>('4x4'!F55)*1.625</f>
        <v>0.41823932926829305</v>
      </c>
      <c r="D52" s="1">
        <f>('4x4'!F55)*0.984</f>
        <v>0.25326000000000021</v>
      </c>
    </row>
    <row r="53" spans="1:4">
      <c r="A53" s="1">
        <f>('4x4'!F56)*0.983</f>
        <v>0.24699509700665218</v>
      </c>
      <c r="B53" s="1">
        <f>('4x4'!F56)*1.002</f>
        <v>0.25176916297117546</v>
      </c>
      <c r="C53" s="1">
        <f>('4x4'!F56)*1.625</f>
        <v>0.40830827328159691</v>
      </c>
      <c r="D53" s="1">
        <f>('4x4'!F56)*0.984</f>
        <v>0.24724636363636393</v>
      </c>
    </row>
    <row r="54" spans="1:4">
      <c r="A54" s="1">
        <f>('4x4'!F57)*0.983</f>
        <v>0.24012935421286036</v>
      </c>
      <c r="B54" s="1">
        <f>('4x4'!F57)*1.002</f>
        <v>0.24477071507760537</v>
      </c>
      <c r="C54" s="1">
        <f>('4x4'!F57)*1.625</f>
        <v>0.39695849501108654</v>
      </c>
      <c r="D54" s="1">
        <f>('4x4'!F57)*0.984</f>
        <v>0.2403736363636364</v>
      </c>
    </row>
    <row r="55" spans="1:4">
      <c r="A55" s="1">
        <f>('4x4'!F58)*0.983</f>
        <v>0.23446511640798207</v>
      </c>
      <c r="B55" s="1">
        <f>('4x4'!F58)*1.002</f>
        <v>0.23899699556541001</v>
      </c>
      <c r="C55" s="1">
        <f>('4x4'!F58)*1.625</f>
        <v>0.38759492793791545</v>
      </c>
      <c r="D55" s="1">
        <f>('4x4'!F58)*0.984</f>
        <v>0.23470363636363617</v>
      </c>
    </row>
    <row r="56" spans="1:4">
      <c r="A56" s="1">
        <f>('4x4'!F59)*0.983</f>
        <v>0.22880087860310444</v>
      </c>
      <c r="B56" s="1">
        <f>('4x4'!F59)*1.002</f>
        <v>0.2332232760532153</v>
      </c>
      <c r="C56" s="1">
        <f>('4x4'!F59)*1.625</f>
        <v>0.37823136086474535</v>
      </c>
      <c r="D56" s="1">
        <f>('4x4'!F59)*0.984</f>
        <v>0.22903363636363658</v>
      </c>
    </row>
    <row r="57" spans="1:4">
      <c r="A57" s="1">
        <f>('4x4'!F60)*0.983</f>
        <v>0.22124856152993341</v>
      </c>
      <c r="B57" s="1">
        <f>('4x4'!F60)*1.002</f>
        <v>0.22552498337028817</v>
      </c>
      <c r="C57" s="1">
        <f>('4x4'!F60)*1.625</f>
        <v>0.36574660476718396</v>
      </c>
      <c r="D57" s="1">
        <f>('4x4'!F60)*0.984</f>
        <v>0.22147363636363629</v>
      </c>
    </row>
    <row r="58" spans="1:4">
      <c r="A58" s="1">
        <f>('4x4'!F61)*0.983</f>
        <v>0.21678582871396862</v>
      </c>
      <c r="B58" s="1">
        <f>('4x4'!F61)*1.002</f>
        <v>0.22097599223946751</v>
      </c>
      <c r="C58" s="1">
        <f>('4x4'!F61)*1.625</f>
        <v>0.35836924889135197</v>
      </c>
      <c r="D58" s="1">
        <f>('4x4'!F61)*0.984</f>
        <v>0.2170063636363633</v>
      </c>
    </row>
    <row r="59" spans="1:4">
      <c r="A59" s="1">
        <f>('4x4'!F62)*0.983</f>
        <v>0.20957679878048752</v>
      </c>
      <c r="B59" s="1">
        <f>('4x4'!F62)*1.002</f>
        <v>0.21362762195121923</v>
      </c>
      <c r="C59" s="1">
        <f>('4x4'!F62)*1.625</f>
        <v>0.34645198170731661</v>
      </c>
      <c r="D59" s="1">
        <f>('4x4'!F62)*0.984</f>
        <v>0.20978999999999973</v>
      </c>
    </row>
    <row r="60" spans="1:4">
      <c r="A60" s="1">
        <f>('4x4'!F63)*0.983</f>
        <v>0.20356927383591997</v>
      </c>
      <c r="B60" s="1">
        <f>('4x4'!F63)*1.002</f>
        <v>0.20750398004434567</v>
      </c>
      <c r="C60" s="1">
        <f>('4x4'!F63)*1.625</f>
        <v>0.33652092572062048</v>
      </c>
      <c r="D60" s="1">
        <f>('4x4'!F63)*0.984</f>
        <v>0.20377636363636342</v>
      </c>
    </row>
    <row r="61" spans="1:4">
      <c r="A61" s="1">
        <f>('4x4'!F64)*0.983</f>
        <v>0.19670353104212876</v>
      </c>
      <c r="B61" s="1">
        <f>('4x4'!F64)*1.002</f>
        <v>0.20050553215077621</v>
      </c>
      <c r="C61" s="1">
        <f>('4x4'!F64)*1.625</f>
        <v>0.32517114745011111</v>
      </c>
      <c r="D61" s="1">
        <f>('4x4'!F64)*0.984</f>
        <v>0.19690363636363653</v>
      </c>
    </row>
    <row r="62" spans="1:4">
      <c r="A62" s="1">
        <f>('4x4'!F65)*0.983</f>
        <v>0.19309901607538821</v>
      </c>
      <c r="B62" s="1">
        <f>('4x4'!F65)*1.002</f>
        <v>0.19683134700665209</v>
      </c>
      <c r="C62" s="1">
        <f>('4x4'!F65)*1.625</f>
        <v>0.31921251385809346</v>
      </c>
      <c r="D62" s="1">
        <f>('4x4'!F65)*0.984</f>
        <v>0.19329545454545474</v>
      </c>
    </row>
    <row r="63" spans="1:4">
      <c r="A63" s="1">
        <f>('4x4'!F66)*0.983</f>
        <v>0.18503176829268289</v>
      </c>
      <c r="B63" s="1">
        <f>('4x4'!F66)*1.002</f>
        <v>0.1886081707317073</v>
      </c>
      <c r="C63" s="1">
        <f>('4x4'!F66)*1.625</f>
        <v>0.30587652439024388</v>
      </c>
      <c r="D63" s="1">
        <f>('4x4'!F66)*0.984</f>
        <v>0.18521999999999997</v>
      </c>
    </row>
    <row r="64" spans="1:4">
      <c r="A64" s="1">
        <f>('4x4'!F67)*0.983</f>
        <v>0.18297204545454518</v>
      </c>
      <c r="B64" s="1">
        <f>('4x4'!F67)*1.002</f>
        <v>0.18650863636363607</v>
      </c>
      <c r="C64" s="1">
        <f>('4x4'!F67)*1.625</f>
        <v>0.30247159090909043</v>
      </c>
      <c r="D64" s="1">
        <f>('4x4'!F67)*0.984</f>
        <v>0.18315818181818153</v>
      </c>
    </row>
    <row r="65" spans="1:4">
      <c r="A65" s="1">
        <f>('4x4'!F68)*0.983</f>
        <v>0.17662123337028826</v>
      </c>
      <c r="B65" s="1">
        <f>('4x4'!F68)*1.002</f>
        <v>0.18003507206208427</v>
      </c>
      <c r="C65" s="1">
        <f>('4x4'!F68)*1.625</f>
        <v>0.2919730460088692</v>
      </c>
      <c r="D65" s="1">
        <f>('4x4'!F68)*0.984</f>
        <v>0.17680090909090909</v>
      </c>
    </row>
    <row r="66" spans="1:4">
      <c r="A66" s="1">
        <f>('4x4'!F69)*0.983</f>
        <v>0.17336000554323699</v>
      </c>
      <c r="B66" s="1">
        <f>('4x4'!F69)*1.002</f>
        <v>0.17671080931263833</v>
      </c>
      <c r="C66" s="1">
        <f>('4x4'!F69)*1.625</f>
        <v>0.28658190133037653</v>
      </c>
      <c r="D66" s="1">
        <f>('4x4'!F69)*0.984</f>
        <v>0.17353636363636338</v>
      </c>
    </row>
    <row r="67" spans="1:4">
      <c r="A67" s="1">
        <f>('4x4'!F70)*0.983</f>
        <v>0.16941220343680716</v>
      </c>
      <c r="B67" s="1">
        <f>('4x4'!F70)*1.002</f>
        <v>0.17268670177383599</v>
      </c>
      <c r="C67" s="1">
        <f>('4x4'!F70)*1.625</f>
        <v>0.28005577882483385</v>
      </c>
      <c r="D67" s="1">
        <f>('4x4'!F70)*0.984</f>
        <v>0.16958454545454552</v>
      </c>
    </row>
    <row r="68" spans="1:4">
      <c r="A68" s="1">
        <f>('4x4'!F71)*0.983</f>
        <v>0.16494947062084239</v>
      </c>
      <c r="B68" s="1">
        <f>('4x4'!F71)*1.002</f>
        <v>0.16813771064301533</v>
      </c>
      <c r="C68" s="1">
        <f>('4x4'!F71)*1.625</f>
        <v>0.27267842294900191</v>
      </c>
      <c r="D68" s="1">
        <f>('4x4'!F71)*0.984</f>
        <v>0.16511727272727256</v>
      </c>
    </row>
    <row r="69" spans="1:4">
      <c r="A69" s="1">
        <f>('4x4'!F72)*0.983</f>
        <v>0.15928523281596474</v>
      </c>
      <c r="B69" s="1">
        <f>('4x4'!F72)*1.002</f>
        <v>0.16236399113082062</v>
      </c>
      <c r="C69" s="1">
        <f>('4x4'!F72)*1.625</f>
        <v>0.26331485587583187</v>
      </c>
      <c r="D69" s="1">
        <f>('4x4'!F72)*0.984</f>
        <v>0.15944727272727294</v>
      </c>
    </row>
    <row r="70" spans="1:4">
      <c r="A70" s="1">
        <f>('4x4'!F73)*0.983</f>
        <v>0.1548225</v>
      </c>
      <c r="B70" s="1">
        <f>('4x4'!F73)*1.002</f>
        <v>0.15781500000000001</v>
      </c>
      <c r="C70" s="1">
        <f>('4x4'!F73)*1.625</f>
        <v>0.25593749999999998</v>
      </c>
      <c r="D70" s="1">
        <f>('4x4'!F73)*0.984</f>
        <v>0.15498000000000001</v>
      </c>
    </row>
    <row r="71" spans="1:4">
      <c r="A71" s="1">
        <f>('4x4'!F74)*0.983</f>
        <v>0.15121798503325945</v>
      </c>
      <c r="B71" s="1">
        <f>('4x4'!F74)*1.002</f>
        <v>0.15414081485587586</v>
      </c>
      <c r="C71" s="1">
        <f>('4x4'!F74)*1.625</f>
        <v>0.24997886640798231</v>
      </c>
      <c r="D71" s="1">
        <f>('4x4'!F74)*0.984</f>
        <v>0.15137181818181822</v>
      </c>
    </row>
    <row r="72" spans="1:4">
      <c r="A72" s="1">
        <f>('4x4'!F75)*0.983</f>
        <v>0.14675525221729468</v>
      </c>
      <c r="B72" s="1">
        <f>('4x4'!F75)*1.002</f>
        <v>0.1495918237250552</v>
      </c>
      <c r="C72" s="1">
        <f>('4x4'!F75)*1.625</f>
        <v>0.2426015105321504</v>
      </c>
      <c r="D72" s="1">
        <f>('4x4'!F75)*0.984</f>
        <v>0.14690454545454523</v>
      </c>
    </row>
    <row r="73" spans="1:4">
      <c r="A73" s="1">
        <f>('4x4'!F76)*0.983</f>
        <v>0.14280745011086485</v>
      </c>
      <c r="B73" s="1">
        <f>('4x4'!F76)*1.002</f>
        <v>0.14556771618625286</v>
      </c>
      <c r="C73" s="1">
        <f>('4x4'!F76)*1.625</f>
        <v>0.23607538802660771</v>
      </c>
      <c r="D73" s="1">
        <f>('4x4'!F76)*0.984</f>
        <v>0.14295272727272737</v>
      </c>
    </row>
    <row r="74" spans="1:4">
      <c r="A74" s="1">
        <f>('4x4'!F77)*0.983</f>
        <v>0.13920293514412427</v>
      </c>
      <c r="B74" s="1">
        <f>('4x4'!F77)*1.002</f>
        <v>0.14189353104212871</v>
      </c>
      <c r="C74" s="1">
        <f>('4x4'!F77)*1.625</f>
        <v>0.23011675443458995</v>
      </c>
      <c r="D74" s="1">
        <f>('4x4'!F77)*0.984</f>
        <v>0.13934454545454555</v>
      </c>
    </row>
    <row r="75" spans="1:4">
      <c r="A75" s="1">
        <f>('4x4'!F78)*0.983</f>
        <v>0.13474020232815953</v>
      </c>
      <c r="B75" s="1">
        <f>('4x4'!F78)*1.002</f>
        <v>0.13734453991130807</v>
      </c>
      <c r="C75" s="1">
        <f>('4x4'!F78)*1.625</f>
        <v>0.2227393985587581</v>
      </c>
      <c r="D75" s="1">
        <f>('4x4'!F78)*0.984</f>
        <v>0.1348772727272726</v>
      </c>
    </row>
    <row r="76" spans="1:4">
      <c r="A76" s="1">
        <f>('4x4'!F79)*0.983</f>
        <v>0.12993418237250545</v>
      </c>
      <c r="B76" s="1">
        <f>('4x4'!F79)*1.002</f>
        <v>0.13244562638580923</v>
      </c>
      <c r="C76" s="1">
        <f>('4x4'!F79)*1.625</f>
        <v>0.21479455376940118</v>
      </c>
      <c r="D76" s="1">
        <f>('4x4'!F79)*0.984</f>
        <v>0.13006636363636354</v>
      </c>
    </row>
    <row r="77" spans="1:4">
      <c r="A77" s="1">
        <f>('4x4'!F80)*0.983</f>
        <v>0.12221022172949006</v>
      </c>
      <c r="B77" s="1">
        <f>('4x4'!F80)*1.002</f>
        <v>0.12457237250554329</v>
      </c>
      <c r="C77" s="1">
        <f>('4x4'!F80)*1.625</f>
        <v>0.20202605321507769</v>
      </c>
      <c r="D77" s="1">
        <f>('4x4'!F80)*0.984</f>
        <v>0.1223345454545455</v>
      </c>
    </row>
    <row r="78" spans="1:4">
      <c r="A78" s="1">
        <f>('4x4'!F81)*0.983</f>
        <v>0.12100871674057656</v>
      </c>
      <c r="B78" s="1">
        <f>('4x4'!F81)*1.002</f>
        <v>0.12334764412416857</v>
      </c>
      <c r="C78" s="1">
        <f>('4x4'!F81)*1.625</f>
        <v>0.20003984201773845</v>
      </c>
      <c r="D78" s="1">
        <f>('4x4'!F81)*0.984</f>
        <v>0.12113181818181824</v>
      </c>
    </row>
    <row r="79" spans="1:4">
      <c r="A79" s="1">
        <f>('4x4'!F82)*0.983</f>
        <v>0.11980721175166302</v>
      </c>
      <c r="B79" s="1">
        <f>('4x4'!F82)*1.002</f>
        <v>0.12212291574279384</v>
      </c>
      <c r="C79" s="1">
        <f>('4x4'!F82)*1.625</f>
        <v>0.1980536308203992</v>
      </c>
      <c r="D79" s="1">
        <f>('4x4'!F82)*0.984</f>
        <v>0.11992909090909096</v>
      </c>
    </row>
    <row r="80" spans="1:4">
      <c r="A80" s="1">
        <f>('4x4'!F83)*0.983</f>
        <v>0.11465790465631903</v>
      </c>
      <c r="B80" s="1">
        <f>('4x4'!F83)*1.002</f>
        <v>0.11687407982261615</v>
      </c>
      <c r="C80" s="1">
        <f>('4x4'!F83)*1.625</f>
        <v>0.18954129711751619</v>
      </c>
      <c r="D80" s="1">
        <f>('4x4'!F83)*0.984</f>
        <v>0.11477454545454518</v>
      </c>
    </row>
    <row r="81" spans="1:4">
      <c r="A81" s="1">
        <f>('4x4'!F84)*0.983</f>
        <v>0.11311311252771621</v>
      </c>
      <c r="B81" s="1">
        <f>('4x4'!F84)*1.002</f>
        <v>0.11529942904656322</v>
      </c>
      <c r="C81" s="1">
        <f>('4x4'!F84)*1.625</f>
        <v>0.18698759700665193</v>
      </c>
      <c r="D81" s="1">
        <f>('4x4'!F84)*0.984</f>
        <v>0.11322818181818184</v>
      </c>
    </row>
    <row r="82" spans="1:4">
      <c r="A82" s="1">
        <f>('4x4'!F85)*0.983</f>
        <v>0.10779216186252784</v>
      </c>
      <c r="B82" s="1">
        <f>('4x4'!F85)*1.002</f>
        <v>0.1098756319290467</v>
      </c>
      <c r="C82" s="1">
        <f>('4x4'!F85)*1.625</f>
        <v>0.17819151884700687</v>
      </c>
      <c r="D82" s="1">
        <f>('4x4'!F85)*0.984</f>
        <v>0.10790181818181831</v>
      </c>
    </row>
    <row r="83" spans="1:4">
      <c r="A83" s="1">
        <f>('4x4'!F86)*0.983</f>
        <v>0.10212792405764959</v>
      </c>
      <c r="B83" s="1">
        <f>('4x4'!F86)*1.002</f>
        <v>0.10410191241685136</v>
      </c>
      <c r="C83" s="1">
        <f>('4x4'!F86)*1.625</f>
        <v>0.16882795177383578</v>
      </c>
      <c r="D83" s="1">
        <f>('4x4'!F86)*0.984</f>
        <v>0.1022318181818181</v>
      </c>
    </row>
    <row r="84" spans="1:4">
      <c r="A84" s="1">
        <f>('4x4'!F87)*0.983</f>
        <v>9.9038339800443312E-2</v>
      </c>
      <c r="B84" s="1">
        <f>('4x4'!F87)*1.002</f>
        <v>0.10095261086474486</v>
      </c>
      <c r="C84" s="1">
        <f>('4x4'!F87)*1.625</f>
        <v>0.16372055155210619</v>
      </c>
      <c r="D84" s="1">
        <f>('4x4'!F87)*0.984</f>
        <v>9.913909090909076E-2</v>
      </c>
    </row>
    <row r="85" spans="1:4">
      <c r="A85" s="1">
        <f>('4x4'!F88)*0.983</f>
        <v>9.4575606984479171E-2</v>
      </c>
      <c r="B85" s="1">
        <f>('4x4'!F88)*1.002</f>
        <v>9.6403619733924861E-2</v>
      </c>
      <c r="C85" s="1">
        <f>('4x4'!F88)*1.625</f>
        <v>0.15634319567627533</v>
      </c>
      <c r="D85" s="1">
        <f>('4x4'!F88)*0.984</f>
        <v>9.4671818181818426E-2</v>
      </c>
    </row>
    <row r="86" spans="1:4">
      <c r="A86" s="1">
        <f>('4x4'!F89)*0.983</f>
        <v>9.1657666297117232E-2</v>
      </c>
      <c r="B86" s="1">
        <f>('4x4'!F89)*1.002</f>
        <v>9.342927937915714E-2</v>
      </c>
      <c r="C86" s="1">
        <f>('4x4'!F89)*1.625</f>
        <v>0.15151953991130773</v>
      </c>
      <c r="D86" s="1">
        <f>('4x4'!F89)*0.984</f>
        <v>9.17509090909088E-2</v>
      </c>
    </row>
    <row r="87" spans="1:4">
      <c r="A87" s="1">
        <f>('4x4'!F90)*0.983</f>
        <v>9.011287416851442E-2</v>
      </c>
      <c r="B87" s="1">
        <f>('4x4'!F90)*1.002</f>
        <v>9.1854628603104213E-2</v>
      </c>
      <c r="C87" s="1">
        <f>('4x4'!F90)*1.625</f>
        <v>0.14896583980044348</v>
      </c>
      <c r="D87" s="1">
        <f>('4x4'!F90)*0.984</f>
        <v>9.0204545454545454E-2</v>
      </c>
    </row>
    <row r="88" spans="1:4">
      <c r="A88" s="1">
        <f>('4x4'!F91)*0.983</f>
        <v>8.6851646341463182E-2</v>
      </c>
      <c r="B88" s="1">
        <f>('4x4'!F91)*1.002</f>
        <v>8.8530365853658297E-2</v>
      </c>
      <c r="C88" s="1">
        <f>('4x4'!F91)*1.625</f>
        <v>0.14357469512195084</v>
      </c>
      <c r="D88" s="1">
        <f>('4x4'!F91)*0.984</f>
        <v>8.6939999999999767E-2</v>
      </c>
    </row>
    <row r="89" spans="1:4">
      <c r="A89" s="1">
        <f>('4x4'!F92)*0.983</f>
        <v>8.0844121396895591E-2</v>
      </c>
      <c r="B89" s="1">
        <f>('4x4'!F92)*1.002</f>
        <v>8.2406723946784735E-2</v>
      </c>
      <c r="C89" s="1">
        <f>('4x4'!F92)*1.625</f>
        <v>0.13364363913525468</v>
      </c>
      <c r="D89" s="1">
        <f>('4x4'!F92)*0.984</f>
        <v>8.0926363636363449E-2</v>
      </c>
    </row>
    <row r="90" spans="1:4">
      <c r="A90" s="1">
        <f>('4x4'!F93)*0.983</f>
        <v>7.9299329268292765E-2</v>
      </c>
      <c r="B90" s="1">
        <f>('4x4'!F93)*1.002</f>
        <v>8.0832073170731794E-2</v>
      </c>
      <c r="C90" s="1">
        <f>('4x4'!F93)*1.625</f>
        <v>0.1310899390243904</v>
      </c>
      <c r="D90" s="1">
        <f>('4x4'!F93)*0.984</f>
        <v>7.9380000000000089E-2</v>
      </c>
    </row>
    <row r="91" spans="1:4">
      <c r="A91" s="1">
        <f>('4x4'!F94)*0.983</f>
        <v>7.7239606430155039E-2</v>
      </c>
      <c r="B91" s="1">
        <f>('4x4'!F94)*1.002</f>
        <v>7.8732538802660582E-2</v>
      </c>
      <c r="C91" s="1">
        <f>('4x4'!F94)*1.625</f>
        <v>0.12768500554323697</v>
      </c>
      <c r="D91" s="1">
        <f>('4x4'!F94)*0.984</f>
        <v>7.7318181818181647E-2</v>
      </c>
    </row>
    <row r="92" spans="1:4">
      <c r="A92" s="1">
        <f>('4x4'!F95)*0.983</f>
        <v>7.2776873614190885E-2</v>
      </c>
      <c r="B92" s="1">
        <f>('4x4'!F95)*1.002</f>
        <v>7.4183547671840558E-2</v>
      </c>
      <c r="C92" s="1">
        <f>('4x4'!F95)*1.625</f>
        <v>0.12030764966740611</v>
      </c>
      <c r="D92" s="1">
        <f>('4x4'!F95)*0.984</f>
        <v>7.2850909090909299E-2</v>
      </c>
    </row>
    <row r="93" spans="1:4">
      <c r="A93" s="1">
        <f>('4x4'!F96)*0.983</f>
        <v>7.1575368625277386E-2</v>
      </c>
      <c r="B93" s="1">
        <f>('4x4'!F96)*1.002</f>
        <v>7.2958819290465854E-2</v>
      </c>
      <c r="C93" s="1">
        <f>('4x4'!F96)*1.625</f>
        <v>0.11832143847006688</v>
      </c>
      <c r="D93" s="1">
        <f>('4x4'!F96)*0.984</f>
        <v>7.1648181818182041E-2</v>
      </c>
    </row>
    <row r="94" spans="1:4">
      <c r="A94" s="1">
        <f>('4x4'!F97)*0.983</f>
        <v>6.797085365853682E-2</v>
      </c>
      <c r="B94" s="1">
        <f>('4x4'!F97)*1.002</f>
        <v>6.92846341463417E-2</v>
      </c>
      <c r="C94" s="1">
        <f>('4x4'!F97)*1.625</f>
        <v>0.11236280487804917</v>
      </c>
      <c r="D94" s="1">
        <f>('4x4'!F97)*0.984</f>
        <v>6.8040000000000239E-2</v>
      </c>
    </row>
    <row r="95" spans="1:4">
      <c r="A95" s="1">
        <f>('4x4'!F98)*0.983</f>
        <v>6.4023051552106344E-2</v>
      </c>
      <c r="B95" s="1">
        <f>('4x4'!F98)*1.002</f>
        <v>6.5260526607538713E-2</v>
      </c>
      <c r="C95" s="1">
        <f>('4x4'!F98)*1.625</f>
        <v>0.1058366823725054</v>
      </c>
      <c r="D95" s="1">
        <f>('4x4'!F98)*0.984</f>
        <v>6.4088181818181725E-2</v>
      </c>
    </row>
    <row r="96" spans="1:4">
      <c r="A96" s="1">
        <f>('4x4'!F99)*0.983</f>
        <v>6.1620041574279374E-2</v>
      </c>
      <c r="B96" s="1">
        <f>('4x4'!F99)*1.002</f>
        <v>6.2811069844789361E-2</v>
      </c>
      <c r="C96" s="1">
        <f>('4x4'!F99)*1.625</f>
        <v>0.10186425997782705</v>
      </c>
      <c r="D96" s="1">
        <f>('4x4'!F99)*0.984</f>
        <v>6.1682727272727271E-2</v>
      </c>
    </row>
    <row r="97" spans="1:4">
      <c r="A97" s="1">
        <f>('4x4'!F100)*0.983</f>
        <v>5.9903605875831455E-2</v>
      </c>
      <c r="B97" s="1">
        <f>('4x4'!F100)*1.002</f>
        <v>6.1061457871396864E-2</v>
      </c>
      <c r="C97" s="1">
        <f>('4x4'!F100)*1.625</f>
        <v>9.9026815410199504E-2</v>
      </c>
      <c r="D97" s="1">
        <f>('4x4'!F100)*0.984</f>
        <v>5.9964545454545423E-2</v>
      </c>
    </row>
    <row r="98" spans="1:4">
      <c r="A98" s="1">
        <f>('4x4'!F101)*0.983</f>
        <v>5.5612516629711721E-2</v>
      </c>
      <c r="B98" s="1">
        <f>('4x4'!F101)*1.002</f>
        <v>5.6687427937915716E-2</v>
      </c>
      <c r="C98" s="1">
        <f>('4x4'!F101)*1.625</f>
        <v>9.1933203991130766E-2</v>
      </c>
      <c r="D98" s="1">
        <f>('4x4'!F101)*0.984</f>
        <v>5.5669090909090876E-2</v>
      </c>
    </row>
    <row r="99" spans="1:4">
      <c r="A99" s="1">
        <f>('4x4'!F102)*0.983</f>
        <v>5.5097585920177376E-2</v>
      </c>
      <c r="B99" s="1">
        <f>('4x4'!F102)*1.002</f>
        <v>5.6162544345897999E-2</v>
      </c>
      <c r="C99" s="1">
        <f>('4x4'!F102)*1.625</f>
        <v>9.108197062084257E-2</v>
      </c>
      <c r="D99" s="1">
        <f>('4x4'!F102)*0.984</f>
        <v>5.5153636363636356E-2</v>
      </c>
    </row>
    <row r="100" spans="1:4">
      <c r="A100" s="1">
        <f>('4x4'!F103)*0.983</f>
        <v>5.0291565964523249E-2</v>
      </c>
      <c r="B100" s="1">
        <f>('4x4'!F103)*1.002</f>
        <v>5.126363082039908E-2</v>
      </c>
      <c r="C100" s="1">
        <f>('4x4'!F103)*1.625</f>
        <v>8.3137125831485539E-2</v>
      </c>
      <c r="D100" s="1">
        <f>('4x4'!F103)*0.984</f>
        <v>5.034272727272724E-2</v>
      </c>
    </row>
    <row r="101" spans="1:4">
      <c r="A101" s="1">
        <f>('4x4'!F104)*0.983</f>
        <v>4.7888555986696224E-2</v>
      </c>
      <c r="B101" s="1">
        <f>('4x4'!F104)*1.002</f>
        <v>4.8814174057649665E-2</v>
      </c>
      <c r="C101" s="1">
        <f>('4x4'!F104)*1.625</f>
        <v>7.9164703436807093E-2</v>
      </c>
      <c r="D101" s="1">
        <f>('4x4'!F104)*0.984</f>
        <v>4.7937272727272724E-2</v>
      </c>
    </row>
    <row r="102" spans="1:4">
      <c r="A102" s="1">
        <f>('4x4'!F105)*0.983</f>
        <v>4.7030338137472261E-2</v>
      </c>
      <c r="B102" s="1">
        <f>('4x4'!F105)*1.002</f>
        <v>4.7939368070953413E-2</v>
      </c>
      <c r="C102" s="1">
        <f>('4x4'!F105)*1.625</f>
        <v>7.7745981152993318E-2</v>
      </c>
      <c r="D102" s="1">
        <f>('4x4'!F105)*0.984</f>
        <v>4.7078181818181797E-2</v>
      </c>
    </row>
    <row r="103" spans="1:4">
      <c r="A103" s="1">
        <f>('4x4'!F106)*0.983</f>
        <v>4.2224318181818196E-2</v>
      </c>
      <c r="B103" s="1">
        <f>('4x4'!F106)*1.002</f>
        <v>4.3040454545454555E-2</v>
      </c>
      <c r="C103" s="1">
        <f>('4x4'!F106)*1.625</f>
        <v>6.9801136363636385E-2</v>
      </c>
      <c r="D103" s="1">
        <f>('4x4'!F106)*0.984</f>
        <v>4.2267272727272737E-2</v>
      </c>
    </row>
    <row r="104" spans="1:4">
      <c r="A104" s="1">
        <f>('4x4'!F107)*0.983</f>
        <v>4.1537743902439014E-2</v>
      </c>
      <c r="B104" s="1">
        <f>('4x4'!F107)*1.002</f>
        <v>4.2340609756097547E-2</v>
      </c>
      <c r="C104" s="1">
        <f>('4x4'!F107)*1.625</f>
        <v>6.8666158536585351E-2</v>
      </c>
      <c r="D104" s="1">
        <f>('4x4'!F107)*0.984</f>
        <v>4.1579999999999992E-2</v>
      </c>
    </row>
    <row r="105" spans="1:4">
      <c r="A105" s="1">
        <f>('4x4'!F108)*0.983</f>
        <v>3.8276516075388019E-2</v>
      </c>
      <c r="B105" s="1">
        <f>('4x4'!F108)*1.002</f>
        <v>3.901634700665188E-2</v>
      </c>
      <c r="C105" s="1">
        <f>('4x4'!F108)*1.625</f>
        <v>6.3275013858093115E-2</v>
      </c>
      <c r="D105" s="1">
        <f>('4x4'!F108)*0.984</f>
        <v>3.8315454545454541E-2</v>
      </c>
    </row>
    <row r="106" spans="1:4">
      <c r="A106" s="1">
        <f>('4x4'!F109)*0.983</f>
        <v>3.5873506097560987E-2</v>
      </c>
      <c r="B106" s="1">
        <f>('4x4'!F109)*1.002</f>
        <v>3.6566890243902452E-2</v>
      </c>
      <c r="C106" s="1">
        <f>('4x4'!F109)*1.625</f>
        <v>5.9302591463414656E-2</v>
      </c>
      <c r="D106" s="1">
        <f>('4x4'!F109)*0.984</f>
        <v>3.5910000000000011E-2</v>
      </c>
    </row>
    <row r="107" spans="1:4">
      <c r="A107" s="1">
        <f>('4x4'!F110)*0.983</f>
        <v>3.467200110864746E-2</v>
      </c>
      <c r="B107" s="1">
        <f>('4x4'!F110)*1.002</f>
        <v>3.5342161862527727E-2</v>
      </c>
      <c r="C107" s="1">
        <f>('4x4'!F110)*1.625</f>
        <v>5.7316380266075412E-2</v>
      </c>
      <c r="D107" s="1">
        <f>('4x4'!F110)*0.984</f>
        <v>3.4707272727272739E-2</v>
      </c>
    </row>
    <row r="108" spans="1:4">
      <c r="A108" s="1">
        <f>('4x4'!F111)*0.983</f>
        <v>3.1754060421286028E-2</v>
      </c>
      <c r="B108" s="1">
        <f>('4x4'!F111)*1.002</f>
        <v>3.2367821507760533E-2</v>
      </c>
      <c r="C108" s="1">
        <f>('4x4'!F111)*1.625</f>
        <v>5.2492724501108645E-2</v>
      </c>
      <c r="D108" s="1">
        <f>('4x4'!F111)*0.984</f>
        <v>3.1786363636363633E-2</v>
      </c>
    </row>
    <row r="109" spans="1:4">
      <c r="A109" s="1">
        <f>('4x4'!F112)*0.983</f>
        <v>2.9007763303769377E-2</v>
      </c>
      <c r="B109" s="1">
        <f>('4x4'!F112)*1.002</f>
        <v>2.9568442350332572E-2</v>
      </c>
      <c r="C109" s="1">
        <f>('4x4'!F112)*1.625</f>
        <v>4.795281319290462E-2</v>
      </c>
      <c r="D109" s="1">
        <f>('4x4'!F112)*0.984</f>
        <v>2.9037272727272703E-2</v>
      </c>
    </row>
    <row r="110" spans="1:4">
      <c r="A110" s="1">
        <f>('4x4'!F113)*0.983</f>
        <v>2.6604753325942348E-2</v>
      </c>
      <c r="B110" s="1">
        <f>('4x4'!F113)*1.002</f>
        <v>2.7118985587583147E-2</v>
      </c>
      <c r="C110" s="1">
        <f>('4x4'!F113)*1.625</f>
        <v>4.398039079822616E-2</v>
      </c>
      <c r="D110" s="1">
        <f>('4x4'!F113)*0.984</f>
        <v>2.663181818181818E-2</v>
      </c>
    </row>
    <row r="111" spans="1:4">
      <c r="A111" s="1">
        <f>('4x4'!F114)*0.983</f>
        <v>2.3686812638580908E-2</v>
      </c>
      <c r="B111" s="1">
        <f>('4x4'!F114)*1.002</f>
        <v>2.4144645232815939E-2</v>
      </c>
      <c r="C111" s="1">
        <f>('4x4'!F114)*1.625</f>
        <v>3.9156735033259386E-2</v>
      </c>
      <c r="D111" s="1">
        <f>('4x4'!F114)*0.984</f>
        <v>2.3710909090909067E-2</v>
      </c>
    </row>
    <row r="112" spans="1:4">
      <c r="A112" s="1">
        <f>('4x4'!F115)*0.983</f>
        <v>2.2485307649667396E-2</v>
      </c>
      <c r="B112" s="1">
        <f>('4x4'!F115)*1.002</f>
        <v>2.2919916851441229E-2</v>
      </c>
      <c r="C112" s="1">
        <f>('4x4'!F115)*1.625</f>
        <v>3.7170523835920156E-2</v>
      </c>
      <c r="D112" s="1">
        <f>('4x4'!F115)*0.984</f>
        <v>2.2508181818181806E-2</v>
      </c>
    </row>
    <row r="113" spans="1:4">
      <c r="A113" s="1">
        <f>('4x4'!F116)*0.983</f>
        <v>2.094051552106432E-2</v>
      </c>
      <c r="B113" s="1">
        <f>('4x4'!F116)*1.002</f>
        <v>2.1345266075388045E-2</v>
      </c>
      <c r="C113" s="1">
        <f>('4x4'!F116)*1.625</f>
        <v>3.4616823725055465E-2</v>
      </c>
      <c r="D113" s="1">
        <f>('4x4'!F116)*0.984</f>
        <v>2.09618181818182E-2</v>
      </c>
    </row>
    <row r="114" spans="1:4">
      <c r="A114" s="1">
        <f>('4x4'!F117)*0.983</f>
        <v>1.8194218403547662E-2</v>
      </c>
      <c r="B114" s="1">
        <f>('4x4'!F117)*1.002</f>
        <v>1.8545886917960077E-2</v>
      </c>
      <c r="C114" s="1">
        <f>('4x4'!F117)*1.625</f>
        <v>3.0076912416851426E-2</v>
      </c>
      <c r="D114" s="1">
        <f>('4x4'!F117)*0.984</f>
        <v>1.8212727272727262E-2</v>
      </c>
    </row>
    <row r="115" spans="1:4">
      <c r="A115" s="1">
        <f>('4x4'!F118)*0.983</f>
        <v>1.6992713414634143E-2</v>
      </c>
      <c r="B115" s="1">
        <f>('4x4'!F118)*1.002</f>
        <v>1.7321158536585363E-2</v>
      </c>
      <c r="C115" s="1">
        <f>('4x4'!F118)*1.625</f>
        <v>2.8090701219512192E-2</v>
      </c>
      <c r="D115" s="1">
        <f>('4x4'!F118)*0.984</f>
        <v>1.7009999999999997E-2</v>
      </c>
    </row>
    <row r="116" spans="1:4">
      <c r="A116" s="1">
        <f>('4x4'!F119)*0.983</f>
        <v>1.4932990576496672E-2</v>
      </c>
      <c r="B116" s="1">
        <f>('4x4'!F119)*1.002</f>
        <v>1.522162416851441E-2</v>
      </c>
      <c r="C116" s="1">
        <f>('4x4'!F119)*1.625</f>
        <v>2.4685767738359198E-2</v>
      </c>
      <c r="D116" s="1">
        <f>('4x4'!F119)*0.984</f>
        <v>1.4948181818181815E-2</v>
      </c>
    </row>
    <row r="117" spans="1:4">
      <c r="A117" s="1">
        <f>('4x4'!F120)*0.983</f>
        <v>1.2186693458980075E-2</v>
      </c>
      <c r="B117" s="1">
        <f>('4x4'!F120)*1.002</f>
        <v>1.2422245011086507E-2</v>
      </c>
      <c r="C117" s="1">
        <f>('4x4'!F120)*1.625</f>
        <v>2.0145856430155262E-2</v>
      </c>
      <c r="D117" s="1">
        <f>('4x4'!F120)*0.984</f>
        <v>1.2199090909090941E-2</v>
      </c>
    </row>
    <row r="118" spans="1:4">
      <c r="A118" s="1">
        <f>('4x4'!F121)*0.983</f>
        <v>1.0985188470066496E-2</v>
      </c>
      <c r="B118" s="1">
        <f>('4x4'!F121)*1.002</f>
        <v>1.1197516629711728E-2</v>
      </c>
      <c r="C118" s="1">
        <f>('4x4'!F121)*1.625</f>
        <v>1.8159645232815928E-2</v>
      </c>
      <c r="D118" s="1">
        <f>('4x4'!F121)*0.984</f>
        <v>1.0996363636363613E-2</v>
      </c>
    </row>
    <row r="119" spans="1:4">
      <c r="A119" s="1">
        <f>('4x4'!F122)*0.983</f>
        <v>8.9254656319290217E-3</v>
      </c>
      <c r="B119" s="1">
        <f>('4x4'!F122)*1.002</f>
        <v>9.0979822616407725E-3</v>
      </c>
      <c r="C119" s="1">
        <f>('4x4'!F122)*1.625</f>
        <v>1.475471175166293E-2</v>
      </c>
      <c r="D119" s="1">
        <f>('4x4'!F122)*0.984</f>
        <v>8.9345454545454294E-3</v>
      </c>
    </row>
    <row r="120" spans="1:4">
      <c r="A120" s="1">
        <f>('4x4'!F123)*0.983</f>
        <v>4.8060199556541E-3</v>
      </c>
      <c r="B120" s="1">
        <f>('4x4'!F123)*1.002</f>
        <v>4.8989135254988887E-3</v>
      </c>
      <c r="C120" s="1">
        <f>('4x4'!F123)*1.625</f>
        <v>7.9448447893569803E-3</v>
      </c>
      <c r="D120" s="1">
        <f>('4x4'!F123)*0.984</f>
        <v>4.8109090909090888E-3</v>
      </c>
    </row>
    <row r="121" spans="1:4">
      <c r="A121" s="1">
        <f>('4x4'!F124)*0.983</f>
        <v>3.2612278270509991E-3</v>
      </c>
      <c r="B121" s="1">
        <f>('4x4'!F124)*1.002</f>
        <v>3.324262749445678E-3</v>
      </c>
      <c r="C121" s="1">
        <f>('4x4'!F124)*1.625</f>
        <v>5.391144678492242E-3</v>
      </c>
      <c r="D121" s="1">
        <f>('4x4'!F124)*0.984</f>
        <v>3.2645454545454562E-3</v>
      </c>
    </row>
    <row r="122" spans="1:4">
      <c r="A122" s="1">
        <f>('4x4'!F125)*0.983</f>
        <v>5.3209506651884682E-3</v>
      </c>
      <c r="B122" s="1">
        <f>('4x4'!F125)*1.002</f>
        <v>5.4237971175166277E-3</v>
      </c>
      <c r="C122" s="1">
        <f>('4x4'!F125)*1.625</f>
        <v>8.7960781596452299E-3</v>
      </c>
      <c r="D122" s="1">
        <f>('4x4'!F125)*0.984</f>
        <v>5.3263636363636343E-3</v>
      </c>
    </row>
    <row r="123" spans="1:4">
      <c r="A123" s="1">
        <f>('4x4'!F126)*0.983</f>
        <v>3.2612278270509991E-3</v>
      </c>
      <c r="B123" s="1">
        <f>('4x4'!F126)*1.002</f>
        <v>3.324262749445678E-3</v>
      </c>
      <c r="C123" s="1">
        <f>('4x4'!F126)*1.625</f>
        <v>5.391144678492242E-3</v>
      </c>
      <c r="D123" s="1">
        <f>('4x4'!F126)*0.984</f>
        <v>3.2645454545454562E-3</v>
      </c>
    </row>
    <row r="124" spans="1:4">
      <c r="A124" s="1">
        <f>('4x4'!F127)*0.983</f>
        <v>0</v>
      </c>
      <c r="B124" s="1">
        <f>('4x4'!F127)*1.002</f>
        <v>0</v>
      </c>
      <c r="C124" s="1">
        <f>('4x4'!F127)*1.625</f>
        <v>0</v>
      </c>
      <c r="D124" s="1">
        <f>('4x4'!F127)*0.984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8"/>
  <dimension ref="A1:D124"/>
  <sheetViews>
    <sheetView workbookViewId="0">
      <selection activeCell="D4" sqref="D4:D124"/>
    </sheetView>
  </sheetViews>
  <sheetFormatPr defaultRowHeight="15"/>
  <cols>
    <col min="1" max="1" width="14.85546875" customWidth="1"/>
    <col min="2" max="2" width="14.5703125" customWidth="1"/>
    <col min="3" max="3" width="14.85546875" customWidth="1"/>
    <col min="4" max="4" width="17.140625" customWidth="1"/>
  </cols>
  <sheetData>
    <row r="1" spans="1:4" ht="23.25">
      <c r="A1" s="8" t="s">
        <v>13</v>
      </c>
      <c r="B1" s="9" t="s">
        <v>14</v>
      </c>
      <c r="C1" s="10" t="s">
        <v>15</v>
      </c>
      <c r="D1" s="11" t="s">
        <v>16</v>
      </c>
    </row>
    <row r="2" spans="1:4" ht="15.75">
      <c r="A2" s="3">
        <v>0.98299999999999998</v>
      </c>
      <c r="B2" s="3">
        <v>1.002</v>
      </c>
      <c r="C2" s="3">
        <v>1.625</v>
      </c>
      <c r="D2" s="3">
        <v>0.98399999999999999</v>
      </c>
    </row>
    <row r="4" spans="1:4">
      <c r="A4" s="1">
        <f>('6x8'!F7)*0.983</f>
        <v>0.60914544000000004</v>
      </c>
      <c r="B4" s="1">
        <f>('6x8'!F7)*1.002</f>
        <v>0.62091936000000003</v>
      </c>
      <c r="C4" s="1">
        <f>('6x8'!F7)*1.625</f>
        <v>1.00698</v>
      </c>
      <c r="D4" s="1">
        <f>'6x8'!F7*0.984</f>
        <v>0.60976512000000005</v>
      </c>
    </row>
    <row r="5" spans="1:4">
      <c r="A5" s="1">
        <f>('6x8'!F8)*0.983</f>
        <v>0.46945767745767741</v>
      </c>
      <c r="B5" s="1">
        <f>('6x8'!F8)*1.002</f>
        <v>0.4785316305316305</v>
      </c>
      <c r="C5" s="1">
        <f>('6x8'!F8)*1.625</f>
        <v>0.77606177606177595</v>
      </c>
      <c r="D5" s="1">
        <f>'6x8'!F8*0.984</f>
        <v>0.46993525393525387</v>
      </c>
    </row>
    <row r="6" spans="1:4">
      <c r="A6" s="1">
        <f>('6x8'!F9)*0.983</f>
        <v>0.46427262251262247</v>
      </c>
      <c r="B6" s="1">
        <f>('6x8'!F9)*1.002</f>
        <v>0.47324635580635577</v>
      </c>
      <c r="C6" s="1">
        <f>('6x8'!F9)*1.625</f>
        <v>0.76749034749034739</v>
      </c>
      <c r="D6" s="1">
        <f>'6x8'!F9*0.984</f>
        <v>0.4647449242649242</v>
      </c>
    </row>
    <row r="7" spans="1:4">
      <c r="A7" s="1">
        <f>('6x8'!F10)*0.983</f>
        <v>0.46090934362934372</v>
      </c>
      <c r="B7" s="1">
        <f>('6x8'!F10)*1.002</f>
        <v>0.46981806949806959</v>
      </c>
      <c r="C7" s="1">
        <f>('6x8'!F10)*1.625</f>
        <v>0.76193050193050205</v>
      </c>
      <c r="D7" s="1">
        <f>'6x8'!F10*0.984</f>
        <v>0.46137822393822403</v>
      </c>
    </row>
    <row r="8" spans="1:4">
      <c r="A8" s="1">
        <f>('6x8'!F11)*0.983</f>
        <v>0.4533419661419662</v>
      </c>
      <c r="B8" s="1">
        <f>('6x8'!F11)*1.002</f>
        <v>0.46210442530442536</v>
      </c>
      <c r="C8" s="1">
        <f>('6x8'!F11)*1.625</f>
        <v>0.74942084942084952</v>
      </c>
      <c r="D8" s="1">
        <f>'6x8'!F11*0.984</f>
        <v>0.45380314820314827</v>
      </c>
    </row>
    <row r="9" spans="1:4">
      <c r="A9" s="1">
        <f>('6x8'!F12)*0.983</f>
        <v>0.44759636471636488</v>
      </c>
      <c r="B9" s="1">
        <f>('6x8'!F12)*1.002</f>
        <v>0.45624776952776969</v>
      </c>
      <c r="C9" s="1">
        <f>('6x8'!F12)*1.625</f>
        <v>0.73992277992278022</v>
      </c>
      <c r="D9" s="1">
        <f>'6x8'!F12*0.984</f>
        <v>0.44805170181170195</v>
      </c>
    </row>
    <row r="10" spans="1:4">
      <c r="A10" s="1">
        <f>('6x8'!F13)*0.983</f>
        <v>0.44619499851499866</v>
      </c>
      <c r="B10" s="1">
        <f>('6x8'!F13)*1.002</f>
        <v>0.45481931689931704</v>
      </c>
      <c r="C10" s="1">
        <f>('6x8'!F13)*1.625</f>
        <v>0.73760617760617786</v>
      </c>
      <c r="D10" s="1">
        <f>'6x8'!F13*0.984</f>
        <v>0.44664891000891016</v>
      </c>
    </row>
    <row r="11" spans="1:4">
      <c r="A11" s="1">
        <f>('6x8'!F14)*0.983</f>
        <v>0.44100994356994372</v>
      </c>
      <c r="B11" s="1">
        <f>('6x8'!F14)*1.002</f>
        <v>0.4495340421740423</v>
      </c>
      <c r="C11" s="1">
        <f>('6x8'!F14)*1.625</f>
        <v>0.7290347490347493</v>
      </c>
      <c r="D11" s="1">
        <f>'6x8'!F14*0.984</f>
        <v>0.44145858033858049</v>
      </c>
    </row>
    <row r="12" spans="1:4">
      <c r="A12" s="1">
        <f>('6x8'!F15)*0.983</f>
        <v>0.43386297594297613</v>
      </c>
      <c r="B12" s="1">
        <f>('6x8'!F15)*1.002</f>
        <v>0.44224893376893398</v>
      </c>
      <c r="C12" s="1">
        <f>('6x8'!F15)*1.625</f>
        <v>0.71722007722007752</v>
      </c>
      <c r="D12" s="1">
        <f>'6x8'!F15*0.984</f>
        <v>0.43430434214434233</v>
      </c>
    </row>
    <row r="13" spans="1:4">
      <c r="A13" s="1">
        <f>('6x8'!F16)*0.983</f>
        <v>0.42811737451737431</v>
      </c>
      <c r="B13" s="1">
        <f>('6x8'!F16)*1.002</f>
        <v>0.43639227799227781</v>
      </c>
      <c r="C13" s="1">
        <f>('6x8'!F16)*1.625</f>
        <v>0.70772200772200744</v>
      </c>
      <c r="D13" s="1">
        <f>'6x8'!F16*0.984</f>
        <v>0.42855289575289557</v>
      </c>
    </row>
    <row r="14" spans="1:4">
      <c r="A14" s="1">
        <f>('6x8'!F17)*0.983</f>
        <v>0.42195136323136306</v>
      </c>
      <c r="B14" s="1">
        <f>('6x8'!F17)*1.002</f>
        <v>0.43010708642708628</v>
      </c>
      <c r="C14" s="1">
        <f>('6x8'!F17)*1.625</f>
        <v>0.69752895752895727</v>
      </c>
      <c r="D14" s="1">
        <f>'6x8'!F17*0.984</f>
        <v>0.42238061182061165</v>
      </c>
    </row>
    <row r="15" spans="1:4">
      <c r="A15" s="1">
        <f>('6x8'!F18)*0.983</f>
        <v>0.41676630828630812</v>
      </c>
      <c r="B15" s="1">
        <f>('6x8'!F18)*1.002</f>
        <v>0.42482181170181155</v>
      </c>
      <c r="C15" s="1">
        <f>('6x8'!F18)*1.625</f>
        <v>0.68895752895752871</v>
      </c>
      <c r="D15" s="1">
        <f>'6x8'!F18*0.984</f>
        <v>0.41719028215028198</v>
      </c>
    </row>
    <row r="16" spans="1:4">
      <c r="A16" s="1">
        <f>('6x8'!F19)*0.983</f>
        <v>0.41298261954261939</v>
      </c>
      <c r="B16" s="1">
        <f>('6x8'!F19)*1.002</f>
        <v>0.42096498960498946</v>
      </c>
      <c r="C16" s="1">
        <f>('6x8'!F19)*1.625</f>
        <v>0.6827027027027025</v>
      </c>
      <c r="D16" s="1">
        <f>'6x8'!F19*0.984</f>
        <v>0.41340274428274415</v>
      </c>
    </row>
    <row r="17" spans="1:4">
      <c r="A17" s="1">
        <f>('6x8'!F20)*0.983</f>
        <v>0.40779756459756444</v>
      </c>
      <c r="B17" s="1">
        <f>('6x8'!F20)*1.002</f>
        <v>0.41567971487971472</v>
      </c>
      <c r="C17" s="1">
        <f>('6x8'!F20)*1.625</f>
        <v>0.67413127413127394</v>
      </c>
      <c r="D17" s="1">
        <f>'6x8'!F20*0.984</f>
        <v>0.40821241461241448</v>
      </c>
    </row>
    <row r="18" spans="1:4">
      <c r="A18" s="1">
        <f>('6x8'!F21)*0.983</f>
        <v>0.39924923076923069</v>
      </c>
      <c r="B18" s="1">
        <f>('6x8'!F21)*1.002</f>
        <v>0.40696615384615376</v>
      </c>
      <c r="C18" s="1">
        <f>('6x8'!F21)*1.625</f>
        <v>0.65999999999999992</v>
      </c>
      <c r="D18" s="1">
        <f>'6x8'!F21*0.984</f>
        <v>0.39965538461538452</v>
      </c>
    </row>
    <row r="19" spans="1:4">
      <c r="A19" s="1">
        <f>('6x8'!F22)*0.983</f>
        <v>0.38971994059994058</v>
      </c>
      <c r="B19" s="1">
        <f>('6x8'!F22)*1.002</f>
        <v>0.39725267597267594</v>
      </c>
      <c r="C19" s="1">
        <f>('6x8'!F22)*1.625</f>
        <v>0.64424710424710419</v>
      </c>
      <c r="D19" s="1">
        <f>'6x8'!F22*0.984</f>
        <v>0.39011640035640033</v>
      </c>
    </row>
    <row r="20" spans="1:4">
      <c r="A20" s="1">
        <f>('6x8'!F23)*0.983</f>
        <v>0.38873898425898429</v>
      </c>
      <c r="B20" s="1">
        <f>('6x8'!F23)*1.002</f>
        <v>0.39625275913275915</v>
      </c>
      <c r="C20" s="1">
        <f>('6x8'!F23)*1.625</f>
        <v>0.64262548262548269</v>
      </c>
      <c r="D20" s="1">
        <f>'6x8'!F23*0.984</f>
        <v>0.38913444609444614</v>
      </c>
    </row>
    <row r="21" spans="1:4">
      <c r="A21" s="1">
        <f>('6x8'!F24)*0.983</f>
        <v>0.38075119691119697</v>
      </c>
      <c r="B21" s="1">
        <f>('6x8'!F24)*1.002</f>
        <v>0.38811057915057923</v>
      </c>
      <c r="C21" s="1">
        <f>('6x8'!F24)*1.625</f>
        <v>0.62942084942084953</v>
      </c>
      <c r="D21" s="1">
        <f>'6x8'!F24*0.984</f>
        <v>0.38113853281853288</v>
      </c>
    </row>
    <row r="22" spans="1:4">
      <c r="A22" s="1">
        <f>('6x8'!F25)*0.983</f>
        <v>0.37640696168696181</v>
      </c>
      <c r="B22" s="1">
        <f>('6x8'!F25)*1.002</f>
        <v>0.38368237600237615</v>
      </c>
      <c r="C22" s="1">
        <f>('6x8'!F25)*1.625</f>
        <v>0.62223938223938247</v>
      </c>
      <c r="D22" s="1">
        <f>'6x8'!F25*0.984</f>
        <v>0.37678987822987836</v>
      </c>
    </row>
    <row r="23" spans="1:4">
      <c r="A23" s="1">
        <f>('6x8'!F26)*0.983</f>
        <v>0.36687767151767126</v>
      </c>
      <c r="B23" s="1">
        <f>('6x8'!F26)*1.002</f>
        <v>0.37396889812889789</v>
      </c>
      <c r="C23" s="1">
        <f>('6x8'!F26)*1.625</f>
        <v>0.60648648648648606</v>
      </c>
      <c r="D23" s="1">
        <f>'6x8'!F26*0.984</f>
        <v>0.36725089397089372</v>
      </c>
    </row>
    <row r="24" spans="1:4">
      <c r="A24" s="1">
        <f>('6x8'!F27)*0.983</f>
        <v>0.36169261657261631</v>
      </c>
      <c r="B24" s="1">
        <f>('6x8'!F27)*1.002</f>
        <v>0.36868362340362315</v>
      </c>
      <c r="C24" s="1">
        <f>('6x8'!F27)*1.625</f>
        <v>0.5979150579150575</v>
      </c>
      <c r="D24" s="1">
        <f>'6x8'!F27*0.984</f>
        <v>0.36206056430056405</v>
      </c>
    </row>
    <row r="25" spans="1:4">
      <c r="A25" s="1">
        <f>('6x8'!F28)*0.983</f>
        <v>0.35748851796851816</v>
      </c>
      <c r="B25" s="1">
        <f>('6x8'!F28)*1.002</f>
        <v>0.36439826551826571</v>
      </c>
      <c r="C25" s="1">
        <f>('6x8'!F28)*1.625</f>
        <v>0.59096525096525121</v>
      </c>
      <c r="D25" s="1">
        <f>'6x8'!F28*0.984</f>
        <v>0.35785218889218906</v>
      </c>
    </row>
    <row r="26" spans="1:4">
      <c r="A26" s="1">
        <f>('6x8'!F29)*0.983</f>
        <v>0.35174291654291628</v>
      </c>
      <c r="B26" s="1">
        <f>('6x8'!F29)*1.002</f>
        <v>0.35854160974160948</v>
      </c>
      <c r="C26" s="1">
        <f>('6x8'!F29)*1.625</f>
        <v>0.58146718146718102</v>
      </c>
      <c r="D26" s="1">
        <f>'6x8'!F29*0.984</f>
        <v>0.35210074250074225</v>
      </c>
    </row>
    <row r="27" spans="1:4">
      <c r="A27" s="1">
        <f>('6x8'!F30)*0.983</f>
        <v>0.33983130383130378</v>
      </c>
      <c r="B27" s="1">
        <f>('6x8'!F30)*1.002</f>
        <v>0.34639976239976233</v>
      </c>
      <c r="C27" s="1">
        <f>('6x8'!F30)*1.625</f>
        <v>0.56177606177606165</v>
      </c>
      <c r="D27" s="1">
        <f>'6x8'!F30*0.984</f>
        <v>0.34017701217701207</v>
      </c>
    </row>
    <row r="28" spans="1:4">
      <c r="A28" s="1">
        <f>('6x8'!F31)*0.983</f>
        <v>0.34039185031185015</v>
      </c>
      <c r="B28" s="1">
        <f>('6x8'!F31)*1.002</f>
        <v>0.34697114345114327</v>
      </c>
      <c r="C28" s="1">
        <f>('6x8'!F31)*1.625</f>
        <v>0.5627027027027024</v>
      </c>
      <c r="D28" s="1">
        <f>'6x8'!F31*0.984</f>
        <v>0.34073812889812871</v>
      </c>
    </row>
    <row r="29" spans="1:4">
      <c r="A29" s="1">
        <f>('6x8'!F32)*0.983</f>
        <v>0.33562720522720507</v>
      </c>
      <c r="B29" s="1">
        <f>('6x8'!F32)*1.002</f>
        <v>0.34211440451440434</v>
      </c>
      <c r="C29" s="1">
        <f>('6x8'!F32)*1.625</f>
        <v>0.55482625482625458</v>
      </c>
      <c r="D29" s="1">
        <f>'6x8'!F32*0.984</f>
        <v>0.33596863676863659</v>
      </c>
    </row>
    <row r="30" spans="1:4">
      <c r="A30" s="1">
        <f>('6x8'!F33)*0.983</f>
        <v>0.32511695871695867</v>
      </c>
      <c r="B30" s="1">
        <f>('6x8'!F33)*1.002</f>
        <v>0.33140100980100978</v>
      </c>
      <c r="C30" s="1">
        <f>('6x8'!F33)*1.625</f>
        <v>0.53745173745173747</v>
      </c>
      <c r="D30" s="1">
        <f>'6x8'!F33*0.984</f>
        <v>0.3254476982476982</v>
      </c>
    </row>
    <row r="31" spans="1:4">
      <c r="A31" s="1">
        <f>('6x8'!F34)*0.983</f>
        <v>0.32371559251559245</v>
      </c>
      <c r="B31" s="1">
        <f>('6x8'!F34)*1.002</f>
        <v>0.32997255717255713</v>
      </c>
      <c r="C31" s="1">
        <f>('6x8'!F34)*1.625</f>
        <v>0.53513513513513511</v>
      </c>
      <c r="D31" s="1">
        <f>'6x8'!F34*0.984</f>
        <v>0.32404490644490641</v>
      </c>
    </row>
    <row r="32" spans="1:4">
      <c r="A32" s="1">
        <f>('6x8'!F35)*0.983</f>
        <v>0.31572780516780508</v>
      </c>
      <c r="B32" s="1">
        <f>('6x8'!F35)*1.002</f>
        <v>0.3218303771903771</v>
      </c>
      <c r="C32" s="1">
        <f>('6x8'!F35)*1.625</f>
        <v>0.52193050193050183</v>
      </c>
      <c r="D32" s="1">
        <f>'6x8'!F35*0.984</f>
        <v>0.3160489931689931</v>
      </c>
    </row>
    <row r="33" spans="1:4">
      <c r="A33" s="1">
        <f>('6x8'!F36)*0.983</f>
        <v>0.31194411642411635</v>
      </c>
      <c r="B33" s="1">
        <f>('6x8'!F36)*1.002</f>
        <v>0.31797355509355502</v>
      </c>
      <c r="C33" s="1">
        <f>('6x8'!F36)*1.625</f>
        <v>0.51567567567567563</v>
      </c>
      <c r="D33" s="1">
        <f>'6x8'!F36*0.984</f>
        <v>0.31226145530145522</v>
      </c>
    </row>
    <row r="34" spans="1:4">
      <c r="A34" s="1">
        <f>('6x8'!F37)*0.983</f>
        <v>0.30241482625482624</v>
      </c>
      <c r="B34" s="1">
        <f>('6x8'!F37)*1.002</f>
        <v>0.3082600772200772</v>
      </c>
      <c r="C34" s="1">
        <f>('6x8'!F37)*1.625</f>
        <v>0.49992277992277989</v>
      </c>
      <c r="D34" s="1">
        <f>'6x8'!F37*0.984</f>
        <v>0.30272247104247102</v>
      </c>
    </row>
    <row r="35" spans="1:4">
      <c r="A35" s="1">
        <f>('6x8'!F38)*0.983</f>
        <v>0.29863113751113757</v>
      </c>
      <c r="B35" s="1">
        <f>('6x8'!F38)*1.002</f>
        <v>0.30440325512325517</v>
      </c>
      <c r="C35" s="1">
        <f>('6x8'!F38)*1.625</f>
        <v>0.4936679536679538</v>
      </c>
      <c r="D35" s="1">
        <f>'6x8'!F38*0.984</f>
        <v>0.29893493317493325</v>
      </c>
    </row>
    <row r="36" spans="1:4">
      <c r="A36" s="1">
        <f>('6x8'!F39)*0.983</f>
        <v>0.29386649242649249</v>
      </c>
      <c r="B36" s="1">
        <f>('6x8'!F39)*1.002</f>
        <v>0.29954651618651623</v>
      </c>
      <c r="C36" s="1">
        <f>('6x8'!F39)*1.625</f>
        <v>0.48579150579150587</v>
      </c>
      <c r="D36" s="1">
        <f>'6x8'!F39*0.984</f>
        <v>0.29416544104544112</v>
      </c>
    </row>
    <row r="37" spans="1:4">
      <c r="A37" s="1">
        <f>('6x8'!F40)*0.983</f>
        <v>0.2877004811404813</v>
      </c>
      <c r="B37" s="1">
        <f>('6x8'!F40)*1.002</f>
        <v>0.29326132462132476</v>
      </c>
      <c r="C37" s="1">
        <f>('6x8'!F40)*1.625</f>
        <v>0.47559845559845587</v>
      </c>
      <c r="D37" s="1">
        <f>'6x8'!F40*0.984</f>
        <v>0.28799315711315726</v>
      </c>
    </row>
    <row r="38" spans="1:4">
      <c r="A38" s="1">
        <f>('6x8'!F41)*0.983</f>
        <v>0.28153446985447</v>
      </c>
      <c r="B38" s="1">
        <f>('6x8'!F41)*1.002</f>
        <v>0.28697613305613323</v>
      </c>
      <c r="C38" s="1">
        <f>('6x8'!F41)*1.625</f>
        <v>0.46540540540540565</v>
      </c>
      <c r="D38" s="1">
        <f>'6x8'!F41*0.984</f>
        <v>0.28182087318087334</v>
      </c>
    </row>
    <row r="39" spans="1:4">
      <c r="A39" s="1">
        <f>('6x8'!F42)*0.983</f>
        <v>0.27536845856845876</v>
      </c>
      <c r="B39" s="1">
        <f>('6x8'!F42)*1.002</f>
        <v>0.2806909414909417</v>
      </c>
      <c r="C39" s="1">
        <f>('6x8'!F42)*1.625</f>
        <v>0.45521235521235554</v>
      </c>
      <c r="D39" s="1">
        <f>'6x8'!F42*0.984</f>
        <v>0.27564858924858943</v>
      </c>
    </row>
    <row r="40" spans="1:4">
      <c r="A40" s="1">
        <f>('6x8'!F43)*0.983</f>
        <v>0.27004326700326686</v>
      </c>
      <c r="B40" s="1">
        <f>('6x8'!F43)*1.002</f>
        <v>0.27526282150282133</v>
      </c>
      <c r="C40" s="1">
        <f>('6x8'!F43)*1.625</f>
        <v>0.44640926640926615</v>
      </c>
      <c r="D40" s="1">
        <f>'6x8'!F43*0.984</f>
        <v>0.27031798039798027</v>
      </c>
    </row>
    <row r="41" spans="1:4">
      <c r="A41" s="1">
        <f>('6x8'!F44)*0.983</f>
        <v>0.2634568458568457</v>
      </c>
      <c r="B41" s="1">
        <f>('6x8'!F44)*1.002</f>
        <v>0.268549094149094</v>
      </c>
      <c r="C41" s="1">
        <f>('6x8'!F44)*1.625</f>
        <v>0.43552123552123523</v>
      </c>
      <c r="D41" s="1">
        <f>'6x8'!F44*0.984</f>
        <v>0.26372485892485875</v>
      </c>
    </row>
    <row r="42" spans="1:4">
      <c r="A42" s="1">
        <f>('6x8'!F45)*0.983</f>
        <v>0.25967315711315697</v>
      </c>
      <c r="B42" s="1">
        <f>('6x8'!F45)*1.002</f>
        <v>0.26469227205227192</v>
      </c>
      <c r="C42" s="1">
        <f>('6x8'!F45)*1.625</f>
        <v>0.42926640926640902</v>
      </c>
      <c r="D42" s="1">
        <f>'6x8'!F45*0.984</f>
        <v>0.25993732105732092</v>
      </c>
    </row>
    <row r="43" spans="1:4">
      <c r="A43" s="1">
        <f>('6x8'!F46)*0.983</f>
        <v>0.25210577962577951</v>
      </c>
      <c r="B43" s="1">
        <f>('6x8'!F46)*1.002</f>
        <v>0.25697862785862774</v>
      </c>
      <c r="C43" s="1">
        <f>('6x8'!F46)*1.625</f>
        <v>0.41675675675675655</v>
      </c>
      <c r="D43" s="1">
        <f>'6x8'!F46*0.984</f>
        <v>0.25236224532224522</v>
      </c>
    </row>
    <row r="44" spans="1:4">
      <c r="A44" s="1">
        <f>('6x8'!F47)*0.983</f>
        <v>0.24537922185922184</v>
      </c>
      <c r="B44" s="1">
        <f>('6x8'!F47)*1.002</f>
        <v>0.25012205524205522</v>
      </c>
      <c r="C44" s="1">
        <f>('6x8'!F47)*1.625</f>
        <v>0.40563706563706564</v>
      </c>
      <c r="D44" s="1">
        <f>'6x8'!F47*0.984</f>
        <v>0.24562884466884466</v>
      </c>
    </row>
    <row r="45" spans="1:4">
      <c r="A45" s="1">
        <f>('6x8'!F48)*0.983</f>
        <v>0.24257648945648938</v>
      </c>
      <c r="B45" s="1">
        <f>('6x8'!F48)*1.002</f>
        <v>0.24726514998514992</v>
      </c>
      <c r="C45" s="1">
        <f>('6x8'!F48)*1.625</f>
        <v>0.40100386100386087</v>
      </c>
      <c r="D45" s="1">
        <f>'6x8'!F48*0.984</f>
        <v>0.24282326106326099</v>
      </c>
    </row>
    <row r="46" spans="1:4">
      <c r="A46" s="1">
        <f>('6x8'!F49)*0.983</f>
        <v>0.23599006831006822</v>
      </c>
      <c r="B46" s="1">
        <f>('6x8'!F49)*1.002</f>
        <v>0.24055142263142254</v>
      </c>
      <c r="C46" s="1">
        <f>('6x8'!F49)*1.625</f>
        <v>0.39011583011582995</v>
      </c>
      <c r="D46" s="1">
        <f>'6x8'!F49*0.984</f>
        <v>0.2362301395901395</v>
      </c>
    </row>
    <row r="47" spans="1:4">
      <c r="A47" s="1">
        <f>('6x8'!F50)*0.983</f>
        <v>0.23122542322542319</v>
      </c>
      <c r="B47" s="1">
        <f>('6x8'!F50)*1.002</f>
        <v>0.23569468369468366</v>
      </c>
      <c r="C47" s="1">
        <f>('6x8'!F50)*1.625</f>
        <v>0.3822393822393822</v>
      </c>
      <c r="D47" s="1">
        <f>'6x8'!F50*0.984</f>
        <v>0.23146064746064743</v>
      </c>
    </row>
    <row r="48" spans="1:4">
      <c r="A48" s="1">
        <f>('6x8'!F51)*0.983</f>
        <v>0.23066487674487682</v>
      </c>
      <c r="B48" s="1">
        <f>('6x8'!F51)*1.002</f>
        <v>0.23512330264330272</v>
      </c>
      <c r="C48" s="1">
        <f>('6x8'!F51)*1.625</f>
        <v>0.3813127413127414</v>
      </c>
      <c r="D48" s="1">
        <f>'6x8'!F51*0.984</f>
        <v>0.23089953073953082</v>
      </c>
    </row>
    <row r="49" spans="1:4">
      <c r="A49" s="1">
        <f>('6x8'!F52)*0.983</f>
        <v>0.22407845559845566</v>
      </c>
      <c r="B49" s="1">
        <f>('6x8'!F52)*1.002</f>
        <v>0.22840957528957534</v>
      </c>
      <c r="C49" s="1">
        <f>('6x8'!F52)*1.625</f>
        <v>0.37042471042471048</v>
      </c>
      <c r="D49" s="1">
        <f>'6x8'!F52*0.984</f>
        <v>0.22430640926640932</v>
      </c>
    </row>
    <row r="50" spans="1:4">
      <c r="A50" s="1">
        <f>('6x8'!F53)*0.983</f>
        <v>0.21595053163053177</v>
      </c>
      <c r="B50" s="1">
        <f>('6x8'!F53)*1.002</f>
        <v>0.2201245500445502</v>
      </c>
      <c r="C50" s="1">
        <f>('6x8'!F53)*1.625</f>
        <v>0.35698841698841721</v>
      </c>
      <c r="D50" s="1">
        <f>'6x8'!F53*0.984</f>
        <v>0.21617021681021695</v>
      </c>
    </row>
    <row r="51" spans="1:4">
      <c r="A51" s="1">
        <f>('6x8'!F54)*0.983</f>
        <v>0.21216684288684304</v>
      </c>
      <c r="B51" s="1">
        <f>('6x8'!F54)*1.002</f>
        <v>0.21626772794772811</v>
      </c>
      <c r="C51" s="1">
        <f>('6x8'!F54)*1.625</f>
        <v>0.35073359073359101</v>
      </c>
      <c r="D51" s="1">
        <f>'6x8'!F54*0.984</f>
        <v>0.21238267894267909</v>
      </c>
    </row>
    <row r="52" spans="1:4">
      <c r="A52" s="1">
        <f>('6x8'!F55)*0.983</f>
        <v>0.20361850905850878</v>
      </c>
      <c r="B52" s="1">
        <f>('6x8'!F55)*1.002</f>
        <v>0.20755416691416664</v>
      </c>
      <c r="C52" s="1">
        <f>('6x8'!F55)*1.625</f>
        <v>0.33660231660231615</v>
      </c>
      <c r="D52" s="1">
        <f>'6x8'!F55*0.984</f>
        <v>0.20382564894564867</v>
      </c>
    </row>
    <row r="53" spans="1:4">
      <c r="A53" s="1">
        <f>('6x8'!F56)*0.983</f>
        <v>0.19941441045441061</v>
      </c>
      <c r="B53" s="1">
        <f>('6x8'!F56)*1.002</f>
        <v>0.2032688090288092</v>
      </c>
      <c r="C53" s="1">
        <f>('6x8'!F56)*1.625</f>
        <v>0.32965250965250992</v>
      </c>
      <c r="D53" s="1">
        <f>'6x8'!F56*0.984</f>
        <v>0.19961727353727368</v>
      </c>
    </row>
    <row r="54" spans="1:4">
      <c r="A54" s="1">
        <f>('6x8'!F57)*0.983</f>
        <v>0.19563072171072188</v>
      </c>
      <c r="B54" s="1">
        <f>('6x8'!F57)*1.002</f>
        <v>0.19941198693198711</v>
      </c>
      <c r="C54" s="1">
        <f>('6x8'!F57)*1.625</f>
        <v>0.32339768339768366</v>
      </c>
      <c r="D54" s="1">
        <f>'6x8'!F57*0.984</f>
        <v>0.19582973566973583</v>
      </c>
    </row>
    <row r="55" spans="1:4">
      <c r="A55" s="1">
        <f>('6x8'!F58)*0.983</f>
        <v>0.19030553014553001</v>
      </c>
      <c r="B55" s="1">
        <f>('6x8'!F58)*1.002</f>
        <v>0.1939838669438668</v>
      </c>
      <c r="C55" s="1">
        <f>('6x8'!F58)*1.625</f>
        <v>0.31459459459459438</v>
      </c>
      <c r="D55" s="1">
        <f>'6x8'!F58*0.984</f>
        <v>0.19049912681912667</v>
      </c>
    </row>
    <row r="56" spans="1:4">
      <c r="A56" s="1">
        <f>('6x8'!F59)*0.983</f>
        <v>0.18091637659637638</v>
      </c>
      <c r="B56" s="1">
        <f>('6x8'!F59)*1.002</f>
        <v>0.18441323433323412</v>
      </c>
      <c r="C56" s="1">
        <f>('6x8'!F59)*1.625</f>
        <v>0.29907335907335875</v>
      </c>
      <c r="D56" s="1">
        <f>'6x8'!F59*0.984</f>
        <v>0.18110042174042151</v>
      </c>
    </row>
    <row r="57" spans="1:4">
      <c r="A57" s="1">
        <f>('6x8'!F60)*0.983</f>
        <v>0.18273815265815252</v>
      </c>
      <c r="B57" s="1">
        <f>('6x8'!F60)*1.002</f>
        <v>0.18627022275022262</v>
      </c>
      <c r="C57" s="1">
        <f>('6x8'!F60)*1.625</f>
        <v>0.30208494208494185</v>
      </c>
      <c r="D57" s="1">
        <f>'6x8'!F60*0.984</f>
        <v>0.18292405108405094</v>
      </c>
    </row>
    <row r="58" spans="1:4">
      <c r="A58" s="1">
        <f>('6x8'!F61)*0.983</f>
        <v>0.17951501039501017</v>
      </c>
      <c r="B58" s="1">
        <f>('6x8'!F61)*1.002</f>
        <v>0.18298478170478147</v>
      </c>
      <c r="C58" s="1">
        <f>('6x8'!F61)*1.625</f>
        <v>0.29675675675675639</v>
      </c>
      <c r="D58" s="1">
        <f>'6x8'!F61*0.984</f>
        <v>0.17969762993762969</v>
      </c>
    </row>
    <row r="59" spans="1:4">
      <c r="A59" s="1">
        <f>('6x8'!F62)*0.983</f>
        <v>0.17559118503118498</v>
      </c>
      <c r="B59" s="1">
        <f>('6x8'!F62)*1.002</f>
        <v>0.1789851143451143</v>
      </c>
      <c r="C59" s="1">
        <f>('6x8'!F62)*1.625</f>
        <v>0.29027027027027019</v>
      </c>
      <c r="D59" s="1">
        <f>'6x8'!F62*0.984</f>
        <v>0.17576981288981283</v>
      </c>
    </row>
    <row r="60" spans="1:4">
      <c r="A60" s="1">
        <f>('6x8'!F63)*0.983</f>
        <v>0.1723680427680426</v>
      </c>
      <c r="B60" s="1">
        <f>('6x8'!F63)*1.002</f>
        <v>0.17569967329967312</v>
      </c>
      <c r="C60" s="1">
        <f>('6x8'!F63)*1.625</f>
        <v>0.28494208494208467</v>
      </c>
      <c r="D60" s="1">
        <f>'6x8'!F63*0.984</f>
        <v>0.17254339174339156</v>
      </c>
    </row>
    <row r="61" spans="1:4">
      <c r="A61" s="1">
        <f>('6x8'!F64)*0.983</f>
        <v>0.1676033976833976</v>
      </c>
      <c r="B61" s="1">
        <f>('6x8'!F64)*1.002</f>
        <v>0.17084293436293427</v>
      </c>
      <c r="C61" s="1">
        <f>('6x8'!F64)*1.625</f>
        <v>0.27706563706563692</v>
      </c>
      <c r="D61" s="1">
        <f>'6x8'!F64*0.984</f>
        <v>0.16777389961389952</v>
      </c>
    </row>
    <row r="62" spans="1:4">
      <c r="A62" s="1">
        <f>('6x8'!F65)*0.983</f>
        <v>0.16564148500148496</v>
      </c>
      <c r="B62" s="1">
        <f>('6x8'!F65)*1.002</f>
        <v>0.16884310068310066</v>
      </c>
      <c r="C62" s="1">
        <f>('6x8'!F65)*1.625</f>
        <v>0.27382239382239376</v>
      </c>
      <c r="D62" s="1">
        <f>'6x8'!F65*0.984</f>
        <v>0.16580999108999106</v>
      </c>
    </row>
    <row r="63" spans="1:4">
      <c r="A63" s="1">
        <f>('6x8'!F66)*0.983</f>
        <v>0.15709315117315117</v>
      </c>
      <c r="B63" s="1">
        <f>('6x8'!F66)*1.002</f>
        <v>0.16012953964953966</v>
      </c>
      <c r="C63" s="1">
        <f>('6x8'!F66)*1.625</f>
        <v>0.25969111969111969</v>
      </c>
      <c r="D63" s="1">
        <f>'6x8'!F66*0.984</f>
        <v>0.15725296109296111</v>
      </c>
    </row>
    <row r="64" spans="1:4">
      <c r="A64" s="1">
        <f>('6x8'!F67)*0.983</f>
        <v>0.15387000891000885</v>
      </c>
      <c r="B64" s="1">
        <f>('6x8'!F67)*1.002</f>
        <v>0.15684409860409856</v>
      </c>
      <c r="C64" s="1">
        <f>('6x8'!F67)*1.625</f>
        <v>0.25436293436293428</v>
      </c>
      <c r="D64" s="1">
        <f>'6x8'!F67*0.984</f>
        <v>0.15402653994653989</v>
      </c>
    </row>
    <row r="65" spans="1:4">
      <c r="A65" s="1">
        <f>('6x8'!F68)*0.983</f>
        <v>0.15330946242946245</v>
      </c>
      <c r="B65" s="1">
        <f>('6x8'!F68)*1.002</f>
        <v>0.15627271755271757</v>
      </c>
      <c r="C65" s="1">
        <f>('6x8'!F68)*1.625</f>
        <v>0.25343629343629348</v>
      </c>
      <c r="D65" s="1">
        <f>'6x8'!F68*0.984</f>
        <v>0.15346542322542325</v>
      </c>
    </row>
    <row r="66" spans="1:4">
      <c r="A66" s="1">
        <f>('6x8'!F69)*0.983</f>
        <v>0.14910536382536382</v>
      </c>
      <c r="B66" s="1">
        <f>('6x8'!F69)*1.002</f>
        <v>0.15198735966735968</v>
      </c>
      <c r="C66" s="1">
        <f>('6x8'!F69)*1.625</f>
        <v>0.24648648648648649</v>
      </c>
      <c r="D66" s="1">
        <f>'6x8'!F69*0.984</f>
        <v>0.14925704781704782</v>
      </c>
    </row>
    <row r="67" spans="1:4">
      <c r="A67" s="1">
        <f>('6x8'!F70)*0.983</f>
        <v>0.14392030888030885</v>
      </c>
      <c r="B67" s="1">
        <f>('6x8'!F70)*1.002</f>
        <v>0.14670208494208492</v>
      </c>
      <c r="C67" s="1">
        <f>('6x8'!F70)*1.625</f>
        <v>0.23791505791505788</v>
      </c>
      <c r="D67" s="1">
        <f>'6x8'!F70*0.984</f>
        <v>0.14406671814671812</v>
      </c>
    </row>
    <row r="68" spans="1:4">
      <c r="A68" s="1">
        <f>('6x8'!F71)*0.983</f>
        <v>0.13999648351648364</v>
      </c>
      <c r="B68" s="1">
        <f>('6x8'!F71)*1.002</f>
        <v>0.1427024175824177</v>
      </c>
      <c r="C68" s="1">
        <f>('6x8'!F71)*1.625</f>
        <v>0.23142857142857162</v>
      </c>
      <c r="D68" s="1">
        <f>'6x8'!F71*0.984</f>
        <v>0.1401389010989012</v>
      </c>
    </row>
    <row r="69" spans="1:4">
      <c r="A69" s="1">
        <f>('6x8'!F72)*0.983</f>
        <v>0.1343910187110188</v>
      </c>
      <c r="B69" s="1">
        <f>('6x8'!F72)*1.002</f>
        <v>0.13698860706860716</v>
      </c>
      <c r="C69" s="1">
        <f>('6x8'!F72)*1.625</f>
        <v>0.22216216216216231</v>
      </c>
      <c r="D69" s="1">
        <f>'6x8'!F72*0.984</f>
        <v>0.13452773388773398</v>
      </c>
    </row>
    <row r="70" spans="1:4">
      <c r="A70" s="1">
        <f>('6x8'!F73)*0.983</f>
        <v>0.13144814968814988</v>
      </c>
      <c r="B70" s="1">
        <f>('6x8'!F73)*1.002</f>
        <v>0.13398885654885673</v>
      </c>
      <c r="C70" s="1">
        <f>('6x8'!F73)*1.625</f>
        <v>0.2172972972972976</v>
      </c>
      <c r="D70" s="1">
        <f>'6x8'!F73*0.984</f>
        <v>0.13158187110187128</v>
      </c>
    </row>
    <row r="71" spans="1:4">
      <c r="A71" s="1">
        <f>('6x8'!F74)*0.983</f>
        <v>0.12962637362637375</v>
      </c>
      <c r="B71" s="1">
        <f>('6x8'!F74)*1.002</f>
        <v>0.13213186813186825</v>
      </c>
      <c r="C71" s="1">
        <f>('6x8'!F74)*1.625</f>
        <v>0.21428571428571447</v>
      </c>
      <c r="D71" s="1">
        <f>'6x8'!F74*0.984</f>
        <v>0.12975824175824188</v>
      </c>
    </row>
    <row r="72" spans="1:4">
      <c r="A72" s="1">
        <f>('6x8'!F75)*0.983</f>
        <v>0.12486172854172871</v>
      </c>
      <c r="B72" s="1">
        <f>('6x8'!F75)*1.002</f>
        <v>0.12727512919512937</v>
      </c>
      <c r="C72" s="1">
        <f>('6x8'!F75)*1.625</f>
        <v>0.20640926640926668</v>
      </c>
      <c r="D72" s="1">
        <f>'6x8'!F75*0.984</f>
        <v>0.1249887496287498</v>
      </c>
    </row>
    <row r="73" spans="1:4">
      <c r="A73" s="1">
        <f>('6x8'!F76)*0.983</f>
        <v>0.12107803979803998</v>
      </c>
      <c r="B73" s="1">
        <f>('6x8'!F76)*1.002</f>
        <v>0.12341830709830728</v>
      </c>
      <c r="C73" s="1">
        <f>('6x8'!F76)*1.625</f>
        <v>0.20015444015444045</v>
      </c>
      <c r="D73" s="1">
        <f>'6x8'!F76*0.984</f>
        <v>0.12120121176121194</v>
      </c>
    </row>
    <row r="74" spans="1:4">
      <c r="A74" s="1">
        <f>('6x8'!F77)*0.983</f>
        <v>0.11673380457380438</v>
      </c>
      <c r="B74" s="1">
        <f>('6x8'!F77)*1.002</f>
        <v>0.11899010395010375</v>
      </c>
      <c r="C74" s="1">
        <f>('6x8'!F77)*1.625</f>
        <v>0.19297297297297264</v>
      </c>
      <c r="D74" s="1">
        <f>'6x8'!F77*0.984</f>
        <v>0.11685255717255698</v>
      </c>
    </row>
    <row r="75" spans="1:4">
      <c r="A75" s="1">
        <f>('6x8'!F78)*0.983</f>
        <v>0.11393107217107196</v>
      </c>
      <c r="B75" s="1">
        <f>('6x8'!F78)*1.002</f>
        <v>0.11613319869319848</v>
      </c>
      <c r="C75" s="1">
        <f>('6x8'!F78)*1.625</f>
        <v>0.18833976833976798</v>
      </c>
      <c r="D75" s="1">
        <f>'6x8'!F78*0.984</f>
        <v>0.11404697356697335</v>
      </c>
    </row>
    <row r="76" spans="1:4">
      <c r="A76" s="1">
        <f>('6x8'!F79)*0.983</f>
        <v>0.10972697356697378</v>
      </c>
      <c r="B76" s="1">
        <f>('6x8'!F79)*1.002</f>
        <v>0.11184784080784103</v>
      </c>
      <c r="C76" s="1">
        <f>('6x8'!F79)*1.625</f>
        <v>0.18138996138996175</v>
      </c>
      <c r="D76" s="1">
        <f>'6x8'!F79*0.984</f>
        <v>0.10983859815859838</v>
      </c>
    </row>
    <row r="77" spans="1:4">
      <c r="A77" s="1">
        <f>('6x8'!F80)*0.983</f>
        <v>0.10636369468369447</v>
      </c>
      <c r="B77" s="1">
        <f>('6x8'!F80)*1.002</f>
        <v>0.10841955449955427</v>
      </c>
      <c r="C77" s="1">
        <f>('6x8'!F80)*1.625</f>
        <v>0.17583011583011549</v>
      </c>
      <c r="D77" s="1">
        <f>'6x8'!F80*0.984</f>
        <v>0.10647189783189762</v>
      </c>
    </row>
    <row r="78" spans="1:4">
      <c r="A78" s="1">
        <f>('6x8'!F81)*0.983</f>
        <v>0.10159904959904943</v>
      </c>
      <c r="B78" s="1">
        <f>('6x8'!F81)*1.002</f>
        <v>0.10356281556281539</v>
      </c>
      <c r="C78" s="1">
        <f>('6x8'!F81)*1.625</f>
        <v>0.1679536679536677</v>
      </c>
      <c r="D78" s="1">
        <f>'6x8'!F81*0.984</f>
        <v>0.10170240570240555</v>
      </c>
    </row>
    <row r="79" spans="1:4">
      <c r="A79" s="1">
        <f>('6x8'!F82)*0.983</f>
        <v>9.8796317196316999E-2</v>
      </c>
      <c r="B79" s="1">
        <f>('6x8'!F82)*1.002</f>
        <v>0.10070591030591011</v>
      </c>
      <c r="C79" s="1">
        <f>('6x8'!F82)*1.625</f>
        <v>0.16332046332046302</v>
      </c>
      <c r="D79" s="1">
        <f>'6x8'!F82*0.984</f>
        <v>9.8896822096821907E-2</v>
      </c>
    </row>
    <row r="80" spans="1:4">
      <c r="A80" s="1">
        <f>('6x8'!F83)*0.983</f>
        <v>9.4031672111671974E-2</v>
      </c>
      <c r="B80" s="1">
        <f>('6x8'!F83)*1.002</f>
        <v>9.5849171369171232E-2</v>
      </c>
      <c r="C80" s="1">
        <f>('6x8'!F83)*1.625</f>
        <v>0.15544401544401523</v>
      </c>
      <c r="D80" s="1">
        <f>'6x8'!F83*0.984</f>
        <v>9.4127329967329837E-2</v>
      </c>
    </row>
    <row r="81" spans="1:4">
      <c r="A81" s="1">
        <f>('6x8'!F84)*0.983</f>
        <v>9.1228939708939527E-2</v>
      </c>
      <c r="B81" s="1">
        <f>('6x8'!F84)*1.002</f>
        <v>9.2992266112265923E-2</v>
      </c>
      <c r="C81" s="1">
        <f>('6x8'!F84)*1.625</f>
        <v>0.15081081081081052</v>
      </c>
      <c r="D81" s="1">
        <f>'6x8'!F84*0.984</f>
        <v>9.1321746361746184E-2</v>
      </c>
    </row>
    <row r="82" spans="1:4">
      <c r="A82" s="1">
        <f>('6x8'!F85)*0.983</f>
        <v>8.9267027027026935E-2</v>
      </c>
      <c r="B82" s="1">
        <f>('6x8'!F85)*1.002</f>
        <v>9.0992432432432338E-2</v>
      </c>
      <c r="C82" s="1">
        <f>('6x8'!F85)*1.625</f>
        <v>0.14756756756756742</v>
      </c>
      <c r="D82" s="1">
        <f>'6x8'!F85*0.984</f>
        <v>8.9357837837837739E-2</v>
      </c>
    </row>
    <row r="83" spans="1:4">
      <c r="A83" s="1">
        <f>('6x8'!F86)*0.983</f>
        <v>8.6464294624294516E-2</v>
      </c>
      <c r="B83" s="1">
        <f>('6x8'!F86)*1.002</f>
        <v>8.8135527175527056E-2</v>
      </c>
      <c r="C83" s="1">
        <f>('6x8'!F86)*1.625</f>
        <v>0.14293436293436276</v>
      </c>
      <c r="D83" s="1">
        <f>'6x8'!F86*0.984</f>
        <v>8.6552254232254114E-2</v>
      </c>
    </row>
    <row r="84" spans="1:4">
      <c r="A84" s="1">
        <f>('6x8'!F87)*0.983</f>
        <v>8.2680605880605773E-2</v>
      </c>
      <c r="B84" s="1">
        <f>('6x8'!F87)*1.002</f>
        <v>8.4278705078704969E-2</v>
      </c>
      <c r="C84" s="1">
        <f>('6x8'!F87)*1.625</f>
        <v>0.1366795366795365</v>
      </c>
      <c r="D84" s="1">
        <f>'6x8'!F87*0.984</f>
        <v>8.2764716364716245E-2</v>
      </c>
    </row>
    <row r="85" spans="1:4">
      <c r="A85" s="1">
        <f>('6x8'!F88)*0.983</f>
        <v>7.791596079596072E-2</v>
      </c>
      <c r="B85" s="1">
        <f>('6x8'!F88)*1.002</f>
        <v>7.9421966141966074E-2</v>
      </c>
      <c r="C85" s="1">
        <f>('6x8'!F88)*1.625</f>
        <v>0.12880308880308869</v>
      </c>
      <c r="D85" s="1">
        <f>'6x8'!F88*0.984</f>
        <v>7.7995224235224161E-2</v>
      </c>
    </row>
    <row r="86" spans="1:4">
      <c r="A86" s="1">
        <f>('6x8'!F89)*0.983</f>
        <v>7.6514594594594504E-2</v>
      </c>
      <c r="B86" s="1">
        <f>('6x8'!F89)*1.002</f>
        <v>7.7993513513513427E-2</v>
      </c>
      <c r="C86" s="1">
        <f>('6x8'!F89)*1.625</f>
        <v>0.12648648648648633</v>
      </c>
      <c r="D86" s="1">
        <f>'6x8'!F89*0.984</f>
        <v>7.6592432432432342E-2</v>
      </c>
    </row>
    <row r="87" spans="1:4">
      <c r="A87" s="1">
        <f>('6x8'!F90)*0.983</f>
        <v>7.6514594594594504E-2</v>
      </c>
      <c r="B87" s="1">
        <f>('6x8'!F90)*1.002</f>
        <v>7.7993513513513427E-2</v>
      </c>
      <c r="C87" s="1">
        <f>('6x8'!F90)*1.625</f>
        <v>0.12648648648648633</v>
      </c>
      <c r="D87" s="1">
        <f>'6x8'!F90*0.984</f>
        <v>7.6592432432432342E-2</v>
      </c>
    </row>
    <row r="88" spans="1:4">
      <c r="A88" s="1">
        <f>('6x8'!F91)*0.983</f>
        <v>7.1749949509949479E-2</v>
      </c>
      <c r="B88" s="1">
        <f>('6x8'!F91)*1.002</f>
        <v>7.3136774576774546E-2</v>
      </c>
      <c r="C88" s="1">
        <f>('6x8'!F91)*1.625</f>
        <v>0.11861003861003856</v>
      </c>
      <c r="D88" s="1">
        <f>'6x8'!F91*0.984</f>
        <v>7.1822940302940272E-2</v>
      </c>
    </row>
    <row r="89" spans="1:4">
      <c r="A89" s="1">
        <f>('6x8'!F92)*0.983</f>
        <v>6.8386670626670656E-2</v>
      </c>
      <c r="B89" s="1">
        <f>('6x8'!F92)*1.002</f>
        <v>6.97084882684883E-2</v>
      </c>
      <c r="C89" s="1">
        <f>('6x8'!F92)*1.625</f>
        <v>0.11305019305019309</v>
      </c>
      <c r="D89" s="1">
        <f>'6x8'!F92*0.984</f>
        <v>6.8456239976240008E-2</v>
      </c>
    </row>
    <row r="90" spans="1:4">
      <c r="A90" s="1">
        <f>('6x8'!F93)*0.983</f>
        <v>6.3201615681615697E-2</v>
      </c>
      <c r="B90" s="1">
        <f>('6x8'!F93)*1.002</f>
        <v>6.4423213543213551E-2</v>
      </c>
      <c r="C90" s="1">
        <f>('6x8'!F93)*1.625</f>
        <v>0.1044787644787645</v>
      </c>
      <c r="D90" s="1">
        <f>'6x8'!F93*0.984</f>
        <v>6.3265910305910319E-2</v>
      </c>
    </row>
    <row r="91" spans="1:4">
      <c r="A91" s="1">
        <f>('6x8'!F94)*0.983</f>
        <v>6.2220659340659394E-2</v>
      </c>
      <c r="B91" s="1">
        <f>('6x8'!F94)*1.002</f>
        <v>6.3423296703296758E-2</v>
      </c>
      <c r="C91" s="1">
        <f>('6x8'!F94)*1.625</f>
        <v>0.10285714285714295</v>
      </c>
      <c r="D91" s="1">
        <f>'6x8'!F94*0.984</f>
        <v>6.2283956043956097E-2</v>
      </c>
    </row>
    <row r="92" spans="1:4">
      <c r="A92" s="1">
        <f>('6x8'!F95)*0.983</f>
        <v>5.9417926937926968E-2</v>
      </c>
      <c r="B92" s="1">
        <f>('6x8'!F95)*1.002</f>
        <v>6.0566391446391477E-2</v>
      </c>
      <c r="C92" s="1">
        <f>('6x8'!F95)*1.625</f>
        <v>9.8223938223938267E-2</v>
      </c>
      <c r="D92" s="1">
        <f>'6x8'!F95*0.984</f>
        <v>5.9478372438372465E-2</v>
      </c>
    </row>
    <row r="93" spans="1:4">
      <c r="A93" s="1">
        <f>('6x8'!F96)*0.983</f>
        <v>6.0258746658746788E-2</v>
      </c>
      <c r="B93" s="1">
        <f>('6x8'!F96)*1.002</f>
        <v>6.1423463023463153E-2</v>
      </c>
      <c r="C93" s="1">
        <f>('6x8'!F96)*1.625</f>
        <v>9.9613899613899826E-2</v>
      </c>
      <c r="D93" s="1">
        <f>'6x8'!F96*0.984</f>
        <v>6.0320047520047645E-2</v>
      </c>
    </row>
    <row r="94" spans="1:4">
      <c r="A94" s="1">
        <f>('6x8'!F97)*0.983</f>
        <v>5.7035604395604456E-2</v>
      </c>
      <c r="B94" s="1">
        <f>('6x8'!F97)*1.002</f>
        <v>5.8138021978022036E-2</v>
      </c>
      <c r="C94" s="1">
        <f>('6x8'!F97)*1.625</f>
        <v>9.4285714285714375E-2</v>
      </c>
      <c r="D94" s="1">
        <f>'6x8'!F97*0.984</f>
        <v>5.709362637362643E-2</v>
      </c>
    </row>
    <row r="95" spans="1:4">
      <c r="A95" s="1">
        <f>('6x8'!F98)*0.983</f>
        <v>5.4653281853281936E-2</v>
      </c>
      <c r="B95" s="1">
        <f>('6x8'!F98)*1.002</f>
        <v>5.5709652509652596E-2</v>
      </c>
      <c r="C95" s="1">
        <f>('6x8'!F98)*1.625</f>
        <v>9.0347490347490483E-2</v>
      </c>
      <c r="D95" s="1">
        <f>'6x8'!F98*0.984</f>
        <v>5.4708880308880395E-2</v>
      </c>
    </row>
    <row r="96" spans="1:4">
      <c r="A96" s="1">
        <f>('6x8'!F99)*0.983</f>
        <v>4.9888636768636897E-2</v>
      </c>
      <c r="B96" s="1">
        <f>('6x8'!F99)*1.002</f>
        <v>5.0852913572913702E-2</v>
      </c>
      <c r="C96" s="1">
        <f>('6x8'!F99)*1.625</f>
        <v>8.2471042471042685E-2</v>
      </c>
      <c r="D96" s="1">
        <f>'6x8'!F99*0.984</f>
        <v>4.9939388179388304E-2</v>
      </c>
    </row>
    <row r="97" spans="1:4">
      <c r="A97" s="1">
        <f>('6x8'!F100)*0.983</f>
        <v>5.0309046629046804E-2</v>
      </c>
      <c r="B97" s="1">
        <f>('6x8'!F100)*1.002</f>
        <v>5.1281449361449537E-2</v>
      </c>
      <c r="C97" s="1">
        <f>('6x8'!F100)*1.625</f>
        <v>8.3166023166023451E-2</v>
      </c>
      <c r="D97" s="1">
        <f>'6x8'!F100*0.984</f>
        <v>5.0360225720225894E-2</v>
      </c>
    </row>
    <row r="98" spans="1:4">
      <c r="A98" s="1">
        <f>('6x8'!F101)*0.983</f>
        <v>4.5544401544401536E-2</v>
      </c>
      <c r="B98" s="1">
        <f>('6x8'!F101)*1.002</f>
        <v>4.6424710424710414E-2</v>
      </c>
      <c r="C98" s="1">
        <f>('6x8'!F101)*1.625</f>
        <v>7.5289575289575278E-2</v>
      </c>
      <c r="D98" s="1">
        <f>'6x8'!F101*0.984</f>
        <v>4.5590733590733581E-2</v>
      </c>
    </row>
    <row r="99" spans="1:4">
      <c r="A99" s="1">
        <f>('6x8'!F102)*0.983</f>
        <v>4.17607128007128E-2</v>
      </c>
      <c r="B99" s="1">
        <f>('6x8'!F102)*1.002</f>
        <v>4.2567888327888333E-2</v>
      </c>
      <c r="C99" s="1">
        <f>('6x8'!F102)*1.625</f>
        <v>6.9034749034749043E-2</v>
      </c>
      <c r="D99" s="1">
        <f>'6x8'!F102*0.984</f>
        <v>4.1803195723195727E-2</v>
      </c>
    </row>
    <row r="100" spans="1:4">
      <c r="A100" s="1">
        <f>('6x8'!F103)*0.983</f>
        <v>3.8537570537570551E-2</v>
      </c>
      <c r="B100" s="1">
        <f>('6x8'!F103)*1.002</f>
        <v>3.92824472824473E-2</v>
      </c>
      <c r="C100" s="1">
        <f>('6x8'!F103)*1.625</f>
        <v>6.3706563706563732E-2</v>
      </c>
      <c r="D100" s="1">
        <f>'6x8'!F103*0.984</f>
        <v>3.8576774576774588E-2</v>
      </c>
    </row>
    <row r="101" spans="1:4">
      <c r="A101" s="1">
        <f>('6x8'!F104)*0.983</f>
        <v>4.0359346599346577E-2</v>
      </c>
      <c r="B101" s="1">
        <f>('6x8'!F104)*1.002</f>
        <v>4.1139435699435678E-2</v>
      </c>
      <c r="C101" s="1">
        <f>('6x8'!F104)*1.625</f>
        <v>6.6718146718146687E-2</v>
      </c>
      <c r="D101" s="1">
        <f>'6x8'!F104*0.984</f>
        <v>4.04004039204039E-2</v>
      </c>
    </row>
    <row r="102" spans="1:4">
      <c r="A102" s="1">
        <f>('6x8'!F105)*0.983</f>
        <v>3.6996067716067713E-2</v>
      </c>
      <c r="B102" s="1">
        <f>('6x8'!F105)*1.002</f>
        <v>3.771114939114939E-2</v>
      </c>
      <c r="C102" s="1">
        <f>('6x8'!F105)*1.625</f>
        <v>6.1158301158301155E-2</v>
      </c>
      <c r="D102" s="1">
        <f>'6x8'!F105*0.984</f>
        <v>3.7033703593703587E-2</v>
      </c>
    </row>
    <row r="103" spans="1:4">
      <c r="A103" s="1">
        <f>('6x8'!F106)*0.983</f>
        <v>3.5174291654291631E-2</v>
      </c>
      <c r="B103" s="1">
        <f>('6x8'!F106)*1.002</f>
        <v>3.5854160974160949E-2</v>
      </c>
      <c r="C103" s="1">
        <f>('6x8'!F106)*1.625</f>
        <v>5.814671814671811E-2</v>
      </c>
      <c r="D103" s="1">
        <f>'6x8'!F106*0.984</f>
        <v>3.5210074250074226E-2</v>
      </c>
    </row>
    <row r="104" spans="1:4">
      <c r="A104" s="1">
        <f>('6x8'!F107)*0.983</f>
        <v>3.2791969111969112E-2</v>
      </c>
      <c r="B104" s="1">
        <f>('6x8'!F107)*1.002</f>
        <v>3.3425791505791502E-2</v>
      </c>
      <c r="C104" s="1">
        <f>('6x8'!F107)*1.625</f>
        <v>5.4208494208494204E-2</v>
      </c>
      <c r="D104" s="1">
        <f>'6x8'!F107*0.984</f>
        <v>3.2825328185328184E-2</v>
      </c>
    </row>
    <row r="105" spans="1:4">
      <c r="A105" s="1">
        <f>('6x8'!F108)*0.983</f>
        <v>3.0409646569646544E-2</v>
      </c>
      <c r="B105" s="1">
        <f>('6x8'!F108)*1.002</f>
        <v>3.0997422037422014E-2</v>
      </c>
      <c r="C105" s="1">
        <f>('6x8'!F108)*1.625</f>
        <v>5.0270270270270229E-2</v>
      </c>
      <c r="D105" s="1">
        <f>'6x8'!F108*0.984</f>
        <v>3.0440582120582094E-2</v>
      </c>
    </row>
    <row r="106" spans="1:4">
      <c r="A106" s="1">
        <f>('6x8'!F109)*0.983</f>
        <v>2.9008280368280379E-2</v>
      </c>
      <c r="B106" s="1">
        <f>('6x8'!F109)*1.002</f>
        <v>2.9568969408969421E-2</v>
      </c>
      <c r="C106" s="1">
        <f>('6x8'!F109)*1.625</f>
        <v>4.7953667953667969E-2</v>
      </c>
      <c r="D106" s="1">
        <f>'6x8'!F109*0.984</f>
        <v>2.903779031779033E-2</v>
      </c>
    </row>
    <row r="107" spans="1:4">
      <c r="A107" s="1">
        <f>('6x8'!F110)*0.983</f>
        <v>2.6205547965547943E-2</v>
      </c>
      <c r="B107" s="1">
        <f>('6x8'!F110)*1.002</f>
        <v>2.6712064152064129E-2</v>
      </c>
      <c r="C107" s="1">
        <f>('6x8'!F110)*1.625</f>
        <v>4.3320463320463284E-2</v>
      </c>
      <c r="D107" s="1">
        <f>'6x8'!F110*0.984</f>
        <v>2.623220671220669E-2</v>
      </c>
    </row>
    <row r="108" spans="1:4">
      <c r="A108" s="1">
        <f>('6x8'!F111)*0.983</f>
        <v>2.4243635283635292E-2</v>
      </c>
      <c r="B108" s="1">
        <f>('6x8'!F111)*1.002</f>
        <v>2.4712230472230482E-2</v>
      </c>
      <c r="C108" s="1">
        <f>('6x8'!F111)*1.625</f>
        <v>4.0077220077220088E-2</v>
      </c>
      <c r="D108" s="1">
        <f>'6x8'!F111*0.984</f>
        <v>2.4268298188298197E-2</v>
      </c>
    </row>
    <row r="109" spans="1:4">
      <c r="A109" s="1">
        <f>('6x8'!F112)*0.983</f>
        <v>2.2281722601722592E-2</v>
      </c>
      <c r="B109" s="1">
        <f>('6x8'!F112)*1.002</f>
        <v>2.2712396792396783E-2</v>
      </c>
      <c r="C109" s="1">
        <f>('6x8'!F112)*1.625</f>
        <v>3.6833976833976816E-2</v>
      </c>
      <c r="D109" s="1">
        <f>'6x8'!F112*0.984</f>
        <v>2.2304389664389655E-2</v>
      </c>
    </row>
    <row r="110" spans="1:4">
      <c r="A110" s="1">
        <f>('6x8'!F113)*0.983</f>
        <v>2.0880356400356417E-2</v>
      </c>
      <c r="B110" s="1">
        <f>('6x8'!F113)*1.002</f>
        <v>2.1283944163944184E-2</v>
      </c>
      <c r="C110" s="1">
        <f>('6x8'!F113)*1.625</f>
        <v>3.4517374517374549E-2</v>
      </c>
      <c r="D110" s="1">
        <f>'6x8'!F113*0.984</f>
        <v>2.0901597861597881E-2</v>
      </c>
    </row>
    <row r="111" spans="1:4">
      <c r="A111" s="1">
        <f>('6x8'!F114)*0.983</f>
        <v>1.9478990198990204E-2</v>
      </c>
      <c r="B111" s="1">
        <f>('6x8'!F114)*1.002</f>
        <v>1.9855491535491543E-2</v>
      </c>
      <c r="C111" s="1">
        <f>('6x8'!F114)*1.625</f>
        <v>3.2200772200772214E-2</v>
      </c>
      <c r="D111" s="1">
        <f>'6x8'!F114*0.984</f>
        <v>1.9498806058806065E-2</v>
      </c>
    </row>
    <row r="112" spans="1:4">
      <c r="A112" s="1">
        <f>('6x8'!F115)*0.983</f>
        <v>1.6115711315711337E-2</v>
      </c>
      <c r="B112" s="1">
        <f>('6x8'!F115)*1.002</f>
        <v>1.6427205227205248E-2</v>
      </c>
      <c r="C112" s="1">
        <f>('6x8'!F115)*1.625</f>
        <v>2.6640926640926675E-2</v>
      </c>
      <c r="D112" s="1">
        <f>'6x8'!F115*0.984</f>
        <v>1.6132105732105752E-2</v>
      </c>
    </row>
    <row r="113" spans="1:4">
      <c r="A113" s="1">
        <f>('6x8'!F116)*0.983</f>
        <v>1.4293935253935257E-2</v>
      </c>
      <c r="B113" s="1">
        <f>('6x8'!F116)*1.002</f>
        <v>1.4570216810216812E-2</v>
      </c>
      <c r="C113" s="1">
        <f>('6x8'!F116)*1.625</f>
        <v>2.3629343629343633E-2</v>
      </c>
      <c r="D113" s="1">
        <f>'6x8'!F116*0.984</f>
        <v>1.430847638847639E-2</v>
      </c>
    </row>
    <row r="114" spans="1:4">
      <c r="A114" s="1">
        <f>('6x8'!F117)*0.983</f>
        <v>1.4293935253935257E-2</v>
      </c>
      <c r="B114" s="1">
        <f>('6x8'!F117)*1.002</f>
        <v>1.4570216810216812E-2</v>
      </c>
      <c r="C114" s="1">
        <f>('6x8'!F117)*1.625</f>
        <v>2.3629343629343633E-2</v>
      </c>
      <c r="D114" s="1">
        <f>'6x8'!F117*0.984</f>
        <v>1.430847638847639E-2</v>
      </c>
    </row>
    <row r="115" spans="1:4">
      <c r="A115" s="1">
        <f>('6x8'!F118)*0.983</f>
        <v>1.3733388773388771E-2</v>
      </c>
      <c r="B115" s="1">
        <f>('6x8'!F118)*1.002</f>
        <v>1.3998835758835756E-2</v>
      </c>
      <c r="C115" s="1">
        <f>('6x8'!F118)*1.625</f>
        <v>2.2702702702702696E-2</v>
      </c>
      <c r="D115" s="1">
        <f>'6x8'!F118*0.984</f>
        <v>1.3747359667359663E-2</v>
      </c>
    </row>
    <row r="116" spans="1:4">
      <c r="A116" s="1">
        <f>('6x8'!F119)*0.983</f>
        <v>1.0930656370656384E-2</v>
      </c>
      <c r="B116" s="1">
        <f>('6x8'!F119)*1.002</f>
        <v>1.1141930501930518E-2</v>
      </c>
      <c r="C116" s="1">
        <f>('6x8'!F119)*1.625</f>
        <v>1.8069498069498095E-2</v>
      </c>
      <c r="D116" s="1">
        <f>'6x8'!F119*0.984</f>
        <v>1.0941776061776076E-2</v>
      </c>
    </row>
    <row r="117" spans="1:4">
      <c r="A117" s="1">
        <f>('6x8'!F120)*0.983</f>
        <v>8.5483338283338199E-3</v>
      </c>
      <c r="B117" s="1">
        <f>('6x8'!F120)*1.002</f>
        <v>8.7135610335610254E-3</v>
      </c>
      <c r="C117" s="1">
        <f>('6x8'!F120)*1.625</f>
        <v>1.4131274131274118E-2</v>
      </c>
      <c r="D117" s="1">
        <f>'6x8'!F120*0.984</f>
        <v>8.5570299970299888E-3</v>
      </c>
    </row>
    <row r="118" spans="1:4">
      <c r="A118" s="1">
        <f>('6x8'!F121)*0.983</f>
        <v>6.7265577665577871E-3</v>
      </c>
      <c r="B118" s="1">
        <f>('6x8'!F121)*1.002</f>
        <v>6.8565726165726376E-3</v>
      </c>
      <c r="C118" s="1">
        <f>('6x8'!F121)*1.625</f>
        <v>1.1119691119691154E-2</v>
      </c>
      <c r="D118" s="1">
        <f>'6x8'!F121*0.984</f>
        <v>6.7334006534006743E-3</v>
      </c>
    </row>
    <row r="119" spans="1:4">
      <c r="A119" s="1">
        <f>('6x8'!F122)*0.983</f>
        <v>5.1850549450549507E-3</v>
      </c>
      <c r="B119" s="1">
        <f>('6x8'!F122)*1.002</f>
        <v>5.2852747252747313E-3</v>
      </c>
      <c r="C119" s="1">
        <f>('6x8'!F122)*1.625</f>
        <v>8.5714285714285805E-3</v>
      </c>
      <c r="D119" s="1">
        <f>'6x8'!F122*0.984</f>
        <v>5.1903296703296759E-3</v>
      </c>
    </row>
    <row r="120" spans="1:4">
      <c r="A120" s="1">
        <f>('6x8'!F123)*0.983</f>
        <v>3.363278883278884E-3</v>
      </c>
      <c r="B120" s="1">
        <f>('6x8'!F123)*1.002</f>
        <v>3.4282863082863092E-3</v>
      </c>
      <c r="C120" s="1">
        <f>('6x8'!F123)*1.625</f>
        <v>5.5598455598455613E-3</v>
      </c>
      <c r="D120" s="1">
        <f>'6x8'!F123*0.984</f>
        <v>3.3667003267003276E-3</v>
      </c>
    </row>
    <row r="121" spans="1:4">
      <c r="A121" s="1">
        <f>('6x8'!F124)*0.983</f>
        <v>2.9428690228690242E-3</v>
      </c>
      <c r="B121" s="1">
        <f>('6x8'!F124)*1.002</f>
        <v>2.9997505197505211E-3</v>
      </c>
      <c r="C121" s="1">
        <f>('6x8'!F124)*1.625</f>
        <v>4.8648648648648672E-3</v>
      </c>
      <c r="D121" s="1">
        <f>'6x8'!F124*0.984</f>
        <v>2.9458627858627872E-3</v>
      </c>
    </row>
    <row r="122" spans="1:4">
      <c r="A122" s="1">
        <f>('6x8'!F125)*0.983</f>
        <v>4.3442352242352251E-3</v>
      </c>
      <c r="B122" s="1">
        <f>('6x8'!F125)*1.002</f>
        <v>4.4282031482031489E-3</v>
      </c>
      <c r="C122" s="1">
        <f>('6x8'!F125)*1.625</f>
        <v>7.1814671814671828E-3</v>
      </c>
      <c r="D122" s="1">
        <f>'6x8'!F125*0.984</f>
        <v>4.348654588654589E-3</v>
      </c>
    </row>
    <row r="123" spans="1:4">
      <c r="A123" s="1">
        <f>('6x8'!F126)*0.983</f>
        <v>2.9428690228690242E-3</v>
      </c>
      <c r="B123" s="1">
        <f>('6x8'!F126)*1.002</f>
        <v>2.9997505197505211E-3</v>
      </c>
      <c r="C123" s="1">
        <f>('6x8'!F126)*1.625</f>
        <v>4.8648648648648672E-3</v>
      </c>
      <c r="D123" s="1">
        <f>'6x8'!F126*0.984</f>
        <v>2.9458627858627872E-3</v>
      </c>
    </row>
    <row r="124" spans="1:4">
      <c r="A124" s="1">
        <f>('6x8'!F127)*0.983</f>
        <v>0</v>
      </c>
      <c r="B124" s="1">
        <f>('6x8'!F127)*1.002</f>
        <v>0</v>
      </c>
      <c r="C124" s="1">
        <f>('6x8'!F127)*1.625</f>
        <v>0</v>
      </c>
      <c r="D124" s="1">
        <f>'6x8'!F127*0.984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9"/>
  <dimension ref="A1:D124"/>
  <sheetViews>
    <sheetView workbookViewId="0">
      <selection activeCell="D4" sqref="D4:D124"/>
    </sheetView>
  </sheetViews>
  <sheetFormatPr defaultRowHeight="15"/>
  <cols>
    <col min="1" max="1" width="15" customWidth="1"/>
    <col min="2" max="2" width="13.5703125" customWidth="1"/>
    <col min="3" max="3" width="16.28515625" customWidth="1"/>
    <col min="4" max="4" width="16.7109375" customWidth="1"/>
  </cols>
  <sheetData>
    <row r="1" spans="1:4" ht="23.25">
      <c r="A1" s="8" t="s">
        <v>13</v>
      </c>
      <c r="B1" s="9" t="s">
        <v>14</v>
      </c>
      <c r="C1" s="10" t="s">
        <v>15</v>
      </c>
      <c r="D1" s="11" t="s">
        <v>16</v>
      </c>
    </row>
    <row r="2" spans="1:4" ht="15.75">
      <c r="A2" s="3">
        <v>0.98299999999999998</v>
      </c>
      <c r="B2" s="3">
        <v>1.002</v>
      </c>
      <c r="C2" s="3">
        <v>1.625</v>
      </c>
      <c r="D2" s="3">
        <v>0.98399999999999999</v>
      </c>
    </row>
    <row r="4" spans="1:4">
      <c r="A4" s="1">
        <f>('8x10'!F7)*0.9483</f>
        <v>0.6164063796</v>
      </c>
      <c r="B4" s="1">
        <f>('8x10'!F7)*1.002</f>
        <v>0.65131202399999988</v>
      </c>
      <c r="C4" s="1">
        <f>'8x10'!F7*1.625</f>
        <v>1.0562695</v>
      </c>
      <c r="D4" s="1">
        <f>'8x10'!F7*0.984</f>
        <v>0.63961180799999995</v>
      </c>
    </row>
    <row r="5" spans="1:4">
      <c r="A5" s="1">
        <f>('8x10'!F8)*0.9483</f>
        <v>0.45634893996383369</v>
      </c>
      <c r="B5" s="1">
        <f>('8x10'!F8)*1.002</f>
        <v>0.48219090777576862</v>
      </c>
      <c r="C5" s="1">
        <f>'8x10'!F8*1.625</f>
        <v>0.7819962326702834</v>
      </c>
      <c r="D5" s="1">
        <f>'8x10'!F8*0.984</f>
        <v>0.47352879566003619</v>
      </c>
    </row>
    <row r="6" spans="1:4">
      <c r="A6" s="1">
        <f>('8x10'!F9)*0.9483</f>
        <v>0.44832583037974705</v>
      </c>
      <c r="B6" s="1">
        <f>('8x10'!F9)*1.002</f>
        <v>0.47371346835443062</v>
      </c>
      <c r="C6" s="1">
        <f>'8x10'!F9*1.625</f>
        <v>0.768247890295359</v>
      </c>
      <c r="D6" s="1">
        <f>'8x10'!F9*0.984</f>
        <v>0.46520364556962046</v>
      </c>
    </row>
    <row r="7" spans="1:4">
      <c r="A7" s="1">
        <f>('8x10'!F10)*0.9483</f>
        <v>0.44431427558770337</v>
      </c>
      <c r="B7" s="1">
        <f>('8x10'!F10)*1.002</f>
        <v>0.46947474864376121</v>
      </c>
      <c r="C7" s="1">
        <f>'8x10'!F10*1.625</f>
        <v>0.7613737191078962</v>
      </c>
      <c r="D7" s="1">
        <f>'8x10'!F10*0.984</f>
        <v>0.46104107052441223</v>
      </c>
    </row>
    <row r="8" spans="1:4">
      <c r="A8" s="1">
        <f>('8x10'!F11)*0.9483</f>
        <v>0.44431427558770337</v>
      </c>
      <c r="B8" s="1">
        <f>('8x10'!F11)*1.002</f>
        <v>0.46947474864376121</v>
      </c>
      <c r="C8" s="1">
        <f>'8x10'!F11*1.625</f>
        <v>0.7613737191078962</v>
      </c>
      <c r="D8" s="1">
        <f>'8x10'!F11*0.984</f>
        <v>0.46104107052441223</v>
      </c>
    </row>
    <row r="9" spans="1:4">
      <c r="A9" s="1">
        <f>('8x10'!F12)*0.9483</f>
        <v>0.43532285967450279</v>
      </c>
      <c r="B9" s="1">
        <f>('8x10'!F12)*1.002</f>
        <v>0.45997416998191692</v>
      </c>
      <c r="C9" s="1">
        <f>'8x10'!F12*1.625</f>
        <v>0.74596609403254988</v>
      </c>
      <c r="D9" s="1">
        <f>'8x10'!F12*0.984</f>
        <v>0.4517111609403256</v>
      </c>
    </row>
    <row r="10" spans="1:4">
      <c r="A10" s="1">
        <f>('8x10'!F13)*0.9483</f>
        <v>0.42909803327305596</v>
      </c>
      <c r="B10" s="1">
        <f>('8x10'!F13)*1.002</f>
        <v>0.45339684629294746</v>
      </c>
      <c r="C10" s="1">
        <f>'8x10'!F13*1.625</f>
        <v>0.73529927667269424</v>
      </c>
      <c r="D10" s="1">
        <f>'8x10'!F13*0.984</f>
        <v>0.44525199276672683</v>
      </c>
    </row>
    <row r="11" spans="1:4">
      <c r="A11" s="1">
        <f>('8x10'!F14)*0.9483</f>
        <v>0.42370318372513555</v>
      </c>
      <c r="B11" s="1">
        <f>('8x10'!F14)*1.002</f>
        <v>0.44769649909584081</v>
      </c>
      <c r="C11" s="1">
        <f>'8x10'!F14*1.625</f>
        <v>0.72605470162748631</v>
      </c>
      <c r="D11" s="1">
        <f>'8x10'!F14*0.984</f>
        <v>0.43965404701627481</v>
      </c>
    </row>
    <row r="12" spans="1:4">
      <c r="A12" s="1">
        <f>('8x10'!F15)*0.9483</f>
        <v>0.4126368256781196</v>
      </c>
      <c r="B12" s="1">
        <f>('8x10'!F15)*1.002</f>
        <v>0.43600347920434018</v>
      </c>
      <c r="C12" s="1">
        <f>'8x10'!F15*1.625</f>
        <v>0.70709147076552181</v>
      </c>
      <c r="D12" s="1">
        <f>'8x10'!F15*0.984</f>
        <v>0.42817108137432214</v>
      </c>
    </row>
    <row r="13" spans="1:4">
      <c r="A13" s="1">
        <f>('8x10'!F16)*0.9483</f>
        <v>0.41609506256781181</v>
      </c>
      <c r="B13" s="1">
        <f>('8x10'!F16)*1.002</f>
        <v>0.43965754792043382</v>
      </c>
      <c r="C13" s="1">
        <f>'8x10'!F16*1.625</f>
        <v>0.71301748040988522</v>
      </c>
      <c r="D13" s="1">
        <f>'8x10'!F16*0.984</f>
        <v>0.43175950813743202</v>
      </c>
    </row>
    <row r="14" spans="1:4">
      <c r="A14" s="1">
        <f>('8x10'!F17)*0.9483</f>
        <v>0.4126368256781196</v>
      </c>
      <c r="B14" s="1">
        <f>('8x10'!F17)*1.002</f>
        <v>0.43600347920434018</v>
      </c>
      <c r="C14" s="1">
        <f>'8x10'!F17*1.625</f>
        <v>0.70709147076552181</v>
      </c>
      <c r="D14" s="1">
        <f>'8x10'!F17*0.984</f>
        <v>0.42817108137432214</v>
      </c>
    </row>
    <row r="15" spans="1:4">
      <c r="A15" s="1">
        <f>('8x10'!F18)*0.9483</f>
        <v>0.40585868137432185</v>
      </c>
      <c r="B15" s="1">
        <f>('8x10'!F18)*1.002</f>
        <v>0.42884150452079561</v>
      </c>
      <c r="C15" s="1">
        <f>'8x10'!F18*1.625</f>
        <v>0.69547649186256777</v>
      </c>
      <c r="D15" s="1">
        <f>'8x10'!F18*0.984</f>
        <v>0.42113776491862565</v>
      </c>
    </row>
    <row r="16" spans="1:4">
      <c r="A16" s="1">
        <f>('8x10'!F19)*0.9483</f>
        <v>0.40060216130198917</v>
      </c>
      <c r="B16" s="1">
        <f>('8x10'!F19)*1.002</f>
        <v>0.42328732007233272</v>
      </c>
      <c r="C16" s="1">
        <f>'8x10'!F19*1.625</f>
        <v>0.68646895720313439</v>
      </c>
      <c r="D16" s="1">
        <f>'8x10'!F19*0.984</f>
        <v>0.41568335623869801</v>
      </c>
    </row>
    <row r="17" spans="1:4">
      <c r="A17" s="1">
        <f>('8x10'!F20)*0.9483</f>
        <v>0.39520731175406881</v>
      </c>
      <c r="B17" s="1">
        <f>('8x10'!F20)*1.002</f>
        <v>0.41758697287522611</v>
      </c>
      <c r="C17" s="1">
        <f>'8x10'!F20*1.625</f>
        <v>0.67722438215792657</v>
      </c>
      <c r="D17" s="1">
        <f>'8x10'!F20*0.984</f>
        <v>0.41008541048824604</v>
      </c>
    </row>
    <row r="18" spans="1:4">
      <c r="A18" s="1">
        <f>('8x10'!F21)*0.9483</f>
        <v>0.38759919059674508</v>
      </c>
      <c r="B18" s="1">
        <f>('8x10'!F21)*1.002</f>
        <v>0.40954802169981919</v>
      </c>
      <c r="C18" s="1">
        <f>'8x10'!F21*1.625</f>
        <v>0.66418716094032548</v>
      </c>
      <c r="D18" s="1">
        <f>'8x10'!F21*0.984</f>
        <v>0.40219087160940326</v>
      </c>
    </row>
    <row r="19" spans="1:4">
      <c r="A19" s="1">
        <f>('8x10'!F22)*0.9483</f>
        <v>0.38400262423146453</v>
      </c>
      <c r="B19" s="1">
        <f>('8x10'!F22)*1.002</f>
        <v>0.40574779023508112</v>
      </c>
      <c r="C19" s="1">
        <f>'8x10'!F22*1.625</f>
        <v>0.65802411091018642</v>
      </c>
      <c r="D19" s="1">
        <f>'8x10'!F22*0.984</f>
        <v>0.39845890777576826</v>
      </c>
    </row>
    <row r="20" spans="1:4">
      <c r="A20" s="1">
        <f>('8x10'!F23)*0.9483</f>
        <v>0.37957608101265833</v>
      </c>
      <c r="B20" s="1">
        <f>('8x10'!F23)*1.002</f>
        <v>0.40107058227848108</v>
      </c>
      <c r="C20" s="1">
        <f>'8x10'!F23*1.625</f>
        <v>0.65043881856540098</v>
      </c>
      <c r="D20" s="1">
        <f>'8x10'!F23*0.984</f>
        <v>0.39386572151898741</v>
      </c>
    </row>
    <row r="21" spans="1:4">
      <c r="A21" s="1">
        <f>('8x10'!F24)*0.9483</f>
        <v>0.37777779783001814</v>
      </c>
      <c r="B21" s="1">
        <f>('8x10'!F24)*1.002</f>
        <v>0.39917046654611216</v>
      </c>
      <c r="C21" s="1">
        <f>'8x10'!F24*1.625</f>
        <v>0.64735729355033156</v>
      </c>
      <c r="D21" s="1">
        <f>'8x10'!F24*0.984</f>
        <v>0.39199973960217005</v>
      </c>
    </row>
    <row r="22" spans="1:4">
      <c r="A22" s="1">
        <f>('8x10'!F25)*0.9483</f>
        <v>0.3689247113924049</v>
      </c>
      <c r="B22" s="1">
        <f>('8x10'!F25)*1.002</f>
        <v>0.38981605063291119</v>
      </c>
      <c r="C22" s="1">
        <f>'8x10'!F25*1.625</f>
        <v>0.63218670886075923</v>
      </c>
      <c r="D22" s="1">
        <f>'8x10'!F25*0.984</f>
        <v>0.38281336708860741</v>
      </c>
    </row>
    <row r="23" spans="1:4">
      <c r="A23" s="1">
        <f>('8x10'!F26)*0.9483</f>
        <v>0.36311487341772153</v>
      </c>
      <c r="B23" s="1">
        <f>('8x10'!F26)*1.002</f>
        <v>0.38367721518987341</v>
      </c>
      <c r="C23" s="1">
        <f>'8x10'!F26*1.625</f>
        <v>0.62223101265822778</v>
      </c>
      <c r="D23" s="1">
        <f>'8x10'!F26*0.984</f>
        <v>0.37678481012658227</v>
      </c>
    </row>
    <row r="24" spans="1:4">
      <c r="A24" s="1">
        <f>('8x10'!F27)*0.9483</f>
        <v>0.36214656708860765</v>
      </c>
      <c r="B24" s="1">
        <f>('8x10'!F27)*1.002</f>
        <v>0.38265407594936712</v>
      </c>
      <c r="C24" s="1">
        <f>'8x10'!F27*1.625</f>
        <v>0.62057172995780596</v>
      </c>
      <c r="D24" s="1">
        <f>'8x10'!F27*0.984</f>
        <v>0.37578005063291142</v>
      </c>
    </row>
    <row r="25" spans="1:4">
      <c r="A25" s="1">
        <f>('8x10'!F28)*0.9483</f>
        <v>0.36131659023508111</v>
      </c>
      <c r="B25" s="1">
        <f>('8x10'!F28)*1.002</f>
        <v>0.38177709945750427</v>
      </c>
      <c r="C25" s="1">
        <f>'8x10'!F28*1.625</f>
        <v>0.61914948764315814</v>
      </c>
      <c r="D25" s="1">
        <f>'8x10'!F28*0.984</f>
        <v>0.37491882820976463</v>
      </c>
    </row>
    <row r="26" spans="1:4">
      <c r="A26" s="1">
        <f>('8x10'!F29)*0.9483</f>
        <v>0.35011190271247739</v>
      </c>
      <c r="B26" s="1">
        <f>('8x10'!F29)*1.002</f>
        <v>0.36993791681735982</v>
      </c>
      <c r="C26" s="1">
        <f>'8x10'!F29*1.625</f>
        <v>0.59994921639541887</v>
      </c>
      <c r="D26" s="1">
        <f>'8x10'!F29*0.984</f>
        <v>0.36329232549728746</v>
      </c>
    </row>
    <row r="27" spans="1:4">
      <c r="A27" s="1">
        <f>('8x10'!F30)*0.9483</f>
        <v>0.3461003479204342</v>
      </c>
      <c r="B27" s="1">
        <f>('8x10'!F30)*1.002</f>
        <v>0.36569919710669097</v>
      </c>
      <c r="C27" s="1">
        <f>'8x10'!F30*1.625</f>
        <v>0.59307504520795695</v>
      </c>
      <c r="D27" s="1">
        <f>'8x10'!F30*0.984</f>
        <v>0.35912975045207979</v>
      </c>
    </row>
    <row r="28" spans="1:4">
      <c r="A28" s="1">
        <f>('8x10'!F31)*0.9483</f>
        <v>0.34070549837251374</v>
      </c>
      <c r="B28" s="1">
        <f>('8x10'!F31)*1.002</f>
        <v>0.35999884990958425</v>
      </c>
      <c r="C28" s="1">
        <f>'8x10'!F31*1.625</f>
        <v>0.58383047016274892</v>
      </c>
      <c r="D28" s="1">
        <f>'8x10'!F31*0.984</f>
        <v>0.35353180470162765</v>
      </c>
    </row>
    <row r="29" spans="1:4">
      <c r="A29" s="1">
        <f>('8x10'!F32)*0.9483</f>
        <v>0.33544897830018072</v>
      </c>
      <c r="B29" s="1">
        <f>('8x10'!F32)*1.002</f>
        <v>0.35444466546112102</v>
      </c>
      <c r="C29" s="1">
        <f>'8x10'!F32*1.625</f>
        <v>0.57482293550331509</v>
      </c>
      <c r="D29" s="1">
        <f>'8x10'!F32*0.984</f>
        <v>0.34807739602169968</v>
      </c>
    </row>
    <row r="30" spans="1:4">
      <c r="A30" s="1">
        <f>('8x10'!F33)*0.9483</f>
        <v>0.32784085714285699</v>
      </c>
      <c r="B30" s="1">
        <f>('8x10'!F33)*1.002</f>
        <v>0.34640571428571409</v>
      </c>
      <c r="C30" s="1">
        <f>'8x10'!F33*1.625</f>
        <v>0.561785714285714</v>
      </c>
      <c r="D30" s="1">
        <f>'8x10'!F33*0.984</f>
        <v>0.34018285714285695</v>
      </c>
    </row>
    <row r="31" spans="1:4">
      <c r="A31" s="1">
        <f>('8x10'!F34)*0.9483</f>
        <v>0.32382930235081386</v>
      </c>
      <c r="B31" s="1">
        <f>('8x10'!F34)*1.002</f>
        <v>0.34216699457504535</v>
      </c>
      <c r="C31" s="1">
        <f>'8x10'!F34*1.625</f>
        <v>0.55491154309825219</v>
      </c>
      <c r="D31" s="1">
        <f>'8x10'!F34*0.984</f>
        <v>0.33602028209764928</v>
      </c>
    </row>
    <row r="32" spans="1:4">
      <c r="A32" s="1">
        <f>('8x10'!F35)*0.9483</f>
        <v>0.31663616962025315</v>
      </c>
      <c r="B32" s="1">
        <f>('8x10'!F35)*1.002</f>
        <v>0.3345665316455696</v>
      </c>
      <c r="C32" s="1">
        <f>'8x10'!F35*1.625</f>
        <v>0.54258544303797462</v>
      </c>
      <c r="D32" s="1">
        <f>'8x10'!F35*0.984</f>
        <v>0.32855635443037973</v>
      </c>
    </row>
    <row r="33" spans="1:4">
      <c r="A33" s="1">
        <f>('8x10'!F36)*0.9483</f>
        <v>0.31082633164556978</v>
      </c>
      <c r="B33" s="1">
        <f>('8x10'!F36)*1.002</f>
        <v>0.32842769620253182</v>
      </c>
      <c r="C33" s="1">
        <f>'8x10'!F36*1.625</f>
        <v>0.53262974683544329</v>
      </c>
      <c r="D33" s="1">
        <f>'8x10'!F36*0.984</f>
        <v>0.32252779746835458</v>
      </c>
    </row>
    <row r="34" spans="1:4">
      <c r="A34" s="1">
        <f>('8x10'!F37)*0.9483</f>
        <v>0.30639978842676319</v>
      </c>
      <c r="B34" s="1">
        <f>('8x10'!F37)*1.002</f>
        <v>0.32375048824593139</v>
      </c>
      <c r="C34" s="1">
        <f>'8x10'!F37*1.625</f>
        <v>0.52504445449065718</v>
      </c>
      <c r="D34" s="1">
        <f>'8x10'!F37*0.984</f>
        <v>0.31793461121157329</v>
      </c>
    </row>
    <row r="35" spans="1:4">
      <c r="A35" s="1">
        <f>('8x10'!F38)*0.9483</f>
        <v>0.29796169041591297</v>
      </c>
      <c r="B35" s="1">
        <f>('8x10'!F38)*1.002</f>
        <v>0.3148345605786616</v>
      </c>
      <c r="C35" s="1">
        <f>'8x10'!F38*1.625</f>
        <v>0.51058499095840826</v>
      </c>
      <c r="D35" s="1">
        <f>'8x10'!F38*0.984</f>
        <v>0.30917884990958383</v>
      </c>
    </row>
    <row r="36" spans="1:4">
      <c r="A36" s="1">
        <f>('8x10'!F39)*0.9483</f>
        <v>0.29298182929475602</v>
      </c>
      <c r="B36" s="1">
        <f>('8x10'!F39)*1.002</f>
        <v>0.30957270162748657</v>
      </c>
      <c r="C36" s="1">
        <f>'8x10'!F39*1.625</f>
        <v>0.50205153707052463</v>
      </c>
      <c r="D36" s="1">
        <f>'8x10'!F39*0.984</f>
        <v>0.30401151537070537</v>
      </c>
    </row>
    <row r="37" spans="1:4">
      <c r="A37" s="1">
        <f>('8x10'!F40)*0.9483</f>
        <v>0.28952359240506326</v>
      </c>
      <c r="B37" s="1">
        <f>('8x10'!F40)*1.002</f>
        <v>0.30591863291139237</v>
      </c>
      <c r="C37" s="1">
        <f>'8x10'!F40*1.625</f>
        <v>0.49612552742616028</v>
      </c>
      <c r="D37" s="1">
        <f>'8x10'!F40*0.984</f>
        <v>0.30042308860759487</v>
      </c>
    </row>
    <row r="38" spans="1:4">
      <c r="A38" s="1">
        <f>('8x10'!F41)*0.9483</f>
        <v>0.28551203761302013</v>
      </c>
      <c r="B38" s="1">
        <f>('8x10'!F41)*1.002</f>
        <v>0.30167991320072357</v>
      </c>
      <c r="C38" s="1">
        <f>'8x10'!F41*1.625</f>
        <v>0.48925135623869842</v>
      </c>
      <c r="D38" s="1">
        <f>'8x10'!F41*0.984</f>
        <v>0.29626051356238725</v>
      </c>
    </row>
    <row r="39" spans="1:4">
      <c r="A39" s="1">
        <f>('8x10'!F42)*0.9483</f>
        <v>0.28191547124773958</v>
      </c>
      <c r="B39" s="1">
        <f>('8x10'!F42)*1.002</f>
        <v>0.29787968173598545</v>
      </c>
      <c r="C39" s="1">
        <f>'8x10'!F42*1.625</f>
        <v>0.48308830620855925</v>
      </c>
      <c r="D39" s="1">
        <f>'8x10'!F42*0.984</f>
        <v>0.2925285497287522</v>
      </c>
    </row>
    <row r="40" spans="1:4">
      <c r="A40" s="1">
        <f>('8x10'!F43)*0.9483</f>
        <v>0.27831890488245942</v>
      </c>
      <c r="B40" s="1">
        <f>('8x10'!F43)*1.002</f>
        <v>0.29407945027124788</v>
      </c>
      <c r="C40" s="1">
        <f>'8x10'!F43*1.625</f>
        <v>0.47692525617842091</v>
      </c>
      <c r="D40" s="1">
        <f>'8x10'!F43*0.984</f>
        <v>0.28879658589511764</v>
      </c>
    </row>
    <row r="41" spans="1:4">
      <c r="A41" s="1">
        <f>('8x10'!F44)*0.9483</f>
        <v>0.27389236166365283</v>
      </c>
      <c r="B41" s="1">
        <f>('8x10'!F44)*1.002</f>
        <v>0.2894022423146474</v>
      </c>
      <c r="C41" s="1">
        <f>'8x10'!F44*1.625</f>
        <v>0.46933996383363474</v>
      </c>
      <c r="D41" s="1">
        <f>'8x10'!F44*0.984</f>
        <v>0.28420339963833635</v>
      </c>
    </row>
    <row r="42" spans="1:4">
      <c r="A42" s="1">
        <f>('8x10'!F45)*0.9483</f>
        <v>0.26849751211573242</v>
      </c>
      <c r="B42" s="1">
        <f>('8x10'!F45)*1.002</f>
        <v>0.28370189511754074</v>
      </c>
      <c r="C42" s="1">
        <f>'8x10'!F45*1.625</f>
        <v>0.46009538878842682</v>
      </c>
      <c r="D42" s="1">
        <f>'8x10'!F45*0.984</f>
        <v>0.27860545388788432</v>
      </c>
    </row>
    <row r="43" spans="1:4">
      <c r="A43" s="1">
        <f>('8x10'!F46)*0.9483</f>
        <v>0.26227268571428553</v>
      </c>
      <c r="B43" s="1">
        <f>('8x10'!F46)*1.002</f>
        <v>0.27712457142857122</v>
      </c>
      <c r="C43" s="1">
        <f>'8x10'!F46*1.625</f>
        <v>0.44942857142857107</v>
      </c>
      <c r="D43" s="1">
        <f>'8x10'!F46*0.984</f>
        <v>0.27214628571428551</v>
      </c>
    </row>
    <row r="44" spans="1:4">
      <c r="A44" s="1">
        <f>('8x10'!F47)*0.9483</f>
        <v>0.25687783616636511</v>
      </c>
      <c r="B44" s="1">
        <f>('8x10'!F47)*1.002</f>
        <v>0.27142422423146456</v>
      </c>
      <c r="C44" s="1">
        <f>'8x10'!F47*1.625</f>
        <v>0.4401839963833632</v>
      </c>
      <c r="D44" s="1">
        <f>'8x10'!F47*0.984</f>
        <v>0.26654833996383348</v>
      </c>
    </row>
    <row r="45" spans="1:4">
      <c r="A45" s="1">
        <f>('8x10'!F48)*0.9483</f>
        <v>0.25106799819168168</v>
      </c>
      <c r="B45" s="1">
        <f>('8x10'!F48)*1.002</f>
        <v>0.26528538878842672</v>
      </c>
      <c r="C45" s="1">
        <f>'8x10'!F48*1.625</f>
        <v>0.43022830018083175</v>
      </c>
      <c r="D45" s="1">
        <f>'8x10'!F48*0.984</f>
        <v>0.26051978300180828</v>
      </c>
    </row>
    <row r="46" spans="1:4">
      <c r="A46" s="1">
        <f>('8x10'!F49)*0.9483</f>
        <v>0.25023802133815565</v>
      </c>
      <c r="B46" s="1">
        <f>('8x10'!F49)*1.002</f>
        <v>0.26440841229656437</v>
      </c>
      <c r="C46" s="1">
        <f>'8x10'!F49*1.625</f>
        <v>0.4288060578661847</v>
      </c>
      <c r="D46" s="1">
        <f>'8x10'!F49*0.984</f>
        <v>0.25965856057866199</v>
      </c>
    </row>
    <row r="47" spans="1:4">
      <c r="A47" s="1">
        <f>('8x10'!F50)*0.9483</f>
        <v>0.24484317179023526</v>
      </c>
      <c r="B47" s="1">
        <f>('8x10'!F50)*1.002</f>
        <v>0.25870806509945771</v>
      </c>
      <c r="C47" s="1">
        <f>'8x10'!F50*1.625</f>
        <v>0.41956148282097683</v>
      </c>
      <c r="D47" s="1">
        <f>'8x10'!F50*0.984</f>
        <v>0.25406061482820996</v>
      </c>
    </row>
    <row r="48" spans="1:4">
      <c r="A48" s="1">
        <f>('8x10'!F51)*0.9483</f>
        <v>0.24041662857142865</v>
      </c>
      <c r="B48" s="1">
        <f>('8x10'!F51)*1.002</f>
        <v>0.25403085714285722</v>
      </c>
      <c r="C48" s="1">
        <f>'8x10'!F51*1.625</f>
        <v>0.41197619047619061</v>
      </c>
      <c r="D48" s="1">
        <f>'8x10'!F51*0.984</f>
        <v>0.24946742857142865</v>
      </c>
    </row>
    <row r="49" spans="1:4">
      <c r="A49" s="1">
        <f>('8x10'!F52)*0.9483</f>
        <v>0.23460679059674527</v>
      </c>
      <c r="B49" s="1">
        <f>('8x10'!F52)*1.002</f>
        <v>0.24789202169981941</v>
      </c>
      <c r="C49" s="1">
        <f>'8x10'!F52*1.625</f>
        <v>0.40202049427365921</v>
      </c>
      <c r="D49" s="1">
        <f>'8x10'!F52*0.984</f>
        <v>0.2434388716094035</v>
      </c>
    </row>
    <row r="50" spans="1:4">
      <c r="A50" s="1">
        <f>('8x10'!F53)*0.9483</f>
        <v>0.23322349584086796</v>
      </c>
      <c r="B50" s="1">
        <f>('8x10'!F53)*1.002</f>
        <v>0.2464303942133815</v>
      </c>
      <c r="C50" s="1">
        <f>'8x10'!F53*1.625</f>
        <v>0.3996500904159131</v>
      </c>
      <c r="D50" s="1">
        <f>'8x10'!F53*0.984</f>
        <v>0.24200350090415909</v>
      </c>
    </row>
    <row r="51" spans="1:4">
      <c r="A51" s="1">
        <f>('8x10'!F54)*0.9483</f>
        <v>0.23101022423146467</v>
      </c>
      <c r="B51" s="1">
        <f>('8x10'!F54)*1.002</f>
        <v>0.24409179023508129</v>
      </c>
      <c r="C51" s="1">
        <f>'8x10'!F54*1.625</f>
        <v>0.39585744424352004</v>
      </c>
      <c r="D51" s="1">
        <f>'8x10'!F54*0.984</f>
        <v>0.23970690777576845</v>
      </c>
    </row>
    <row r="52" spans="1:4">
      <c r="A52" s="1">
        <f>('8x10'!F55)*0.9483</f>
        <v>0.22796697576853533</v>
      </c>
      <c r="B52" s="1">
        <f>('8x10'!F55)*1.002</f>
        <v>0.24087620976491869</v>
      </c>
      <c r="C52" s="1">
        <f>'8x10'!F55*1.625</f>
        <v>0.39064255575647994</v>
      </c>
      <c r="D52" s="1">
        <f>'8x10'!F55*0.984</f>
        <v>0.23654909222423154</v>
      </c>
    </row>
    <row r="53" spans="1:4">
      <c r="A53" s="1">
        <f>('8x10'!F56)*0.9483</f>
        <v>0.22298711464737794</v>
      </c>
      <c r="B53" s="1">
        <f>('8x10'!F56)*1.002</f>
        <v>0.23561435081374321</v>
      </c>
      <c r="C53" s="1">
        <f>'8x10'!F56*1.625</f>
        <v>0.38210910186859554</v>
      </c>
      <c r="D53" s="1">
        <f>'8x10'!F56*0.984</f>
        <v>0.23138175768535263</v>
      </c>
    </row>
    <row r="54" spans="1:4">
      <c r="A54" s="1">
        <f>('8x10'!F57)*0.9483</f>
        <v>0.22035885461121166</v>
      </c>
      <c r="B54" s="1">
        <f>('8x10'!F57)*1.002</f>
        <v>0.23283725858951182</v>
      </c>
      <c r="C54" s="1">
        <f>'8x10'!F57*1.625</f>
        <v>0.37760533453887896</v>
      </c>
      <c r="D54" s="1">
        <f>'8x10'!F57*0.984</f>
        <v>0.22865455334538887</v>
      </c>
    </row>
    <row r="55" spans="1:4">
      <c r="A55" s="1">
        <f>('8x10'!F58)*0.9483</f>
        <v>0.21316572188065094</v>
      </c>
      <c r="B55" s="1">
        <f>('8x10'!F58)*1.002</f>
        <v>0.2252367956600361</v>
      </c>
      <c r="C55" s="1">
        <f>'8x10'!F58*1.625</f>
        <v>0.36527923447860144</v>
      </c>
      <c r="D55" s="1">
        <f>'8x10'!F58*0.984</f>
        <v>0.22119062567811928</v>
      </c>
    </row>
    <row r="56" spans="1:4">
      <c r="A56" s="1">
        <f>('8x10'!F59)*0.9483</f>
        <v>0.21095245027124762</v>
      </c>
      <c r="B56" s="1">
        <f>('8x10'!F59)*1.002</f>
        <v>0.22289819168173586</v>
      </c>
      <c r="C56" s="1">
        <f>'8x10'!F59*1.625</f>
        <v>0.36148658830620833</v>
      </c>
      <c r="D56" s="1">
        <f>'8x10'!F59*0.984</f>
        <v>0.21889403254972861</v>
      </c>
    </row>
    <row r="57" spans="1:4">
      <c r="A57" s="1">
        <f>('8x10'!F60)*0.9483</f>
        <v>0.2047276238698012</v>
      </c>
      <c r="B57" s="1">
        <f>('8x10'!F60)*1.002</f>
        <v>0.21632086799276684</v>
      </c>
      <c r="C57" s="1">
        <f>'8x10'!F60*1.625</f>
        <v>0.35081977094635342</v>
      </c>
      <c r="D57" s="1">
        <f>'8x10'!F60*0.984</f>
        <v>0.21243486437613032</v>
      </c>
    </row>
    <row r="58" spans="1:4">
      <c r="A58" s="1">
        <f>('8x10'!F61)*0.9483</f>
        <v>0.2007160690777576</v>
      </c>
      <c r="B58" s="1">
        <f>('8x10'!F61)*1.002</f>
        <v>0.21208214828209754</v>
      </c>
      <c r="C58" s="1">
        <f>'8x10'!F61*1.625</f>
        <v>0.34394559975889072</v>
      </c>
      <c r="D58" s="1">
        <f>'8x10'!F61*0.984</f>
        <v>0.20827228933092212</v>
      </c>
    </row>
    <row r="59" spans="1:4">
      <c r="A59" s="1">
        <f>('8x10'!F62)*0.9483</f>
        <v>0.19711950271247747</v>
      </c>
      <c r="B59" s="1">
        <f>('8x10'!F62)*1.002</f>
        <v>0.20828191681735991</v>
      </c>
      <c r="C59" s="1">
        <f>'8x10'!F62*1.625</f>
        <v>0.33778254972875238</v>
      </c>
      <c r="D59" s="1">
        <f>'8x10'!F62*0.984</f>
        <v>0.2045403254972876</v>
      </c>
    </row>
    <row r="60" spans="1:4">
      <c r="A60" s="1">
        <f>('8x10'!F63)*0.9483</f>
        <v>0.18909639312839077</v>
      </c>
      <c r="B60" s="1">
        <f>('8x10'!F63)*1.002</f>
        <v>0.19980447739602189</v>
      </c>
      <c r="C60" s="1">
        <f>'8x10'!F63*1.625</f>
        <v>0.32403420735382793</v>
      </c>
      <c r="D60" s="1">
        <f>'8x10'!F63*0.984</f>
        <v>0.19621517540687178</v>
      </c>
    </row>
    <row r="61" spans="1:4">
      <c r="A61" s="1">
        <f>('8x10'!F64)*0.9483</f>
        <v>0.18688312151898748</v>
      </c>
      <c r="B61" s="1">
        <f>('8x10'!F64)*1.002</f>
        <v>0.19746587341772165</v>
      </c>
      <c r="C61" s="1">
        <f>'8x10'!F64*1.625</f>
        <v>0.32024156118143482</v>
      </c>
      <c r="D61" s="1">
        <f>'8x10'!F64*0.984</f>
        <v>0.19391858227848113</v>
      </c>
    </row>
    <row r="62" spans="1:4">
      <c r="A62" s="1">
        <f>('8x10'!F65)*0.9483</f>
        <v>0.18204158987341787</v>
      </c>
      <c r="B62" s="1">
        <f>('8x10'!F65)*1.002</f>
        <v>0.19235017721519004</v>
      </c>
      <c r="C62" s="1">
        <f>'8x10'!F65*1.625</f>
        <v>0.31194514767932519</v>
      </c>
      <c r="D62" s="1">
        <f>'8x10'!F65*0.984</f>
        <v>0.18889478481012675</v>
      </c>
    </row>
    <row r="63" spans="1:4">
      <c r="A63" s="1">
        <f>('8x10'!F66)*0.9483</f>
        <v>0.17844502350813729</v>
      </c>
      <c r="B63" s="1">
        <f>('8x10'!F66)*1.002</f>
        <v>0.18854994575045192</v>
      </c>
      <c r="C63" s="1">
        <f>'8x10'!F66*1.625</f>
        <v>0.30578209764918601</v>
      </c>
      <c r="D63" s="1">
        <f>'8x10'!F66*0.984</f>
        <v>0.1851628209764917</v>
      </c>
    </row>
    <row r="64" spans="1:4">
      <c r="A64" s="1">
        <f>('8x10'!F67)*0.9483</f>
        <v>0.17305017396021685</v>
      </c>
      <c r="B64" s="1">
        <f>('8x10'!F67)*1.002</f>
        <v>0.18284959855334523</v>
      </c>
      <c r="C64" s="1">
        <f>'8x10'!F67*1.625</f>
        <v>0.29653752260397803</v>
      </c>
      <c r="D64" s="1">
        <f>'8x10'!F67*0.984</f>
        <v>0.17956487522603964</v>
      </c>
    </row>
    <row r="65" spans="1:4">
      <c r="A65" s="1">
        <f>('8x10'!F68)*0.9483</f>
        <v>0.16903861916817373</v>
      </c>
      <c r="B65" s="1">
        <f>('8x10'!F68)*1.002</f>
        <v>0.17861087884267643</v>
      </c>
      <c r="C65" s="1">
        <f>'8x10'!F68*1.625</f>
        <v>0.28966335141651617</v>
      </c>
      <c r="D65" s="1">
        <f>'8x10'!F68*0.984</f>
        <v>0.17540230018083194</v>
      </c>
    </row>
    <row r="66" spans="1:4">
      <c r="A66" s="1">
        <f>('8x10'!F69)*0.9483</f>
        <v>0.16682534755877043</v>
      </c>
      <c r="B66" s="1">
        <f>('8x10'!F69)*1.002</f>
        <v>0.17627227486437624</v>
      </c>
      <c r="C66" s="1">
        <f>'8x10'!F69*1.625</f>
        <v>0.28587070524412311</v>
      </c>
      <c r="D66" s="1">
        <f>'8x10'!F69*0.984</f>
        <v>0.17310570705244133</v>
      </c>
    </row>
    <row r="67" spans="1:4">
      <c r="A67" s="1">
        <f>('8x10'!F70)*0.9483</f>
        <v>0.16239880433996381</v>
      </c>
      <c r="B67" s="1">
        <f>('8x10'!F70)*1.002</f>
        <v>0.17159506690777576</v>
      </c>
      <c r="C67" s="1">
        <f>'8x10'!F70*1.625</f>
        <v>0.27828541289933695</v>
      </c>
      <c r="D67" s="1">
        <f>'8x10'!F70*0.984</f>
        <v>0.16851252079566001</v>
      </c>
    </row>
    <row r="68" spans="1:4">
      <c r="A68" s="1">
        <f>('8x10'!F71)*0.9483</f>
        <v>0.15838724954792027</v>
      </c>
      <c r="B68" s="1">
        <f>('8x10'!F71)*1.002</f>
        <v>0.16735634719710651</v>
      </c>
      <c r="C68" s="1">
        <f>'8x10'!F71*1.625</f>
        <v>0.27141124171187431</v>
      </c>
      <c r="D68" s="1">
        <f>'8x10'!F71*0.984</f>
        <v>0.16434994575045189</v>
      </c>
    </row>
    <row r="69" spans="1:4">
      <c r="A69" s="1">
        <f>('8x10'!F72)*0.9483</f>
        <v>0.15216242314647385</v>
      </c>
      <c r="B69" s="1">
        <f>('8x10'!F72)*1.002</f>
        <v>0.1607790235081375</v>
      </c>
      <c r="C69" s="1">
        <f>'8x10'!F72*1.625</f>
        <v>0.26074442435201939</v>
      </c>
      <c r="D69" s="1">
        <f>'8x10'!F72*0.984</f>
        <v>0.15789077757685357</v>
      </c>
    </row>
    <row r="70" spans="1:4">
      <c r="A70" s="1">
        <f>('8x10'!F73)*0.9483</f>
        <v>0.14898084520795674</v>
      </c>
      <c r="B70" s="1">
        <f>('8x10'!F73)*1.002</f>
        <v>0.15741728028933105</v>
      </c>
      <c r="C70" s="1">
        <f>'8x10'!F73*1.625</f>
        <v>0.25529249547920457</v>
      </c>
      <c r="D70" s="1">
        <f>'8x10'!F73*0.984</f>
        <v>0.15458942495479217</v>
      </c>
    </row>
    <row r="71" spans="1:4">
      <c r="A71" s="1">
        <f>('8x10'!F74)*0.9483</f>
        <v>0.14496929041591314</v>
      </c>
      <c r="B71" s="1">
        <f>('8x10'!F74)*1.002</f>
        <v>0.15317856057866178</v>
      </c>
      <c r="C71" s="1">
        <f>'8x10'!F74*1.625</f>
        <v>0.24841832429174193</v>
      </c>
      <c r="D71" s="1">
        <f>'8x10'!F74*0.984</f>
        <v>0.15042684990958402</v>
      </c>
    </row>
    <row r="72" spans="1:4">
      <c r="A72" s="1">
        <f>('8x10'!F75)*0.9483</f>
        <v>0.14317100723327286</v>
      </c>
      <c r="B72" s="1">
        <f>('8x10'!F75)*1.002</f>
        <v>0.15127844484629271</v>
      </c>
      <c r="C72" s="1">
        <f>'8x10'!F75*1.625</f>
        <v>0.24533679927667235</v>
      </c>
      <c r="D72" s="1">
        <f>'8x10'!F75*0.984</f>
        <v>0.14856086799276652</v>
      </c>
    </row>
    <row r="73" spans="1:4">
      <c r="A73" s="1">
        <f>('8x10'!F76)*0.9483</f>
        <v>0.13832947558770325</v>
      </c>
      <c r="B73" s="1">
        <f>('8x10'!F76)*1.002</f>
        <v>0.14616274864376108</v>
      </c>
      <c r="C73" s="1">
        <f>'8x10'!F76*1.625</f>
        <v>0.23704038577456266</v>
      </c>
      <c r="D73" s="1">
        <f>'8x10'!F76*0.984</f>
        <v>0.14353707052441209</v>
      </c>
    </row>
    <row r="74" spans="1:4">
      <c r="A74" s="1">
        <f>('8x10'!F77)*0.9483</f>
        <v>0.1337646028933093</v>
      </c>
      <c r="B74" s="1">
        <f>('8x10'!F77)*1.002</f>
        <v>0.14133937793851725</v>
      </c>
      <c r="C74" s="1">
        <f>'8x10'!F77*1.625</f>
        <v>0.22921805304400253</v>
      </c>
      <c r="D74" s="1">
        <f>'8x10'!F77*0.984</f>
        <v>0.13880034719710677</v>
      </c>
    </row>
    <row r="75" spans="1:4">
      <c r="A75" s="1">
        <f>('8x10'!F78)*0.9483</f>
        <v>0.12753977649186241</v>
      </c>
      <c r="B75" s="1">
        <f>('8x10'!F78)*1.002</f>
        <v>0.13476205424954774</v>
      </c>
      <c r="C75" s="1">
        <f>'8x10'!F78*1.625</f>
        <v>0.21855123568414678</v>
      </c>
      <c r="D75" s="1">
        <f>'8x10'!F78*0.984</f>
        <v>0.13234117902350795</v>
      </c>
    </row>
    <row r="76" spans="1:4">
      <c r="A76" s="1">
        <f>('8x10'!F79)*0.9483</f>
        <v>0.12311323327305627</v>
      </c>
      <c r="B76" s="1">
        <f>('8x10'!F79)*1.002</f>
        <v>0.13008484629294778</v>
      </c>
      <c r="C76" s="1">
        <f>'8x10'!F79*1.625</f>
        <v>0.21096594333936142</v>
      </c>
      <c r="D76" s="1">
        <f>'8x10'!F79*0.984</f>
        <v>0.12774799276672716</v>
      </c>
    </row>
    <row r="77" spans="1:4">
      <c r="A77" s="1">
        <f>('8x10'!F80)*0.9483</f>
        <v>0.12449652802893309</v>
      </c>
      <c r="B77" s="1">
        <f>('8x10'!F80)*1.002</f>
        <v>0.13154647377938516</v>
      </c>
      <c r="C77" s="1">
        <f>'8x10'!F80*1.625</f>
        <v>0.21333634719710667</v>
      </c>
      <c r="D77" s="1">
        <f>'8x10'!F80*0.984</f>
        <v>0.12918336347197107</v>
      </c>
    </row>
    <row r="78" spans="1:4">
      <c r="A78" s="1">
        <f>('8x10'!F81)*0.9483</f>
        <v>0.11827170162748667</v>
      </c>
      <c r="B78" s="1">
        <f>('8x10'!F81)*1.002</f>
        <v>0.12496915009041616</v>
      </c>
      <c r="C78" s="1">
        <f>'8x10'!F81*1.625</f>
        <v>0.20266952983725176</v>
      </c>
      <c r="D78" s="1">
        <f>'8x10'!F81*0.984</f>
        <v>0.12272419529837275</v>
      </c>
    </row>
    <row r="79" spans="1:4">
      <c r="A79" s="1">
        <f>('8x10'!F82)*0.9483</f>
        <v>0.11647341844484638</v>
      </c>
      <c r="B79" s="1">
        <f>('8x10'!F82)*1.002</f>
        <v>0.1230690343580471</v>
      </c>
      <c r="C79" s="1">
        <f>'8x10'!F82*1.625</f>
        <v>0.19958800482218217</v>
      </c>
      <c r="D79" s="1">
        <f>'8x10'!F82*0.984</f>
        <v>0.12085821338155522</v>
      </c>
    </row>
    <row r="80" spans="1:4">
      <c r="A80" s="1">
        <f>('8x10'!F83)*0.9483</f>
        <v>0.11370682893309227</v>
      </c>
      <c r="B80" s="1">
        <f>('8x10'!F83)*1.002</f>
        <v>0.12014577938517183</v>
      </c>
      <c r="C80" s="1">
        <f>'8x10'!F83*1.625</f>
        <v>0.19484719710669085</v>
      </c>
      <c r="D80" s="1">
        <f>'8x10'!F83*0.984</f>
        <v>0.11798747197106695</v>
      </c>
    </row>
    <row r="81" spans="1:4">
      <c r="A81" s="1">
        <f>('8x10'!F84)*0.9483</f>
        <v>0.10969527414104868</v>
      </c>
      <c r="B81" s="1">
        <f>('8x10'!F84)*1.002</f>
        <v>0.11590705967450256</v>
      </c>
      <c r="C81" s="1">
        <f>'8x10'!F84*1.625</f>
        <v>0.18797302591922818</v>
      </c>
      <c r="D81" s="1">
        <f>'8x10'!F84*0.984</f>
        <v>0.11382489692585879</v>
      </c>
    </row>
    <row r="82" spans="1:4">
      <c r="A82" s="1">
        <f>('8x10'!F85)*0.9483</f>
        <v>0.10886529728752266</v>
      </c>
      <c r="B82" s="1">
        <f>('8x10'!F85)*1.002</f>
        <v>0.11503008318264019</v>
      </c>
      <c r="C82" s="1">
        <f>'8x10'!F85*1.625</f>
        <v>0.18655078360458116</v>
      </c>
      <c r="D82" s="1">
        <f>'8x10'!F85*0.984</f>
        <v>0.11296367450271252</v>
      </c>
    </row>
    <row r="83" spans="1:4">
      <c r="A83" s="1">
        <f>('8x10'!F86)*0.9483</f>
        <v>0.10443875406871608</v>
      </c>
      <c r="B83" s="1">
        <f>('8x10'!F86)*1.002</f>
        <v>0.11035287522603977</v>
      </c>
      <c r="C83" s="1">
        <f>'8x10'!F86*1.625</f>
        <v>0.17896549125979502</v>
      </c>
      <c r="D83" s="1">
        <f>'8x10'!F86*0.984</f>
        <v>0.10837048824593126</v>
      </c>
    </row>
    <row r="84" spans="1:4">
      <c r="A84" s="1">
        <f>('8x10'!F87)*0.9483</f>
        <v>0.10042719927667249</v>
      </c>
      <c r="B84" s="1">
        <f>('8x10'!F87)*1.002</f>
        <v>0.10611415551537048</v>
      </c>
      <c r="C84" s="1">
        <f>'8x10'!F87*1.625</f>
        <v>0.17209132007233235</v>
      </c>
      <c r="D84" s="1">
        <f>'8x10'!F87*0.984</f>
        <v>0.1042079132007231</v>
      </c>
    </row>
    <row r="85" spans="1:4">
      <c r="A85" s="1">
        <f>('8x10'!F88)*0.9483</f>
        <v>9.7660609764918832E-2</v>
      </c>
      <c r="B85" s="1">
        <f>('8x10'!F88)*1.002</f>
        <v>0.1031909005424957</v>
      </c>
      <c r="C85" s="1">
        <f>'8x10'!F88*1.625</f>
        <v>0.16735051235684181</v>
      </c>
      <c r="D85" s="1">
        <f>'8x10'!F88*0.984</f>
        <v>0.1013371717902353</v>
      </c>
    </row>
    <row r="86" spans="1:4">
      <c r="A86" s="1">
        <f>('8x10'!F89)*0.9483</f>
        <v>9.4617361301989084E-2</v>
      </c>
      <c r="B86" s="1">
        <f>('8x10'!F89)*1.002</f>
        <v>9.9975320072332646E-2</v>
      </c>
      <c r="C86" s="1">
        <f>'8x10'!F89*1.625</f>
        <v>0.16213562386980096</v>
      </c>
      <c r="D86" s="1">
        <f>'8x10'!F89*0.984</f>
        <v>9.8179356238697932E-2</v>
      </c>
    </row>
    <row r="87" spans="1:4">
      <c r="A87" s="1">
        <f>('8x10'!F90)*0.9483</f>
        <v>9.1020794936708935E-2</v>
      </c>
      <c r="B87" s="1">
        <f>('8x10'!F90)*1.002</f>
        <v>9.6175088607595022E-2</v>
      </c>
      <c r="C87" s="1">
        <f>'8x10'!F90*1.625</f>
        <v>0.15597257383966259</v>
      </c>
      <c r="D87" s="1">
        <f>'8x10'!F90*0.984</f>
        <v>9.4447392405063377E-2</v>
      </c>
    </row>
    <row r="88" spans="1:4">
      <c r="A88" s="1">
        <f>('8x10'!F91)*0.9483</f>
        <v>8.8807523327305654E-2</v>
      </c>
      <c r="B88" s="1">
        <f>('8x10'!F91)*1.002</f>
        <v>9.3836484629294808E-2</v>
      </c>
      <c r="C88" s="1">
        <f>'8x10'!F91*1.625</f>
        <v>0.15217992766726951</v>
      </c>
      <c r="D88" s="1">
        <f>'8x10'!F91*0.984</f>
        <v>9.2150799276672746E-2</v>
      </c>
    </row>
    <row r="89" spans="1:4">
      <c r="A89" s="1">
        <f>('8x10'!F92)*0.9483</f>
        <v>8.3827662206148235E-2</v>
      </c>
      <c r="B89" s="1">
        <f>('8x10'!F92)*1.002</f>
        <v>8.8574625678119301E-2</v>
      </c>
      <c r="C89" s="1">
        <f>'8x10'!F92*1.625</f>
        <v>0.14364647377938508</v>
      </c>
      <c r="D89" s="1">
        <f>'8x10'!F92*0.984</f>
        <v>8.6983464737793795E-2</v>
      </c>
    </row>
    <row r="90" spans="1:4">
      <c r="A90" s="1">
        <f>('8x10'!F93)*0.9483</f>
        <v>8.2582696925858748E-2</v>
      </c>
      <c r="B90" s="1">
        <f>('8x10'!F93)*1.002</f>
        <v>8.7259160940325278E-2</v>
      </c>
      <c r="C90" s="1">
        <f>'8x10'!F93*1.625</f>
        <v>0.14151311030741376</v>
      </c>
      <c r="D90" s="1">
        <f>'8x10'!F93*0.984</f>
        <v>8.5691631103073929E-2</v>
      </c>
    </row>
    <row r="91" spans="1:4">
      <c r="A91" s="1">
        <f>('8x10'!F94)*0.9483</f>
        <v>8.0231095840868114E-2</v>
      </c>
      <c r="B91" s="1">
        <f>('8x10'!F94)*1.002</f>
        <v>8.4774394213381676E-2</v>
      </c>
      <c r="C91" s="1">
        <f>'8x10'!F94*1.625</f>
        <v>0.13748342374924674</v>
      </c>
      <c r="D91" s="1">
        <f>'8x10'!F94*0.984</f>
        <v>8.3251500904159254E-2</v>
      </c>
    </row>
    <row r="92" spans="1:4">
      <c r="A92" s="1">
        <f>('8x10'!F95)*0.9483</f>
        <v>7.4559587341772038E-2</v>
      </c>
      <c r="B92" s="1">
        <f>('8x10'!F95)*1.002</f>
        <v>7.8781721518987213E-2</v>
      </c>
      <c r="C92" s="1">
        <f>'8x10'!F95*1.625</f>
        <v>0.12776476793248925</v>
      </c>
      <c r="D92" s="1">
        <f>'8x10'!F95*0.984</f>
        <v>7.7366481012658098E-2</v>
      </c>
    </row>
    <row r="93" spans="1:4">
      <c r="A93" s="1">
        <f>('8x10'!F96)*0.9483</f>
        <v>7.3591281012658216E-2</v>
      </c>
      <c r="B93" s="1">
        <f>('8x10'!F96)*1.002</f>
        <v>7.7758582278480995E-2</v>
      </c>
      <c r="C93" s="1">
        <f>'8x10'!F96*1.625</f>
        <v>0.12610548523206749</v>
      </c>
      <c r="D93" s="1">
        <f>'8x10'!F96*0.984</f>
        <v>7.6361721518987333E-2</v>
      </c>
    </row>
    <row r="94" spans="1:4">
      <c r="A94" s="1">
        <f>('8x10'!F97)*0.9483</f>
        <v>6.8749749367088622E-2</v>
      </c>
      <c r="B94" s="1">
        <f>('8x10'!F97)*1.002</f>
        <v>7.2642886075949376E-2</v>
      </c>
      <c r="C94" s="1">
        <f>'8x10'!F97*1.625</f>
        <v>0.11780907172995783</v>
      </c>
      <c r="D94" s="1">
        <f>'8x10'!F97*0.984</f>
        <v>7.1337924050632925E-2</v>
      </c>
    </row>
    <row r="95" spans="1:4">
      <c r="A95" s="1">
        <f>('8x10'!F98)*0.9483</f>
        <v>6.5983159855334497E-2</v>
      </c>
      <c r="B95" s="1">
        <f>('8x10'!F98)*1.002</f>
        <v>6.9719631103074095E-2</v>
      </c>
      <c r="C95" s="1">
        <f>'8x10'!F98*1.625</f>
        <v>0.11306826401446647</v>
      </c>
      <c r="D95" s="1">
        <f>'8x10'!F98*0.984</f>
        <v>6.8467182640144619E-2</v>
      </c>
    </row>
    <row r="96" spans="1:4">
      <c r="A96" s="1">
        <f>('8x10'!F99)*0.9483</f>
        <v>6.3354899819168198E-2</v>
      </c>
      <c r="B96" s="1">
        <f>('8x10'!F99)*1.002</f>
        <v>6.6942538878842703E-2</v>
      </c>
      <c r="C96" s="1">
        <f>'8x10'!F99*1.625</f>
        <v>0.10856449668474989</v>
      </c>
      <c r="D96" s="1">
        <f>'8x10'!F99*0.984</f>
        <v>6.5739978300180857E-2</v>
      </c>
    </row>
    <row r="97" spans="1:4">
      <c r="A97" s="1">
        <f>('8x10'!F100)*0.9483</f>
        <v>6.1971605063290913E-2</v>
      </c>
      <c r="B97" s="1">
        <f>('8x10'!F100)*1.002</f>
        <v>6.548091139240482E-2</v>
      </c>
      <c r="C97" s="1">
        <f>'8x10'!F100*1.625</f>
        <v>0.10619409282700383</v>
      </c>
      <c r="D97" s="1">
        <f>'8x10'!F100*0.984</f>
        <v>6.4304607594936475E-2</v>
      </c>
    </row>
    <row r="98" spans="1:4">
      <c r="A98" s="1">
        <f>('8x10'!F101)*0.9483</f>
        <v>5.7545061844484782E-2</v>
      </c>
      <c r="B98" s="1">
        <f>('8x10'!F101)*1.002</f>
        <v>6.0803703435804858E-2</v>
      </c>
      <c r="C98" s="1">
        <f>'8x10'!F101*1.625</f>
        <v>9.8608800482218456E-2</v>
      </c>
      <c r="D98" s="1">
        <f>'8x10'!F101*0.984</f>
        <v>5.9711421338155671E-2</v>
      </c>
    </row>
    <row r="99" spans="1:4">
      <c r="A99" s="1">
        <f>('8x10'!F102)*0.9483</f>
        <v>5.5746778661844486E-2</v>
      </c>
      <c r="B99" s="1">
        <f>('8x10'!F102)*1.002</f>
        <v>5.8903587703435803E-2</v>
      </c>
      <c r="C99" s="1">
        <f>'8x10'!F102*1.625</f>
        <v>9.5527275467148884E-2</v>
      </c>
      <c r="D99" s="1">
        <f>'8x10'!F102*0.984</f>
        <v>5.7845439421338157E-2</v>
      </c>
    </row>
    <row r="100" spans="1:4">
      <c r="A100" s="1">
        <f>('8x10'!F103)*0.9483</f>
        <v>5.5331790235081474E-2</v>
      </c>
      <c r="B100" s="1">
        <f>('8x10'!F103)*1.002</f>
        <v>5.8465099457504624E-2</v>
      </c>
      <c r="C100" s="1">
        <f>'8x10'!F103*1.625</f>
        <v>9.481615430982536E-2</v>
      </c>
      <c r="D100" s="1">
        <f>'8x10'!F103*0.984</f>
        <v>5.7414828209765019E-2</v>
      </c>
    </row>
    <row r="101" spans="1:4">
      <c r="A101" s="1">
        <f>('8x10'!F104)*0.9483</f>
        <v>5.1735223869800888E-2</v>
      </c>
      <c r="B101" s="1">
        <f>('8x10'!F104)*1.002</f>
        <v>5.4664867992766521E-2</v>
      </c>
      <c r="C101" s="1">
        <f>'8x10'!F104*1.625</f>
        <v>8.8653104279686229E-2</v>
      </c>
      <c r="D101" s="1">
        <f>'8x10'!F104*0.984</f>
        <v>5.3682864376129992E-2</v>
      </c>
    </row>
    <row r="102" spans="1:4">
      <c r="A102" s="1">
        <f>('8x10'!F105)*0.9483</f>
        <v>4.6893692224231301E-2</v>
      </c>
      <c r="B102" s="1">
        <f>('8x10'!F105)*1.002</f>
        <v>4.9549171790234908E-2</v>
      </c>
      <c r="C102" s="1">
        <f>'8x10'!F105*1.625</f>
        <v>8.0356690777576567E-2</v>
      </c>
      <c r="D102" s="1">
        <f>'8x10'!F105*0.984</f>
        <v>4.8659066907775599E-2</v>
      </c>
    </row>
    <row r="103" spans="1:4">
      <c r="A103" s="1">
        <f>('8x10'!F106)*0.9483</f>
        <v>4.5925385895117472E-2</v>
      </c>
      <c r="B103" s="1">
        <f>('8x10'!F106)*1.002</f>
        <v>4.8526032549728676E-2</v>
      </c>
      <c r="C103" s="1">
        <f>'8x10'!F106*1.625</f>
        <v>7.8697408077154793E-2</v>
      </c>
      <c r="D103" s="1">
        <f>'8x10'!F106*0.984</f>
        <v>4.7654307414104806E-2</v>
      </c>
    </row>
    <row r="104" spans="1:4">
      <c r="A104" s="1">
        <f>('8x10'!F107)*0.9483</f>
        <v>4.2328819529837247E-2</v>
      </c>
      <c r="B104" s="1">
        <f>('8x10'!F107)*1.002</f>
        <v>4.4725801084990954E-2</v>
      </c>
      <c r="C104" s="1">
        <f>'8x10'!F107*1.625</f>
        <v>7.2534358047016273E-2</v>
      </c>
      <c r="D104" s="1">
        <f>'8x10'!F107*0.984</f>
        <v>4.3922343580470154E-2</v>
      </c>
    </row>
    <row r="105" spans="1:4">
      <c r="A105" s="1">
        <f>('8x10'!F108)*0.9483</f>
        <v>4.1498842676311022E-2</v>
      </c>
      <c r="B105" s="1">
        <f>('8x10'!F108)*1.002</f>
        <v>4.3848824593128374E-2</v>
      </c>
      <c r="C105" s="1">
        <f>'8x10'!F108*1.625</f>
        <v>7.1112115732368877E-2</v>
      </c>
      <c r="D105" s="1">
        <f>'8x10'!F108*0.984</f>
        <v>4.3061121157323676E-2</v>
      </c>
    </row>
    <row r="106" spans="1:4">
      <c r="A106" s="1">
        <f>('8x10'!F109)*0.9483</f>
        <v>3.887058264014466E-2</v>
      </c>
      <c r="B106" s="1">
        <f>('8x10'!F109)*1.002</f>
        <v>4.107173236889692E-2</v>
      </c>
      <c r="C106" s="1">
        <f>'8x10'!F109*1.625</f>
        <v>6.6608348402652201E-2</v>
      </c>
      <c r="D106" s="1">
        <f>'8x10'!F109*0.984</f>
        <v>4.0333916817359851E-2</v>
      </c>
    </row>
    <row r="107" spans="1:4">
      <c r="A107" s="1">
        <f>('8x10'!F110)*0.9483</f>
        <v>3.4859027848101264E-2</v>
      </c>
      <c r="B107" s="1">
        <f>('8x10'!F110)*1.002</f>
        <v>3.6833012658227846E-2</v>
      </c>
      <c r="C107" s="1">
        <f>'8x10'!F110*1.625</f>
        <v>5.9734177215189865E-2</v>
      </c>
      <c r="D107" s="1">
        <f>'8x10'!F110*0.984</f>
        <v>3.6171341772151894E-2</v>
      </c>
    </row>
    <row r="108" spans="1:4">
      <c r="A108" s="1">
        <f>('8x10'!F111)*0.9483</f>
        <v>3.4859027848101264E-2</v>
      </c>
      <c r="B108" s="1">
        <f>('8x10'!F111)*1.002</f>
        <v>3.6833012658227846E-2</v>
      </c>
      <c r="C108" s="1">
        <f>'8x10'!F111*1.625</f>
        <v>5.9734177215189865E-2</v>
      </c>
      <c r="D108" s="1">
        <f>'8x10'!F111*0.984</f>
        <v>3.6171341772151894E-2</v>
      </c>
    </row>
    <row r="109" spans="1:4">
      <c r="A109" s="1">
        <f>('8x10'!F112)*0.9483</f>
        <v>3.2092438336347201E-2</v>
      </c>
      <c r="B109" s="1">
        <f>('8x10'!F112)*1.002</f>
        <v>3.3909757685352621E-2</v>
      </c>
      <c r="C109" s="1">
        <f>'8x10'!F112*1.625</f>
        <v>5.4993369499698616E-2</v>
      </c>
      <c r="D109" s="1">
        <f>'8x10'!F112*0.984</f>
        <v>3.330060036166365E-2</v>
      </c>
    </row>
    <row r="110" spans="1:4">
      <c r="A110" s="1">
        <f>('8x10'!F113)*0.9483</f>
        <v>2.808088354430379E-2</v>
      </c>
      <c r="B110" s="1">
        <f>('8x10'!F113)*1.002</f>
        <v>2.9671037974683536E-2</v>
      </c>
      <c r="C110" s="1">
        <f>'8x10'!F113*1.625</f>
        <v>4.8119198312236273E-2</v>
      </c>
      <c r="D110" s="1">
        <f>'8x10'!F113*0.984</f>
        <v>2.9138025316455686E-2</v>
      </c>
    </row>
    <row r="111" spans="1:4">
      <c r="A111" s="1">
        <f>('8x10'!F114)*0.9483</f>
        <v>2.4484317179023524E-2</v>
      </c>
      <c r="B111" s="1">
        <f>('8x10'!F114)*1.002</f>
        <v>2.5870806509945766E-2</v>
      </c>
      <c r="C111" s="1">
        <f>'8x10'!F114*1.625</f>
        <v>4.1956148282097677E-2</v>
      </c>
      <c r="D111" s="1">
        <f>'8x10'!F114*0.984</f>
        <v>2.5406061482820992E-2</v>
      </c>
    </row>
    <row r="112" spans="1:4">
      <c r="A112" s="1">
        <f>('8x10'!F115)*0.9483</f>
        <v>2.3239351898734197E-2</v>
      </c>
      <c r="B112" s="1">
        <f>('8x10'!F115)*1.002</f>
        <v>2.455534177215192E-2</v>
      </c>
      <c r="C112" s="1">
        <f>'8x10'!F115*1.625</f>
        <v>3.9822784810126619E-2</v>
      </c>
      <c r="D112" s="1">
        <f>'8x10'!F115*0.984</f>
        <v>2.4114227848101286E-2</v>
      </c>
    </row>
    <row r="113" spans="1:4">
      <c r="A113" s="1">
        <f>('8x10'!F116)*0.9483</f>
        <v>2.2271045569620274E-2</v>
      </c>
      <c r="B113" s="1">
        <f>('8x10'!F116)*1.002</f>
        <v>2.3532202531645594E-2</v>
      </c>
      <c r="C113" s="1">
        <f>'8x10'!F116*1.625</f>
        <v>3.8163502109704678E-2</v>
      </c>
      <c r="D113" s="1">
        <f>'8x10'!F116*0.984</f>
        <v>2.3109468354430403E-2</v>
      </c>
    </row>
    <row r="114" spans="1:4">
      <c r="A114" s="1">
        <f>('8x10'!F117)*0.9483</f>
        <v>2.0472762386980124E-2</v>
      </c>
      <c r="B114" s="1">
        <f>('8x10'!F117)*1.002</f>
        <v>2.1632086799276685E-2</v>
      </c>
      <c r="C114" s="1">
        <f>'8x10'!F117*1.625</f>
        <v>3.5081977094635342E-2</v>
      </c>
      <c r="D114" s="1">
        <f>'8x10'!F117*0.984</f>
        <v>2.1243486437613032E-2</v>
      </c>
    </row>
    <row r="115" spans="1:4">
      <c r="A115" s="1">
        <f>('8x10'!F118)*0.9483</f>
        <v>1.7429513924050632E-2</v>
      </c>
      <c r="B115" s="1">
        <f>('8x10'!F118)*1.002</f>
        <v>1.8416506329113923E-2</v>
      </c>
      <c r="C115" s="1">
        <f>'8x10'!F118*1.625</f>
        <v>2.9867088607594933E-2</v>
      </c>
      <c r="D115" s="1">
        <f>'8x10'!F118*0.984</f>
        <v>1.8085670886075947E-2</v>
      </c>
    </row>
    <row r="116" spans="1:4">
      <c r="A116" s="1">
        <f>('8x10'!F119)*0.9483</f>
        <v>1.5631230741410478E-2</v>
      </c>
      <c r="B116" s="1">
        <f>('8x10'!F119)*1.002</f>
        <v>1.6516390596745017E-2</v>
      </c>
      <c r="C116" s="1">
        <f>'8x10'!F119*1.625</f>
        <v>2.67855635925256E-2</v>
      </c>
      <c r="D116" s="1">
        <f>'8x10'!F119*0.984</f>
        <v>1.6219688969258579E-2</v>
      </c>
    </row>
    <row r="117" spans="1:4">
      <c r="A117" s="1">
        <f>('8x10'!F120)*0.9483</f>
        <v>1.341795913200723E-2</v>
      </c>
      <c r="B117" s="1">
        <f>('8x10'!F120)*1.002</f>
        <v>1.4177786618444842E-2</v>
      </c>
      <c r="C117" s="1">
        <f>'8x10'!F120*1.625</f>
        <v>2.2992917420132604E-2</v>
      </c>
      <c r="D117" s="1">
        <f>'8x10'!F120*0.984</f>
        <v>1.3923095840867988E-2</v>
      </c>
    </row>
    <row r="118" spans="1:4">
      <c r="A118" s="1">
        <f>('8x10'!F121)*0.9483</f>
        <v>1.0651369620253155E-2</v>
      </c>
      <c r="B118" s="1">
        <f>('8x10'!F121)*1.002</f>
        <v>1.125453164556961E-2</v>
      </c>
      <c r="C118" s="1">
        <f>'8x10'!F121*1.625</f>
        <v>1.8252109704641334E-2</v>
      </c>
      <c r="D118" s="1">
        <f>'8x10'!F121*0.984</f>
        <v>1.1052354430379737E-2</v>
      </c>
    </row>
    <row r="119" spans="1:4">
      <c r="A119" s="1">
        <f>('8x10'!F122)*0.9483</f>
        <v>9.8213927667269649E-3</v>
      </c>
      <c r="B119" s="1">
        <f>('8x10'!F122)*1.002</f>
        <v>1.0377555153707075E-2</v>
      </c>
      <c r="C119" s="1">
        <f>'8x10'!F122*1.625</f>
        <v>1.6829867389994008E-2</v>
      </c>
      <c r="D119" s="1">
        <f>'8x10'!F122*0.984</f>
        <v>1.0191132007233294E-2</v>
      </c>
    </row>
    <row r="120" spans="1:4">
      <c r="A120" s="1">
        <f>('8x10'!F123)*0.9483</f>
        <v>7.6081211573236687E-3</v>
      </c>
      <c r="B120" s="1">
        <f>('8x10'!F123)*1.002</f>
        <v>8.0389511754068495E-3</v>
      </c>
      <c r="C120" s="1">
        <f>'8x10'!F123*1.625</f>
        <v>1.303722121760093E-2</v>
      </c>
      <c r="D120" s="1">
        <f>'8x10'!F123*0.984</f>
        <v>7.8945388788426545E-3</v>
      </c>
    </row>
    <row r="121" spans="1:4">
      <c r="A121" s="1">
        <f>('8x10'!F124)*0.9483</f>
        <v>6.2248264014466547E-3</v>
      </c>
      <c r="B121" s="1">
        <f>('8x10'!F124)*1.002</f>
        <v>6.5773236889692588E-3</v>
      </c>
      <c r="C121" s="1">
        <f>'8x10'!F124*1.625</f>
        <v>1.0666817359855335E-2</v>
      </c>
      <c r="D121" s="1">
        <f>'8x10'!F124*0.984</f>
        <v>6.4591681735985534E-3</v>
      </c>
    </row>
    <row r="122" spans="1:4">
      <c r="A122" s="1">
        <f>('8x10'!F125)*0.9483</f>
        <v>2.2132716094032546E-3</v>
      </c>
      <c r="B122" s="1">
        <f>('8x10'!F125)*1.002</f>
        <v>2.3386039783001803E-3</v>
      </c>
      <c r="C122" s="1">
        <f>'8x10'!F125*1.625</f>
        <v>3.7926461723930068E-3</v>
      </c>
      <c r="D122" s="1">
        <f>'8x10'!F125*0.984</f>
        <v>2.2965931283905963E-3</v>
      </c>
    </row>
    <row r="123" spans="1:4">
      <c r="A123" s="1">
        <f>('8x10'!F126)*0.9483</f>
        <v>9.6830632911392366E-4</v>
      </c>
      <c r="B123" s="1">
        <f>('8x10'!F126)*1.002</f>
        <v>1.0231392405063286E-3</v>
      </c>
      <c r="C123" s="1">
        <f>'8x10'!F126*1.625</f>
        <v>1.6592827004219401E-3</v>
      </c>
      <c r="D123" s="1">
        <f>'8x10'!F126*0.984</f>
        <v>1.0047594936708857E-3</v>
      </c>
    </row>
    <row r="124" spans="1:4">
      <c r="A124" s="1">
        <f>('8x10'!F127)*0.9483</f>
        <v>0</v>
      </c>
      <c r="B124" s="1">
        <f>('8x10'!F127)*1.002</f>
        <v>0</v>
      </c>
      <c r="C124" s="1">
        <f>'8x10'!F127*1.625</f>
        <v>0</v>
      </c>
      <c r="D124" s="1">
        <f>'8x10'!F127*0.984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10"/>
  <dimension ref="A1:D124"/>
  <sheetViews>
    <sheetView tabSelected="1" workbookViewId="0">
      <selection activeCell="D4" sqref="D4:D124"/>
    </sheetView>
  </sheetViews>
  <sheetFormatPr defaultRowHeight="15"/>
  <cols>
    <col min="1" max="1" width="14.140625" customWidth="1"/>
    <col min="2" max="2" width="15.5703125" customWidth="1"/>
    <col min="3" max="3" width="14.140625" customWidth="1"/>
    <col min="4" max="4" width="15.5703125" customWidth="1"/>
  </cols>
  <sheetData>
    <row r="1" spans="1:4" ht="23.25">
      <c r="A1" s="8" t="s">
        <v>13</v>
      </c>
      <c r="B1" s="9" t="s">
        <v>14</v>
      </c>
      <c r="C1" s="10" t="s">
        <v>15</v>
      </c>
      <c r="D1" s="11" t="s">
        <v>16</v>
      </c>
    </row>
    <row r="2" spans="1:4" ht="15.75">
      <c r="A2" s="3">
        <v>0.98299999999999998</v>
      </c>
      <c r="B2" s="3">
        <v>1.002</v>
      </c>
      <c r="C2" s="3">
        <v>1.625</v>
      </c>
      <c r="D2" s="3">
        <v>0.98399999999999999</v>
      </c>
    </row>
    <row r="4" spans="1:4">
      <c r="A4" s="1">
        <f>('10x15'!F7)*0.983</f>
        <v>0.71306820000000004</v>
      </c>
      <c r="B4" s="1">
        <f>('10x15'!F7)*1.002</f>
        <v>0.72685080000000002</v>
      </c>
      <c r="C4" s="1">
        <f>('10x15'!F7)*1.625</f>
        <v>1.1787750000000001</v>
      </c>
      <c r="D4" s="1">
        <f>('10x15'!F7)*0.984</f>
        <v>0.71379360000000003</v>
      </c>
    </row>
    <row r="5" spans="1:4">
      <c r="A5" s="1">
        <f>('10x15'!F8)*0.983</f>
        <v>0.50825292890995277</v>
      </c>
      <c r="B5" s="1">
        <f>('10x15'!F8)*1.002</f>
        <v>0.51807673933649301</v>
      </c>
      <c r="C5" s="1">
        <f>('10x15'!F8)*1.625</f>
        <v>0.84019431279620882</v>
      </c>
      <c r="D5" s="1">
        <f>('10x15'!F8)*0.984</f>
        <v>0.50876997156398118</v>
      </c>
    </row>
    <row r="6" spans="1:4">
      <c r="A6" s="1">
        <f>('10x15'!F9)*0.983</f>
        <v>0.5069528221169034</v>
      </c>
      <c r="B6" s="1">
        <f>('10x15'!F9)*1.002</f>
        <v>0.51675150331753539</v>
      </c>
      <c r="C6" s="1">
        <f>('10x15'!F9)*1.625</f>
        <v>0.83804510268562371</v>
      </c>
      <c r="D6" s="1">
        <f>('10x15'!F9)*0.984</f>
        <v>0.50746854218009463</v>
      </c>
    </row>
    <row r="7" spans="1:4">
      <c r="A7" s="1">
        <f>('10x15'!F10)*0.983</f>
        <v>0.50276179462875203</v>
      </c>
      <c r="B7" s="1">
        <f>('10x15'!F10)*1.002</f>
        <v>0.51247946919431286</v>
      </c>
      <c r="C7" s="1">
        <f>('10x15'!F10)*1.625</f>
        <v>0.83111690363349144</v>
      </c>
      <c r="D7" s="1">
        <f>('10x15'!F10)*0.984</f>
        <v>0.50327325118483424</v>
      </c>
    </row>
    <row r="8" spans="1:4">
      <c r="A8" s="1">
        <f>('10x15'!F11)*0.983</f>
        <v>0.4925870458135862</v>
      </c>
      <c r="B8" s="1">
        <f>('10x15'!F11)*1.002</f>
        <v>0.50210805687203797</v>
      </c>
      <c r="C8" s="1">
        <f>('10x15'!F11)*1.625</f>
        <v>0.8142969984202213</v>
      </c>
      <c r="D8" s="1">
        <f>('10x15'!F11)*0.984</f>
        <v>0.49308815165876785</v>
      </c>
    </row>
    <row r="9" spans="1:4">
      <c r="A9" s="1">
        <f>('10x15'!F12)*0.983</f>
        <v>0.490487494470774</v>
      </c>
      <c r="B9" s="1">
        <f>('10x15'!F12)*1.002</f>
        <v>0.49996792417061603</v>
      </c>
      <c r="C9" s="1">
        <f>('10x15'!F12)*1.625</f>
        <v>0.81082622432859386</v>
      </c>
      <c r="D9" s="1">
        <f>('10x15'!F12)*0.984</f>
        <v>0.49098646445497623</v>
      </c>
    </row>
    <row r="10" spans="1:4">
      <c r="A10" s="1">
        <f>('10x15'!F13)*0.983</f>
        <v>0.48806493522906791</v>
      </c>
      <c r="B10" s="1">
        <f>('10x15'!F13)*1.002</f>
        <v>0.49749854028436019</v>
      </c>
      <c r="C10" s="1">
        <f>('10x15'!F13)*1.625</f>
        <v>0.80682148499210105</v>
      </c>
      <c r="D10" s="1">
        <f>('10x15'!F13)*0.984</f>
        <v>0.48856144075829383</v>
      </c>
    </row>
    <row r="11" spans="1:4">
      <c r="A11" s="1">
        <f>('10x15'!F14)*0.983</f>
        <v>0.4817662812006322</v>
      </c>
      <c r="B11" s="1">
        <f>('10x15'!F14)*1.002</f>
        <v>0.4910781421800951</v>
      </c>
      <c r="C11" s="1">
        <f>('10x15'!F14)*1.625</f>
        <v>0.79640916271722006</v>
      </c>
      <c r="D11" s="1">
        <f>('10x15'!F14)*0.984</f>
        <v>0.48225637914691977</v>
      </c>
    </row>
    <row r="12" spans="1:4">
      <c r="A12" s="1">
        <f>('10x15'!F15)*0.983</f>
        <v>0.47821319431279596</v>
      </c>
      <c r="B12" s="1">
        <f>('10x15'!F15)*1.002</f>
        <v>0.48745637914691919</v>
      </c>
      <c r="C12" s="1">
        <f>('10x15'!F15)*1.625</f>
        <v>0.79053554502369627</v>
      </c>
      <c r="D12" s="1">
        <f>('10x15'!F15)*0.984</f>
        <v>0.47869967772511823</v>
      </c>
    </row>
    <row r="13" spans="1:4">
      <c r="A13" s="1">
        <f>('10x15'!F16)*0.983</f>
        <v>0.4786977061611376</v>
      </c>
      <c r="B13" s="1">
        <f>('10x15'!F16)*1.002</f>
        <v>0.48795025592417079</v>
      </c>
      <c r="C13" s="1">
        <f>('10x15'!F16)*1.625</f>
        <v>0.7913364928909955</v>
      </c>
      <c r="D13" s="1">
        <f>('10x15'!F16)*0.984</f>
        <v>0.47918468246445511</v>
      </c>
    </row>
    <row r="14" spans="1:4">
      <c r="A14" s="1">
        <f>('10x15'!F17)*0.983</f>
        <v>0.4675539336492891</v>
      </c>
      <c r="B14" s="1">
        <f>('10x15'!F17)*1.002</f>
        <v>0.47659109004739336</v>
      </c>
      <c r="C14" s="1">
        <f>('10x15'!F17)*1.625</f>
        <v>0.77291469194312801</v>
      </c>
      <c r="D14" s="1">
        <f>('10x15'!F17)*0.984</f>
        <v>0.46802957345971563</v>
      </c>
    </row>
    <row r="15" spans="1:4">
      <c r="A15" s="1">
        <f>('10x15'!F18)*0.983</f>
        <v>0.46206279936808836</v>
      </c>
      <c r="B15" s="1">
        <f>('10x15'!F18)*1.002</f>
        <v>0.47099381990521316</v>
      </c>
      <c r="C15" s="1">
        <f>('10x15'!F18)*1.625</f>
        <v>0.76383728278041063</v>
      </c>
      <c r="D15" s="1">
        <f>('10x15'!F18)*0.984</f>
        <v>0.46253285308056863</v>
      </c>
    </row>
    <row r="16" spans="1:4">
      <c r="A16" s="1">
        <f>('10x15'!F19)*0.983</f>
        <v>0.45624865718799379</v>
      </c>
      <c r="B16" s="1">
        <f>('10x15'!F19)*1.002</f>
        <v>0.46506729857819917</v>
      </c>
      <c r="C16" s="1">
        <f>('10x15'!F19)*1.625</f>
        <v>0.75422590837282799</v>
      </c>
      <c r="D16" s="1">
        <f>('10x15'!F19)*0.984</f>
        <v>0.45671279620853089</v>
      </c>
    </row>
    <row r="17" spans="1:4">
      <c r="A17" s="1">
        <f>('10x15'!F20)*0.983</f>
        <v>0.45269557030015772</v>
      </c>
      <c r="B17" s="1">
        <f>('10x15'!F20)*1.002</f>
        <v>0.46144553554502343</v>
      </c>
      <c r="C17" s="1">
        <f>('10x15'!F20)*1.625</f>
        <v>0.74835229067930442</v>
      </c>
      <c r="D17" s="1">
        <f>('10x15'!F20)*0.984</f>
        <v>0.45315609478672958</v>
      </c>
    </row>
    <row r="18" spans="1:4">
      <c r="A18" s="1">
        <f>('10x15'!F21)*0.983</f>
        <v>0.44542789257503967</v>
      </c>
      <c r="B18" s="1">
        <f>('10x15'!F21)*1.002</f>
        <v>0.45403738388625609</v>
      </c>
      <c r="C18" s="1">
        <f>('10x15'!F21)*1.625</f>
        <v>0.73633807266982654</v>
      </c>
      <c r="D18" s="1">
        <f>('10x15'!F21)*0.984</f>
        <v>0.44588102369668264</v>
      </c>
    </row>
    <row r="19" spans="1:4">
      <c r="A19" s="1">
        <f>('10x15'!F22)*0.983</f>
        <v>0.43961375039494455</v>
      </c>
      <c r="B19" s="1">
        <f>('10x15'!F22)*1.002</f>
        <v>0.44811086255924154</v>
      </c>
      <c r="C19" s="1">
        <f>('10x15'!F22)*1.625</f>
        <v>0.72672669826224301</v>
      </c>
      <c r="D19" s="1">
        <f>('10x15'!F22)*0.984</f>
        <v>0.44006096682464441</v>
      </c>
    </row>
    <row r="20" spans="1:4">
      <c r="A20" s="1">
        <f>('10x15'!F23)*0.983</f>
        <v>0.43654517535545007</v>
      </c>
      <c r="B20" s="1">
        <f>('10x15'!F23)*1.002</f>
        <v>0.44498297630331735</v>
      </c>
      <c r="C20" s="1">
        <f>('10x15'!F23)*1.625</f>
        <v>0.72165402843601867</v>
      </c>
      <c r="D20" s="1">
        <f>('10x15'!F23)*0.984</f>
        <v>0.43698927014217992</v>
      </c>
    </row>
    <row r="21" spans="1:4">
      <c r="A21" s="1">
        <f>('10x15'!F24)*0.983</f>
        <v>0.42685493838862543</v>
      </c>
      <c r="B21" s="1">
        <f>('10x15'!F24)*1.002</f>
        <v>0.43510544075829372</v>
      </c>
      <c r="C21" s="1">
        <f>('10x15'!F24)*1.625</f>
        <v>0.70563507109004719</v>
      </c>
      <c r="D21" s="1">
        <f>('10x15'!F24)*0.984</f>
        <v>0.42728917535545008</v>
      </c>
    </row>
    <row r="22" spans="1:4">
      <c r="A22" s="1">
        <f>('10x15'!F25)*0.983</f>
        <v>0.42184831595576638</v>
      </c>
      <c r="B22" s="1">
        <f>('10x15'!F25)*1.002</f>
        <v>0.43000204739336517</v>
      </c>
      <c r="C22" s="1">
        <f>('10x15'!F25)*1.625</f>
        <v>0.69735860979462916</v>
      </c>
      <c r="D22" s="1">
        <f>('10x15'!F25)*0.984</f>
        <v>0.42227745971564001</v>
      </c>
    </row>
    <row r="23" spans="1:4">
      <c r="A23" s="1">
        <f>('10x15'!F26)*0.983</f>
        <v>0.41748770932069523</v>
      </c>
      <c r="B23" s="1">
        <f>('10x15'!F26)*1.002</f>
        <v>0.42555715639810437</v>
      </c>
      <c r="C23" s="1">
        <f>('10x15'!F26)*1.625</f>
        <v>0.69015007898894176</v>
      </c>
      <c r="D23" s="1">
        <f>('10x15'!F26)*0.984</f>
        <v>0.41791241706161147</v>
      </c>
    </row>
    <row r="24" spans="1:4">
      <c r="A24" s="1">
        <f>('10x15'!F27)*0.983</f>
        <v>0.40763596840442334</v>
      </c>
      <c r="B24" s="1">
        <f>('10x15'!F27)*1.002</f>
        <v>0.41551499526066349</v>
      </c>
      <c r="C24" s="1">
        <f>('10x15'!F27)*1.625</f>
        <v>0.6738641390205371</v>
      </c>
      <c r="D24" s="1">
        <f>('10x15'!F27)*0.984</f>
        <v>0.40805065402843599</v>
      </c>
    </row>
    <row r="25" spans="1:4">
      <c r="A25" s="1">
        <f>('10x15'!F28)*0.983</f>
        <v>0.4002067867298576</v>
      </c>
      <c r="B25" s="1">
        <f>('10x15'!F28)*1.002</f>
        <v>0.40794221800947844</v>
      </c>
      <c r="C25" s="1">
        <f>('10x15'!F28)*1.625</f>
        <v>0.66158293838862525</v>
      </c>
      <c r="D25" s="1">
        <f>('10x15'!F28)*0.984</f>
        <v>0.40061391469194291</v>
      </c>
    </row>
    <row r="26" spans="1:4">
      <c r="A26" s="1">
        <f>('10x15'!F29)*0.983</f>
        <v>0.39875325118483418</v>
      </c>
      <c r="B26" s="1">
        <f>('10x15'!F29)*1.002</f>
        <v>0.40646058767772519</v>
      </c>
      <c r="C26" s="1">
        <f>('10x15'!F29)*1.625</f>
        <v>0.65918009478673001</v>
      </c>
      <c r="D26" s="1">
        <f>('10x15'!F29)*0.984</f>
        <v>0.39915890047393371</v>
      </c>
    </row>
    <row r="27" spans="1:4">
      <c r="A27" s="1">
        <f>('10x15'!F30)*0.983</f>
        <v>0.39293910900473916</v>
      </c>
      <c r="B27" s="1">
        <f>('10x15'!F30)*1.002</f>
        <v>0.4005340663507107</v>
      </c>
      <c r="C27" s="1">
        <f>('10x15'!F30)*1.625</f>
        <v>0.64956872037914659</v>
      </c>
      <c r="D27" s="1">
        <f>('10x15'!F30)*0.984</f>
        <v>0.39333884360189553</v>
      </c>
    </row>
    <row r="28" spans="1:4">
      <c r="A28" s="1">
        <f>('10x15'!F31)*0.983</f>
        <v>0.38260285624012608</v>
      </c>
      <c r="B28" s="1">
        <f>('10x15'!F31)*1.002</f>
        <v>0.38999802843601866</v>
      </c>
      <c r="C28" s="1">
        <f>('10x15'!F31)*1.625</f>
        <v>0.63248183254344348</v>
      </c>
      <c r="D28" s="1">
        <f>('10x15'!F31)*0.984</f>
        <v>0.3829920758293836</v>
      </c>
    </row>
    <row r="29" spans="1:4">
      <c r="A29" s="1">
        <f>('10x15'!F32)*0.983</f>
        <v>0.37678871406003156</v>
      </c>
      <c r="B29" s="1">
        <f>('10x15'!F32)*1.002</f>
        <v>0.38407150710900467</v>
      </c>
      <c r="C29" s="1">
        <f>('10x15'!F32)*1.625</f>
        <v>0.62287045813586095</v>
      </c>
      <c r="D29" s="1">
        <f>('10x15'!F32)*0.984</f>
        <v>0.37717201895734592</v>
      </c>
    </row>
    <row r="30" spans="1:4">
      <c r="A30" s="1">
        <f>('10x15'!F33)*0.983</f>
        <v>0.3727511153238548</v>
      </c>
      <c r="B30" s="1">
        <f>('10x15'!F33)*1.002</f>
        <v>0.37995586729857833</v>
      </c>
      <c r="C30" s="1">
        <f>('10x15'!F33)*1.625</f>
        <v>0.61619589257503971</v>
      </c>
      <c r="D30" s="1">
        <f>('10x15'!F33)*0.984</f>
        <v>0.37313031279620862</v>
      </c>
    </row>
    <row r="31" spans="1:4">
      <c r="A31" s="1">
        <f>('10x15'!F34)*0.983</f>
        <v>0.36887502053712473</v>
      </c>
      <c r="B31" s="1">
        <f>('10x15'!F34)*1.002</f>
        <v>0.37600485308056864</v>
      </c>
      <c r="C31" s="1">
        <f>('10x15'!F34)*1.625</f>
        <v>0.60978830963665076</v>
      </c>
      <c r="D31" s="1">
        <f>('10x15'!F34)*0.984</f>
        <v>0.36925027488151652</v>
      </c>
    </row>
    <row r="32" spans="1:4">
      <c r="A32" s="1">
        <f>('10x15'!F35)*0.983</f>
        <v>0.36257636650868896</v>
      </c>
      <c r="B32" s="1">
        <f>('10x15'!F35)*1.002</f>
        <v>0.36958445497630354</v>
      </c>
      <c r="C32" s="1">
        <f>('10x15'!F35)*1.625</f>
        <v>0.59937598736176967</v>
      </c>
      <c r="D32" s="1">
        <f>('10x15'!F35)*0.984</f>
        <v>0.3629452132701424</v>
      </c>
    </row>
    <row r="33" spans="1:4">
      <c r="A33" s="1">
        <f>('10x15'!F36)*0.983</f>
        <v>0.35950779146919448</v>
      </c>
      <c r="B33" s="1">
        <f>('10x15'!F36)*1.002</f>
        <v>0.36645656872037929</v>
      </c>
      <c r="C33" s="1">
        <f>('10x15'!F36)*1.625</f>
        <v>0.59430331753554533</v>
      </c>
      <c r="D33" s="1">
        <f>('10x15'!F36)*0.984</f>
        <v>0.35987351658767791</v>
      </c>
    </row>
    <row r="34" spans="1:4">
      <c r="A34" s="1">
        <f>('10x15'!F37)*0.983</f>
        <v>0.35078657819905207</v>
      </c>
      <c r="B34" s="1">
        <f>('10x15'!F37)*1.002</f>
        <v>0.35756678672985776</v>
      </c>
      <c r="C34" s="1">
        <f>('10x15'!F37)*1.625</f>
        <v>0.57988625592417054</v>
      </c>
      <c r="D34" s="1">
        <f>('10x15'!F37)*0.984</f>
        <v>0.35114343127962083</v>
      </c>
    </row>
    <row r="35" spans="1:4">
      <c r="A35" s="1">
        <f>('10x15'!F38)*0.983</f>
        <v>0.3443264202211691</v>
      </c>
      <c r="B35" s="1">
        <f>('10x15'!F38)*1.002</f>
        <v>0.35098176303317541</v>
      </c>
      <c r="C35" s="1">
        <f>('10x15'!F38)*1.625</f>
        <v>0.56920695102685637</v>
      </c>
      <c r="D35" s="1">
        <f>('10x15'!F38)*0.984</f>
        <v>0.34467670142180101</v>
      </c>
    </row>
    <row r="36" spans="1:4">
      <c r="A36" s="1">
        <f>('10x15'!F39)*0.983</f>
        <v>0.33754325434439181</v>
      </c>
      <c r="B36" s="1">
        <f>('10x15'!F39)*1.002</f>
        <v>0.34406748815165877</v>
      </c>
      <c r="C36" s="1">
        <f>('10x15'!F39)*1.625</f>
        <v>0.55799368088467616</v>
      </c>
      <c r="D36" s="1">
        <f>('10x15'!F39)*0.984</f>
        <v>0.33788663507109007</v>
      </c>
    </row>
    <row r="37" spans="1:4">
      <c r="A37" s="1">
        <f>('10x15'!F40)*0.983</f>
        <v>0.32962956082148498</v>
      </c>
      <c r="B37" s="1">
        <f>('10x15'!F40)*1.002</f>
        <v>0.33600083412322279</v>
      </c>
      <c r="C37" s="1">
        <f>('10x15'!F40)*1.625</f>
        <v>0.54491153238546608</v>
      </c>
      <c r="D37" s="1">
        <f>('10x15'!F40)*0.984</f>
        <v>0.32996489099526066</v>
      </c>
    </row>
    <row r="38" spans="1:4">
      <c r="A38" s="1">
        <f>('10x15'!F41)*0.983</f>
        <v>0.32962956082148498</v>
      </c>
      <c r="B38" s="1">
        <f>('10x15'!F41)*1.002</f>
        <v>0.33600083412322279</v>
      </c>
      <c r="C38" s="1">
        <f>('10x15'!F41)*1.625</f>
        <v>0.54491153238546608</v>
      </c>
      <c r="D38" s="1">
        <f>('10x15'!F41)*0.984</f>
        <v>0.32996489099526066</v>
      </c>
    </row>
    <row r="39" spans="1:4">
      <c r="A39" s="1">
        <f>('10x15'!F42)*0.983</f>
        <v>0.32123135545023696</v>
      </c>
      <c r="B39" s="1">
        <f>('10x15'!F42)*1.002</f>
        <v>0.32744030331753554</v>
      </c>
      <c r="C39" s="1">
        <f>('10x15'!F42)*1.625</f>
        <v>0.53102843601895733</v>
      </c>
      <c r="D39" s="1">
        <f>('10x15'!F42)*0.984</f>
        <v>0.32155814218009482</v>
      </c>
    </row>
    <row r="40" spans="1:4">
      <c r="A40" s="1">
        <f>('10x15'!F43)*0.983</f>
        <v>0.31590172511848358</v>
      </c>
      <c r="B40" s="1">
        <f>('10x15'!F43)*1.002</f>
        <v>0.32200765876777265</v>
      </c>
      <c r="C40" s="1">
        <f>('10x15'!F43)*1.625</f>
        <v>0.52221800947867325</v>
      </c>
      <c r="D40" s="1">
        <f>('10x15'!F43)*0.984</f>
        <v>0.31622309004739352</v>
      </c>
    </row>
    <row r="41" spans="1:4">
      <c r="A41" s="1">
        <f>('10x15'!F44)*0.983</f>
        <v>0.30847254344391783</v>
      </c>
      <c r="B41" s="1">
        <f>('10x15'!F44)*1.002</f>
        <v>0.31443488151658766</v>
      </c>
      <c r="C41" s="1">
        <f>('10x15'!F44)*1.625</f>
        <v>0.5099368088467614</v>
      </c>
      <c r="D41" s="1">
        <f>('10x15'!F44)*0.984</f>
        <v>0.30878635071090044</v>
      </c>
    </row>
    <row r="42" spans="1:4">
      <c r="A42" s="1">
        <f>('10x15'!F45)*0.983</f>
        <v>0.30508096050552941</v>
      </c>
      <c r="B42" s="1">
        <f>('10x15'!F45)*1.002</f>
        <v>0.31097774407582957</v>
      </c>
      <c r="C42" s="1">
        <f>('10x15'!F45)*1.625</f>
        <v>0.50433017377567169</v>
      </c>
      <c r="D42" s="1">
        <f>('10x15'!F45)*0.984</f>
        <v>0.30539131753554516</v>
      </c>
    </row>
    <row r="43" spans="1:4">
      <c r="A43" s="1">
        <f>('10x15'!F46)*0.983</f>
        <v>0.29668275513428138</v>
      </c>
      <c r="B43" s="1">
        <f>('10x15'!F46)*1.002</f>
        <v>0.30241721327014243</v>
      </c>
      <c r="C43" s="1">
        <f>('10x15'!F46)*1.625</f>
        <v>0.49044707740916305</v>
      </c>
      <c r="D43" s="1">
        <f>('10x15'!F46)*0.984</f>
        <v>0.29698456872037937</v>
      </c>
    </row>
    <row r="44" spans="1:4">
      <c r="A44" s="1">
        <f>('10x15'!F47)*0.983</f>
        <v>0.29135312480252745</v>
      </c>
      <c r="B44" s="1">
        <f>('10x15'!F47)*1.002</f>
        <v>0.29698456872037898</v>
      </c>
      <c r="C44" s="1">
        <f>('10x15'!F47)*1.625</f>
        <v>0.48163665086887808</v>
      </c>
      <c r="D44" s="1">
        <f>('10x15'!F47)*0.984</f>
        <v>0.29164951658767752</v>
      </c>
    </row>
    <row r="45" spans="1:4">
      <c r="A45" s="1">
        <f>('10x15'!F48)*0.983</f>
        <v>0.28747703001579794</v>
      </c>
      <c r="B45" s="1">
        <f>('10x15'!F48)*1.002</f>
        <v>0.29303355450236984</v>
      </c>
      <c r="C45" s="1">
        <f>('10x15'!F48)*1.625</f>
        <v>0.47522906793049002</v>
      </c>
      <c r="D45" s="1">
        <f>('10x15'!F48)*0.984</f>
        <v>0.28776947867298591</v>
      </c>
    </row>
    <row r="46" spans="1:4">
      <c r="A46" s="1">
        <f>('10x15'!F49)*0.983</f>
        <v>0.28456995892575065</v>
      </c>
      <c r="B46" s="1">
        <f>('10x15'!F49)*1.002</f>
        <v>0.29007029383886279</v>
      </c>
      <c r="C46" s="1">
        <f>('10x15'!F49)*1.625</f>
        <v>0.4704233807266987</v>
      </c>
      <c r="D46" s="1">
        <f>('10x15'!F49)*0.984</f>
        <v>0.28485945023696707</v>
      </c>
    </row>
    <row r="47" spans="1:4">
      <c r="A47" s="1">
        <f>('10x15'!F50)*0.983</f>
        <v>0.27665626540284377</v>
      </c>
      <c r="B47" s="1">
        <f>('10x15'!F50)*1.002</f>
        <v>0.2820036398104267</v>
      </c>
      <c r="C47" s="1">
        <f>('10x15'!F50)*1.625</f>
        <v>0.4573412322274884</v>
      </c>
      <c r="D47" s="1">
        <f>('10x15'!F50)*0.984</f>
        <v>0.27693770616113761</v>
      </c>
    </row>
    <row r="48" spans="1:4">
      <c r="A48" s="1">
        <f>('10x15'!F51)*0.983</f>
        <v>0.2708421232227487</v>
      </c>
      <c r="B48" s="1">
        <f>('10x15'!F51)*1.002</f>
        <v>0.27607711848341221</v>
      </c>
      <c r="C48" s="1">
        <f>('10x15'!F51)*1.625</f>
        <v>0.44772985781990504</v>
      </c>
      <c r="D48" s="1">
        <f>('10x15'!F51)*0.984</f>
        <v>0.27111764928909943</v>
      </c>
    </row>
    <row r="49" spans="1:4">
      <c r="A49" s="1">
        <f>('10x15'!F52)*0.983</f>
        <v>0.2658355007898891</v>
      </c>
      <c r="B49" s="1">
        <f>('10x15'!F52)*1.002</f>
        <v>0.27097372511848311</v>
      </c>
      <c r="C49" s="1">
        <f>('10x15'!F52)*1.625</f>
        <v>0.43945339652448612</v>
      </c>
      <c r="D49" s="1">
        <f>('10x15'!F52)*0.984</f>
        <v>0.26610593364928881</v>
      </c>
    </row>
    <row r="50" spans="1:4">
      <c r="A50" s="1">
        <f>('10x15'!F53)*0.983</f>
        <v>0.26147489415481845</v>
      </c>
      <c r="B50" s="1">
        <f>('10x15'!F53)*1.002</f>
        <v>0.26652883412322287</v>
      </c>
      <c r="C50" s="1">
        <f>('10x15'!F53)*1.625</f>
        <v>0.43224486571879955</v>
      </c>
      <c r="D50" s="1">
        <f>('10x15'!F53)*0.984</f>
        <v>0.26174089099526077</v>
      </c>
    </row>
    <row r="51" spans="1:4">
      <c r="A51" s="1">
        <f>('10x15'!F54)*0.983</f>
        <v>0.25695278357030005</v>
      </c>
      <c r="B51" s="1">
        <f>('10x15'!F54)*1.002</f>
        <v>0.26191931753554487</v>
      </c>
      <c r="C51" s="1">
        <f>('10x15'!F54)*1.625</f>
        <v>0.42476935229067908</v>
      </c>
      <c r="D51" s="1">
        <f>('10x15'!F54)*0.984</f>
        <v>0.25721418009478658</v>
      </c>
    </row>
    <row r="52" spans="1:4">
      <c r="A52" s="1">
        <f>('10x15'!F55)*0.983</f>
        <v>0.25549924802527668</v>
      </c>
      <c r="B52" s="1">
        <f>('10x15'!F55)*1.002</f>
        <v>0.26043768720379168</v>
      </c>
      <c r="C52" s="1">
        <f>('10x15'!F55)*1.625</f>
        <v>0.42236650868878395</v>
      </c>
      <c r="D52" s="1">
        <f>('10x15'!F55)*0.984</f>
        <v>0.25575916587677744</v>
      </c>
    </row>
    <row r="53" spans="1:4">
      <c r="A53" s="1">
        <f>('10x15'!F56)*0.983</f>
        <v>0.24580901105845196</v>
      </c>
      <c r="B53" s="1">
        <f>('10x15'!F56)*1.002</f>
        <v>0.25056015165876794</v>
      </c>
      <c r="C53" s="1">
        <f>('10x15'!F56)*1.625</f>
        <v>0.40634755134281225</v>
      </c>
      <c r="D53" s="1">
        <f>('10x15'!F56)*0.984</f>
        <v>0.24605907109004754</v>
      </c>
    </row>
    <row r="54" spans="1:4">
      <c r="A54" s="1">
        <f>('10x15'!F57)*0.983</f>
        <v>0.24177141232227473</v>
      </c>
      <c r="B54" s="1">
        <f>('10x15'!F57)*1.002</f>
        <v>0.24644451184834107</v>
      </c>
      <c r="C54" s="1">
        <f>('10x15'!F57)*1.625</f>
        <v>0.39967298578199029</v>
      </c>
      <c r="D54" s="1">
        <f>('10x15'!F57)*0.984</f>
        <v>0.2420173649289098</v>
      </c>
    </row>
    <row r="55" spans="1:4">
      <c r="A55" s="1">
        <f>('10x15'!F58)*0.983</f>
        <v>0.23741080568720405</v>
      </c>
      <c r="B55" s="1">
        <f>('10x15'!F58)*1.002</f>
        <v>0.24199962085308083</v>
      </c>
      <c r="C55" s="1">
        <f>('10x15'!F58)*1.625</f>
        <v>0.39246445497630372</v>
      </c>
      <c r="D55" s="1">
        <f>('10x15'!F58)*0.984</f>
        <v>0.23765232227488178</v>
      </c>
    </row>
    <row r="56" spans="1:4">
      <c r="A56" s="1">
        <f>('10x15'!F59)*0.983</f>
        <v>0.2325656872037917</v>
      </c>
      <c r="B56" s="1">
        <f>('10x15'!F59)*1.002</f>
        <v>0.23706085308056896</v>
      </c>
      <c r="C56" s="1">
        <f>('10x15'!F59)*1.625</f>
        <v>0.38445497630331793</v>
      </c>
      <c r="D56" s="1">
        <f>('10x15'!F59)*0.984</f>
        <v>0.23280227488151681</v>
      </c>
    </row>
    <row r="57" spans="1:4">
      <c r="A57" s="1">
        <f>('10x15'!F60)*0.983</f>
        <v>0.22368296998420212</v>
      </c>
      <c r="B57" s="1">
        <f>('10x15'!F60)*1.002</f>
        <v>0.22800644549763024</v>
      </c>
      <c r="C57" s="1">
        <f>('10x15'!F60)*1.625</f>
        <v>0.36977093206951012</v>
      </c>
      <c r="D57" s="1">
        <f>('10x15'!F60)*0.984</f>
        <v>0.22391052132701414</v>
      </c>
    </row>
    <row r="58" spans="1:4">
      <c r="A58" s="1">
        <f>('10x15'!F61)*0.983</f>
        <v>0.22271394628751984</v>
      </c>
      <c r="B58" s="1">
        <f>('10x15'!F61)*1.002</f>
        <v>0.22701869194312804</v>
      </c>
      <c r="C58" s="1">
        <f>('10x15'!F61)*1.625</f>
        <v>0.36816903633491327</v>
      </c>
      <c r="D58" s="1">
        <f>('10x15'!F61)*0.984</f>
        <v>0.22294051184834132</v>
      </c>
    </row>
    <row r="59" spans="1:4">
      <c r="A59" s="1">
        <f>('10x15'!F62)*0.983</f>
        <v>0.21722281200631915</v>
      </c>
      <c r="B59" s="1">
        <f>('10x15'!F62)*1.002</f>
        <v>0.2214214218009479</v>
      </c>
      <c r="C59" s="1">
        <f>('10x15'!F62)*1.625</f>
        <v>0.35909162717219595</v>
      </c>
      <c r="D59" s="1">
        <f>('10x15'!F62)*0.984</f>
        <v>0.21744379146919435</v>
      </c>
    </row>
    <row r="60" spans="1:4">
      <c r="A60" s="1">
        <f>('10x15'!F63)*0.983</f>
        <v>0.21092415797788294</v>
      </c>
      <c r="B60" s="1">
        <f>('10x15'!F63)*1.002</f>
        <v>0.21500102369668231</v>
      </c>
      <c r="C60" s="1">
        <f>('10x15'!F63)*1.625</f>
        <v>0.34867930489731408</v>
      </c>
      <c r="D60" s="1">
        <f>('10x15'!F63)*0.984</f>
        <v>0.21113872985781973</v>
      </c>
    </row>
    <row r="61" spans="1:4">
      <c r="A61" s="1">
        <f>('10x15'!F64)*0.983</f>
        <v>0.19961888151658766</v>
      </c>
      <c r="B61" s="1">
        <f>('10x15'!F64)*1.002</f>
        <v>0.20347723222748815</v>
      </c>
      <c r="C61" s="1">
        <f>('10x15'!F64)*1.625</f>
        <v>0.32999052132701417</v>
      </c>
      <c r="D61" s="1">
        <f>('10x15'!F64)*0.984</f>
        <v>0.19982195260663504</v>
      </c>
    </row>
    <row r="62" spans="1:4">
      <c r="A62" s="1">
        <f>('10x15'!F65)*0.983</f>
        <v>0.19622729857819926</v>
      </c>
      <c r="B62" s="1">
        <f>('10x15'!F65)*1.002</f>
        <v>0.20002009478673008</v>
      </c>
      <c r="C62" s="1">
        <f>('10x15'!F65)*1.625</f>
        <v>0.32438388625592451</v>
      </c>
      <c r="D62" s="1">
        <f>('10x15'!F65)*0.984</f>
        <v>0.19642691943127982</v>
      </c>
    </row>
    <row r="63" spans="1:4">
      <c r="A63" s="1">
        <f>('10x15'!F66)*0.983</f>
        <v>0.19816534597156377</v>
      </c>
      <c r="B63" s="1">
        <f>('10x15'!F66)*1.002</f>
        <v>0.20199560189573437</v>
      </c>
      <c r="C63" s="1">
        <f>('10x15'!F66)*1.625</f>
        <v>0.32758767772511815</v>
      </c>
      <c r="D63" s="1">
        <f>('10x15'!F66)*0.984</f>
        <v>0.19836693838862537</v>
      </c>
    </row>
    <row r="64" spans="1:4">
      <c r="A64" s="1">
        <f>('10x15'!F67)*0.983</f>
        <v>0.19477376303317537</v>
      </c>
      <c r="B64" s="1">
        <f>('10x15'!F67)*1.002</f>
        <v>0.1985384644549763</v>
      </c>
      <c r="C64" s="1">
        <f>('10x15'!F67)*1.625</f>
        <v>0.32198104265402844</v>
      </c>
      <c r="D64" s="1">
        <f>('10x15'!F67)*0.984</f>
        <v>0.19497190521327015</v>
      </c>
    </row>
    <row r="65" spans="1:4">
      <c r="A65" s="1">
        <f>('10x15'!F68)*0.983</f>
        <v>0.19025165244865694</v>
      </c>
      <c r="B65" s="1">
        <f>('10x15'!F68)*1.002</f>
        <v>0.19392894786729831</v>
      </c>
      <c r="C65" s="1">
        <f>('10x15'!F68)*1.625</f>
        <v>0.31450552922590796</v>
      </c>
      <c r="D65" s="1">
        <f>('10x15'!F68)*0.984</f>
        <v>0.19044519431279594</v>
      </c>
    </row>
    <row r="66" spans="1:4">
      <c r="A66" s="1">
        <f>('10x15'!F69)*0.983</f>
        <v>0.18492202211690348</v>
      </c>
      <c r="B66" s="1">
        <f>('10x15'!F69)*1.002</f>
        <v>0.18849630331753539</v>
      </c>
      <c r="C66" s="1">
        <f>('10x15'!F69)*1.625</f>
        <v>0.30569510268562378</v>
      </c>
      <c r="D66" s="1">
        <f>('10x15'!F69)*0.984</f>
        <v>0.18511014218009464</v>
      </c>
    </row>
    <row r="67" spans="1:4">
      <c r="A67" s="1">
        <f>('10x15'!F70)*0.983</f>
        <v>0.1824994628751973</v>
      </c>
      <c r="B67" s="1">
        <f>('10x15'!F70)*1.002</f>
        <v>0.18602691943127944</v>
      </c>
      <c r="C67" s="1">
        <f>('10x15'!F70)*1.625</f>
        <v>0.30169036334913085</v>
      </c>
      <c r="D67" s="1">
        <f>('10x15'!F70)*0.984</f>
        <v>0.18268511848341215</v>
      </c>
    </row>
    <row r="68" spans="1:4">
      <c r="A68" s="1">
        <f>('10x15'!F71)*0.983</f>
        <v>0.17603930489731442</v>
      </c>
      <c r="B68" s="1">
        <f>('10x15'!F71)*1.002</f>
        <v>0.17944189573459721</v>
      </c>
      <c r="C68" s="1">
        <f>('10x15'!F71)*1.625</f>
        <v>0.2910110584518168</v>
      </c>
      <c r="D68" s="1">
        <f>('10x15'!F71)*0.984</f>
        <v>0.17621838862559244</v>
      </c>
    </row>
    <row r="69" spans="1:4">
      <c r="A69" s="1">
        <f>('10x15'!F72)*0.983</f>
        <v>0.17167869826224319</v>
      </c>
      <c r="B69" s="1">
        <f>('10x15'!F72)*1.002</f>
        <v>0.17499700473933641</v>
      </c>
      <c r="C69" s="1">
        <f>('10x15'!F72)*1.625</f>
        <v>0.2838025276461294</v>
      </c>
      <c r="D69" s="1">
        <f>('10x15'!F72)*0.984</f>
        <v>0.17185334597156388</v>
      </c>
    </row>
    <row r="70" spans="1:4">
      <c r="A70" s="1">
        <f>('10x15'!F73)*0.983</f>
        <v>0.1687716271721959</v>
      </c>
      <c r="B70" s="1">
        <f>('10x15'!F73)*1.002</f>
        <v>0.17203374407582939</v>
      </c>
      <c r="C70" s="1">
        <f>('10x15'!F73)*1.625</f>
        <v>0.27899684044233808</v>
      </c>
      <c r="D70" s="1">
        <f>('10x15'!F73)*0.984</f>
        <v>0.16894331753554503</v>
      </c>
    </row>
    <row r="71" spans="1:4">
      <c r="A71" s="1">
        <f>('10x15'!F74)*0.983</f>
        <v>0.16618756398104251</v>
      </c>
      <c r="B71" s="1">
        <f>('10x15'!F74)*1.002</f>
        <v>0.16939973459715627</v>
      </c>
      <c r="C71" s="1">
        <f>('10x15'!F74)*1.625</f>
        <v>0.27472511848341208</v>
      </c>
      <c r="D71" s="1">
        <f>('10x15'!F74)*0.984</f>
        <v>0.16635662559241693</v>
      </c>
    </row>
    <row r="72" spans="1:4">
      <c r="A72" s="1">
        <f>('10x15'!F75)*0.983</f>
        <v>0.16182695734597133</v>
      </c>
      <c r="B72" s="1">
        <f>('10x15'!F75)*1.002</f>
        <v>0.1649548436018955</v>
      </c>
      <c r="C72" s="1">
        <f>('10x15'!F75)*1.625</f>
        <v>0.26751658767772474</v>
      </c>
      <c r="D72" s="1">
        <f>('10x15'!F75)*0.984</f>
        <v>0.16199158293838839</v>
      </c>
    </row>
    <row r="73" spans="1:4">
      <c r="A73" s="1">
        <f>('10x15'!F76)*0.983</f>
        <v>0.15649732701421787</v>
      </c>
      <c r="B73" s="1">
        <f>('10x15'!F76)*1.002</f>
        <v>0.15952219905213255</v>
      </c>
      <c r="C73" s="1">
        <f>('10x15'!F76)*1.625</f>
        <v>0.25870616113744049</v>
      </c>
      <c r="D73" s="1">
        <f>('10x15'!F76)*0.984</f>
        <v>0.15665653080568706</v>
      </c>
    </row>
    <row r="74" spans="1:4">
      <c r="A74" s="1">
        <f>('10x15'!F77)*0.983</f>
        <v>0.15245972827804108</v>
      </c>
      <c r="B74" s="1">
        <f>('10x15'!F77)*1.002</f>
        <v>0.15540655924170618</v>
      </c>
      <c r="C74" s="1">
        <f>('10x15'!F77)*1.625</f>
        <v>0.25203159557661931</v>
      </c>
      <c r="D74" s="1">
        <f>('10x15'!F77)*0.984</f>
        <v>0.15261482464454978</v>
      </c>
    </row>
    <row r="75" spans="1:4">
      <c r="A75" s="1">
        <f>('10x15'!F78)*0.983</f>
        <v>0.14906814533965268</v>
      </c>
      <c r="B75" s="1">
        <f>('10x15'!F78)*1.002</f>
        <v>0.15194942180094811</v>
      </c>
      <c r="C75" s="1">
        <f>('10x15'!F78)*1.625</f>
        <v>0.24642496050552962</v>
      </c>
      <c r="D75" s="1">
        <f>('10x15'!F78)*0.984</f>
        <v>0.14921979146919453</v>
      </c>
    </row>
    <row r="76" spans="1:4">
      <c r="A76" s="1">
        <f>('10x15'!F79)*0.983</f>
        <v>0.14228497946287533</v>
      </c>
      <c r="B76" s="1">
        <f>('10x15'!F79)*1.002</f>
        <v>0.1450351469194314</v>
      </c>
      <c r="C76" s="1">
        <f>('10x15'!F79)*1.625</f>
        <v>0.23521169036334935</v>
      </c>
      <c r="D76" s="1">
        <f>('10x15'!F79)*0.984</f>
        <v>0.14242972511848354</v>
      </c>
    </row>
    <row r="77" spans="1:4">
      <c r="A77" s="1">
        <f>('10x15'!F80)*0.983</f>
        <v>0.13679384518167464</v>
      </c>
      <c r="B77" s="1">
        <f>('10x15'!F80)*1.002</f>
        <v>0.13943787677725128</v>
      </c>
      <c r="C77" s="1">
        <f>('10x15'!F80)*1.625</f>
        <v>0.22613428120063206</v>
      </c>
      <c r="D77" s="1">
        <f>('10x15'!F80)*0.984</f>
        <v>0.13693300473933659</v>
      </c>
    </row>
    <row r="78" spans="1:4">
      <c r="A78" s="1">
        <f>('10x15'!F81)*0.983</f>
        <v>0.13679384518167464</v>
      </c>
      <c r="B78" s="1">
        <f>('10x15'!F81)*1.002</f>
        <v>0.13943787677725128</v>
      </c>
      <c r="C78" s="1">
        <f>('10x15'!F81)*1.625</f>
        <v>0.22613428120063206</v>
      </c>
      <c r="D78" s="1">
        <f>('10x15'!F81)*0.984</f>
        <v>0.13693300473933659</v>
      </c>
    </row>
    <row r="79" spans="1:4">
      <c r="A79" s="1">
        <f>('10x15'!F82)*0.983</f>
        <v>0.13340226224328569</v>
      </c>
      <c r="B79" s="1">
        <f>('10x15'!F82)*1.002</f>
        <v>0.13598073933649266</v>
      </c>
      <c r="C79" s="1">
        <f>('10x15'!F82)*1.625</f>
        <v>0.22052764612954145</v>
      </c>
      <c r="D79" s="1">
        <f>('10x15'!F82)*0.984</f>
        <v>0.13353797156398081</v>
      </c>
    </row>
    <row r="80" spans="1:4">
      <c r="A80" s="1">
        <f>('10x15'!F83)*0.983</f>
        <v>0.13001067930489726</v>
      </c>
      <c r="B80" s="1">
        <f>('10x15'!F83)*1.002</f>
        <v>0.13252360189573456</v>
      </c>
      <c r="C80" s="1">
        <f>('10x15'!F83)*1.625</f>
        <v>0.21492101105845174</v>
      </c>
      <c r="D80" s="1">
        <f>('10x15'!F83)*0.984</f>
        <v>0.13014293838862553</v>
      </c>
    </row>
    <row r="81" spans="1:4">
      <c r="A81" s="1">
        <f>('10x15'!F84)*0.983</f>
        <v>0.1259730805687205</v>
      </c>
      <c r="B81" s="1">
        <f>('10x15'!F84)*1.002</f>
        <v>0.12840796208530819</v>
      </c>
      <c r="C81" s="1">
        <f>('10x15'!F84)*1.625</f>
        <v>0.20824644549763055</v>
      </c>
      <c r="D81" s="1">
        <f>('10x15'!F84)*0.984</f>
        <v>0.12610123222748829</v>
      </c>
    </row>
    <row r="82" spans="1:4">
      <c r="A82" s="1">
        <f>('10x15'!F85)*0.983</f>
        <v>0.12258149763033158</v>
      </c>
      <c r="B82" s="1">
        <f>('10x15'!F85)*1.002</f>
        <v>0.12495082464454958</v>
      </c>
      <c r="C82" s="1">
        <f>('10x15'!F85)*1.625</f>
        <v>0.20263981042654</v>
      </c>
      <c r="D82" s="1">
        <f>('10x15'!F85)*0.984</f>
        <v>0.12270619905213252</v>
      </c>
    </row>
    <row r="83" spans="1:4">
      <c r="A83" s="1">
        <f>('10x15'!F86)*0.983</f>
        <v>0.11870540284360202</v>
      </c>
      <c r="B83" s="1">
        <f>('10x15'!F86)*1.002</f>
        <v>0.12099981042654041</v>
      </c>
      <c r="C83" s="1">
        <f>('10x15'!F86)*1.625</f>
        <v>0.19623222748815186</v>
      </c>
      <c r="D83" s="1">
        <f>('10x15'!F86)*0.984</f>
        <v>0.11882616113744089</v>
      </c>
    </row>
    <row r="84" spans="1:4">
      <c r="A84" s="1">
        <f>('10x15'!F87)*0.983</f>
        <v>0.11321426856240135</v>
      </c>
      <c r="B84" s="1">
        <f>('10x15'!F87)*1.002</f>
        <v>0.11540254028436028</v>
      </c>
      <c r="C84" s="1">
        <f>('10x15'!F87)*1.625</f>
        <v>0.1871548183254346</v>
      </c>
      <c r="D84" s="1">
        <f>('10x15'!F87)*0.984</f>
        <v>0.11332944075829393</v>
      </c>
    </row>
    <row r="85" spans="1:4">
      <c r="A85" s="1">
        <f>('10x15'!F88)*0.983</f>
        <v>0.10885366192733015</v>
      </c>
      <c r="B85" s="1">
        <f>('10x15'!F88)*1.002</f>
        <v>0.1109576492890995</v>
      </c>
      <c r="C85" s="1">
        <f>('10x15'!F88)*1.625</f>
        <v>0.1799462875197472</v>
      </c>
      <c r="D85" s="1">
        <f>('10x15'!F88)*0.984</f>
        <v>0.10896439810426538</v>
      </c>
    </row>
    <row r="86" spans="1:4">
      <c r="A86" s="1">
        <f>('10x15'!F89)*0.983</f>
        <v>0.10546207898894172</v>
      </c>
      <c r="B86" s="1">
        <f>('10x15'!F89)*1.002</f>
        <v>0.10750051184834142</v>
      </c>
      <c r="C86" s="1">
        <f>('10x15'!F89)*1.625</f>
        <v>0.17433965244865748</v>
      </c>
      <c r="D86" s="1">
        <f>('10x15'!F89)*0.984</f>
        <v>0.10556936492891013</v>
      </c>
    </row>
    <row r="87" spans="1:4">
      <c r="A87" s="1">
        <f>('10x15'!F90)*0.983</f>
        <v>0.10093996840442333</v>
      </c>
      <c r="B87" s="1">
        <f>('10x15'!F90)*1.002</f>
        <v>0.10289099526066346</v>
      </c>
      <c r="C87" s="1">
        <f>('10x15'!F90)*1.625</f>
        <v>0.16686413902053704</v>
      </c>
      <c r="D87" s="1">
        <f>('10x15'!F90)*0.984</f>
        <v>0.10104265402843597</v>
      </c>
    </row>
    <row r="88" spans="1:4">
      <c r="A88" s="1">
        <f>('10x15'!F91)*0.983</f>
        <v>9.7548385466034893E-2</v>
      </c>
      <c r="B88" s="1">
        <f>('10x15'!F91)*1.002</f>
        <v>9.9433857819905352E-2</v>
      </c>
      <c r="C88" s="1">
        <f>('10x15'!F91)*1.625</f>
        <v>0.1612575039494473</v>
      </c>
      <c r="D88" s="1">
        <f>('10x15'!F91)*0.984</f>
        <v>9.7647620853080708E-2</v>
      </c>
    </row>
    <row r="89" spans="1:4">
      <c r="A89" s="1">
        <f>('10x15'!F92)*0.983</f>
        <v>9.7548385466034893E-2</v>
      </c>
      <c r="B89" s="1">
        <f>('10x15'!F92)*1.002</f>
        <v>9.9433857819905352E-2</v>
      </c>
      <c r="C89" s="1">
        <f>('10x15'!F92)*1.625</f>
        <v>0.1612575039494473</v>
      </c>
      <c r="D89" s="1">
        <f>('10x15'!F92)*0.984</f>
        <v>9.7647620853080708E-2</v>
      </c>
    </row>
    <row r="90" spans="1:4">
      <c r="A90" s="1">
        <f>('10x15'!F93)*0.983</f>
        <v>9.3672290679304826E-2</v>
      </c>
      <c r="B90" s="1">
        <f>('10x15'!F93)*1.002</f>
        <v>9.548284360189567E-2</v>
      </c>
      <c r="C90" s="1">
        <f>('10x15'!F93)*1.625</f>
        <v>0.15484992101105835</v>
      </c>
      <c r="D90" s="1">
        <f>('10x15'!F93)*0.984</f>
        <v>9.376758293838855E-2</v>
      </c>
    </row>
    <row r="91" spans="1:4">
      <c r="A91" s="1">
        <f>('10x15'!F94)*0.983</f>
        <v>8.8665668246445284E-2</v>
      </c>
      <c r="B91" s="1">
        <f>('10x15'!F94)*1.002</f>
        <v>9.0379450236966599E-2</v>
      </c>
      <c r="C91" s="1">
        <f>('10x15'!F94)*1.625</f>
        <v>0.14657345971563945</v>
      </c>
      <c r="D91" s="1">
        <f>('10x15'!F94)*0.984</f>
        <v>8.8755867298577984E-2</v>
      </c>
    </row>
    <row r="92" spans="1:4">
      <c r="A92" s="1">
        <f>('10x15'!F95)*0.983</f>
        <v>8.2367014218009543E-2</v>
      </c>
      <c r="B92" s="1">
        <f>('10x15'!F95)*1.002</f>
        <v>8.3959052132701495E-2</v>
      </c>
      <c r="C92" s="1">
        <f>('10x15'!F95)*1.625</f>
        <v>0.13616113744075842</v>
      </c>
      <c r="D92" s="1">
        <f>('10x15'!F95)*0.984</f>
        <v>8.2450805687203851E-2</v>
      </c>
    </row>
    <row r="93" spans="1:4">
      <c r="A93" s="1">
        <f>('10x15'!F96)*0.983</f>
        <v>8.1882502369668431E-2</v>
      </c>
      <c r="B93" s="1">
        <f>('10x15'!F96)*1.002</f>
        <v>8.3465175355450436E-2</v>
      </c>
      <c r="C93" s="1">
        <f>('10x15'!F96)*1.625</f>
        <v>0.13536018957346002</v>
      </c>
      <c r="D93" s="1">
        <f>('10x15'!F96)*0.984</f>
        <v>8.1965800947867484E-2</v>
      </c>
    </row>
    <row r="94" spans="1:4">
      <c r="A94" s="1">
        <f>('10x15'!F97)*0.983</f>
        <v>7.8490919431279504E-2</v>
      </c>
      <c r="B94" s="1">
        <f>('10x15'!F97)*1.002</f>
        <v>8.0008037914691826E-2</v>
      </c>
      <c r="C94" s="1">
        <f>('10x15'!F97)*1.625</f>
        <v>0.12975355450236947</v>
      </c>
      <c r="D94" s="1">
        <f>('10x15'!F97)*0.984</f>
        <v>7.8570767772511721E-2</v>
      </c>
    </row>
    <row r="95" spans="1:4">
      <c r="A95" s="1">
        <f>('10x15'!F98)*0.983</f>
        <v>7.3968808846761602E-2</v>
      </c>
      <c r="B95" s="1">
        <f>('10x15'!F98)*1.002</f>
        <v>7.539852132701437E-2</v>
      </c>
      <c r="C95" s="1">
        <f>('10x15'!F98)*1.625</f>
        <v>0.12227804107424985</v>
      </c>
      <c r="D95" s="1">
        <f>('10x15'!F98)*0.984</f>
        <v>7.4044056872038064E-2</v>
      </c>
    </row>
    <row r="96" spans="1:4">
      <c r="A96" s="1">
        <f>('10x15'!F99)*0.983</f>
        <v>7.0577225908372662E-2</v>
      </c>
      <c r="B96" s="1">
        <f>('10x15'!F99)*1.002</f>
        <v>7.1941383886255761E-2</v>
      </c>
      <c r="C96" s="1">
        <f>('10x15'!F99)*1.625</f>
        <v>0.11667140600315928</v>
      </c>
      <c r="D96" s="1">
        <f>('10x15'!F99)*0.984</f>
        <v>7.06490236966823E-2</v>
      </c>
    </row>
    <row r="97" spans="1:4">
      <c r="A97" s="1">
        <f>('10x15'!F100)*0.983</f>
        <v>6.8639178515008142E-2</v>
      </c>
      <c r="B97" s="1">
        <f>('10x15'!F100)*1.002</f>
        <v>6.9965876777251426E-2</v>
      </c>
      <c r="C97" s="1">
        <f>('10x15'!F100)*1.625</f>
        <v>0.11346761453396564</v>
      </c>
      <c r="D97" s="1">
        <f>('10x15'!F100)*0.984</f>
        <v>6.8709004739336735E-2</v>
      </c>
    </row>
    <row r="98" spans="1:4">
      <c r="A98" s="1">
        <f>('10x15'!F101)*0.983</f>
        <v>6.4278571879936949E-2</v>
      </c>
      <c r="B98" s="1">
        <f>('10x15'!F101)*1.002</f>
        <v>6.5520985781990657E-2</v>
      </c>
      <c r="C98" s="1">
        <f>('10x15'!F101)*1.625</f>
        <v>0.10625908372827826</v>
      </c>
      <c r="D98" s="1">
        <f>('10x15'!F101)*0.984</f>
        <v>6.4343962085308196E-2</v>
      </c>
    </row>
    <row r="99" spans="1:4">
      <c r="A99" s="1">
        <f>('10x15'!F102)*0.983</f>
        <v>6.0725484992101307E-2</v>
      </c>
      <c r="B99" s="1">
        <f>('10x15'!F102)*1.002</f>
        <v>6.1899222748815375E-2</v>
      </c>
      <c r="C99" s="1">
        <f>('10x15'!F102)*1.625</f>
        <v>0.10038546603475547</v>
      </c>
      <c r="D99" s="1">
        <f>('10x15'!F102)*0.984</f>
        <v>6.0787260663507314E-2</v>
      </c>
    </row>
    <row r="100" spans="1:4">
      <c r="A100" s="1">
        <f>('10x15'!F103)*0.983</f>
        <v>6.1209996840442434E-2</v>
      </c>
      <c r="B100" s="1">
        <f>('10x15'!F103)*1.002</f>
        <v>6.2393099526066455E-2</v>
      </c>
      <c r="C100" s="1">
        <f>('10x15'!F103)*1.625</f>
        <v>0.10118641390205388</v>
      </c>
      <c r="D100" s="1">
        <f>('10x15'!F103)*0.984</f>
        <v>6.1272265402843702E-2</v>
      </c>
    </row>
    <row r="101" spans="1:4">
      <c r="A101" s="1">
        <f>('10x15'!F104)*0.983</f>
        <v>5.6364878357030107E-2</v>
      </c>
      <c r="B101" s="1">
        <f>('10x15'!F104)*1.002</f>
        <v>5.7454331753554598E-2</v>
      </c>
      <c r="C101" s="1">
        <f>('10x15'!F104)*1.625</f>
        <v>9.3176935229068086E-2</v>
      </c>
      <c r="D101" s="1">
        <f>('10x15'!F104)*0.984</f>
        <v>5.6422218009478768E-2</v>
      </c>
    </row>
    <row r="102" spans="1:4">
      <c r="A102" s="1">
        <f>('10x15'!F105)*0.983</f>
        <v>5.248878357030004E-2</v>
      </c>
      <c r="B102" s="1">
        <f>('10x15'!F105)*1.002</f>
        <v>5.3503317535544909E-2</v>
      </c>
      <c r="C102" s="1">
        <f>('10x15'!F105)*1.625</f>
        <v>8.6769352290679114E-2</v>
      </c>
      <c r="D102" s="1">
        <f>('10x15'!F105)*0.984</f>
        <v>5.2542180094786617E-2</v>
      </c>
    </row>
    <row r="103" spans="1:4">
      <c r="A103" s="1">
        <f>('10x15'!F106)*0.983</f>
        <v>4.9904720379146915E-2</v>
      </c>
      <c r="B103" s="1">
        <f>('10x15'!F106)*1.002</f>
        <v>5.0869308056872037E-2</v>
      </c>
      <c r="C103" s="1">
        <f>('10x15'!F106)*1.625</f>
        <v>8.2497630331753544E-2</v>
      </c>
      <c r="D103" s="1">
        <f>('10x15'!F106)*0.984</f>
        <v>4.9955488151658761E-2</v>
      </c>
    </row>
    <row r="104" spans="1:4">
      <c r="A104" s="1">
        <f>('10x15'!F107)*0.983</f>
        <v>4.7482161137440755E-2</v>
      </c>
      <c r="B104" s="1">
        <f>('10x15'!F107)*1.002</f>
        <v>4.8399924170616115E-2</v>
      </c>
      <c r="C104" s="1">
        <f>('10x15'!F107)*1.625</f>
        <v>7.8492890995260661E-2</v>
      </c>
      <c r="D104" s="1">
        <f>('10x15'!F107)*0.984</f>
        <v>4.7530464454976301E-2</v>
      </c>
    </row>
    <row r="105" spans="1:4">
      <c r="A105" s="1">
        <f>('10x15'!F108)*0.983</f>
        <v>4.2637042654028429E-2</v>
      </c>
      <c r="B105" s="1">
        <f>('10x15'!F108)*1.002</f>
        <v>4.3461156398104259E-2</v>
      </c>
      <c r="C105" s="1">
        <f>('10x15'!F108)*1.625</f>
        <v>7.0483412322274869E-2</v>
      </c>
      <c r="D105" s="1">
        <f>('10x15'!F108)*0.984</f>
        <v>4.2680417061611367E-2</v>
      </c>
    </row>
    <row r="106" spans="1:4">
      <c r="A106" s="1">
        <f>('10x15'!F109)*0.983</f>
        <v>3.827643601895734E-2</v>
      </c>
      <c r="B106" s="1">
        <f>('10x15'!F109)*1.002</f>
        <v>3.9016265402843593E-2</v>
      </c>
      <c r="C106" s="1">
        <f>('10x15'!F109)*1.625</f>
        <v>6.3274881516587667E-2</v>
      </c>
      <c r="D106" s="1">
        <f>('10x15'!F109)*0.984</f>
        <v>3.8315374407582932E-2</v>
      </c>
    </row>
    <row r="107" spans="1:4">
      <c r="A107" s="1">
        <f>('10x15'!F110)*0.983</f>
        <v>3.569237282780411E-2</v>
      </c>
      <c r="B107" s="1">
        <f>('10x15'!F110)*1.002</f>
        <v>3.6382255924170617E-2</v>
      </c>
      <c r="C107" s="1">
        <f>('10x15'!F110)*1.625</f>
        <v>5.900315955766193E-2</v>
      </c>
      <c r="D107" s="1">
        <f>('10x15'!F110)*0.984</f>
        <v>3.5728682464454979E-2</v>
      </c>
    </row>
    <row r="108" spans="1:4">
      <c r="A108" s="1">
        <f>('10x15'!F111)*0.983</f>
        <v>3.5207860979462879E-2</v>
      </c>
      <c r="B108" s="1">
        <f>('10x15'!F111)*1.002</f>
        <v>3.5888379146919433E-2</v>
      </c>
      <c r="C108" s="1">
        <f>('10x15'!F111)*1.625</f>
        <v>5.8202211690363354E-2</v>
      </c>
      <c r="D108" s="1">
        <f>('10x15'!F111)*0.984</f>
        <v>3.5243677725118487E-2</v>
      </c>
    </row>
    <row r="109" spans="1:4">
      <c r="A109" s="1">
        <f>('10x15'!F112)*0.983</f>
        <v>3.5207860979462879E-2</v>
      </c>
      <c r="B109" s="1">
        <f>('10x15'!F112)*1.002</f>
        <v>3.5888379146919433E-2</v>
      </c>
      <c r="C109" s="1">
        <f>('10x15'!F112)*1.625</f>
        <v>5.8202211690363354E-2</v>
      </c>
      <c r="D109" s="1">
        <f>('10x15'!F112)*0.984</f>
        <v>3.5243677725118487E-2</v>
      </c>
    </row>
    <row r="110" spans="1:4">
      <c r="A110" s="1">
        <f>('10x15'!F113)*0.983</f>
        <v>3.1816278041074245E-2</v>
      </c>
      <c r="B110" s="1">
        <f>('10x15'!F113)*1.002</f>
        <v>3.2431241706161136E-2</v>
      </c>
      <c r="C110" s="1">
        <f>('10x15'!F113)*1.625</f>
        <v>5.2595576619273297E-2</v>
      </c>
      <c r="D110" s="1">
        <f>('10x15'!F113)*0.984</f>
        <v>3.1848644549763029E-2</v>
      </c>
    </row>
    <row r="111" spans="1:4">
      <c r="A111" s="1">
        <f>('10x15'!F114)*0.983</f>
        <v>3.084725434439178E-2</v>
      </c>
      <c r="B111" s="1">
        <f>('10x15'!F114)*1.002</f>
        <v>3.1443488151658761E-2</v>
      </c>
      <c r="C111" s="1">
        <f>('10x15'!F114)*1.625</f>
        <v>5.0993680884676137E-2</v>
      </c>
      <c r="D111" s="1">
        <f>('10x15'!F114)*0.984</f>
        <v>3.0878635071090042E-2</v>
      </c>
    </row>
    <row r="112" spans="1:4">
      <c r="A112" s="1">
        <f>('10x15'!F115)*0.983</f>
        <v>2.8909206951026851E-2</v>
      </c>
      <c r="B112" s="1">
        <f>('10x15'!F115)*1.002</f>
        <v>2.9467981042654023E-2</v>
      </c>
      <c r="C112" s="1">
        <f>('10x15'!F115)*1.625</f>
        <v>4.7789889415481825E-2</v>
      </c>
      <c r="D112" s="1">
        <f>('10x15'!F115)*0.984</f>
        <v>2.893861611374407E-2</v>
      </c>
    </row>
    <row r="113" spans="1:4">
      <c r="A113" s="1">
        <f>('10x15'!F116)*0.983</f>
        <v>2.3418072669826227E-2</v>
      </c>
      <c r="B113" s="1">
        <f>('10x15'!F116)*1.002</f>
        <v>2.3870710900473938E-2</v>
      </c>
      <c r="C113" s="1">
        <f>('10x15'!F116)*1.625</f>
        <v>3.8712480252764622E-2</v>
      </c>
      <c r="D113" s="1">
        <f>('10x15'!F116)*0.984</f>
        <v>2.3441895734597158E-2</v>
      </c>
    </row>
    <row r="114" spans="1:4">
      <c r="A114" s="1">
        <f>('10x15'!F117)*0.983</f>
        <v>2.2449048973143763E-2</v>
      </c>
      <c r="B114" s="1">
        <f>('10x15'!F117)*1.002</f>
        <v>2.288295734597157E-2</v>
      </c>
      <c r="C114" s="1">
        <f>('10x15'!F117)*1.625</f>
        <v>3.7110584518167462E-2</v>
      </c>
      <c r="D114" s="1">
        <f>('10x15'!F117)*0.984</f>
        <v>2.2471886255924174E-2</v>
      </c>
    </row>
    <row r="115" spans="1:4">
      <c r="A115" s="1">
        <f>('10x15'!F118)*0.983</f>
        <v>2.1480025276461298E-2</v>
      </c>
      <c r="B115" s="1">
        <f>('10x15'!F118)*1.002</f>
        <v>2.1895203791469198E-2</v>
      </c>
      <c r="C115" s="1">
        <f>('10x15'!F118)*1.625</f>
        <v>3.5508688783570302E-2</v>
      </c>
      <c r="D115" s="1">
        <f>('10x15'!F118)*0.984</f>
        <v>2.1501876777251187E-2</v>
      </c>
    </row>
    <row r="116" spans="1:4">
      <c r="A116" s="1">
        <f>('10x15'!F119)*0.983</f>
        <v>1.8088442338072674E-2</v>
      </c>
      <c r="B116" s="1">
        <f>('10x15'!F119)*1.002</f>
        <v>1.8438066350710904E-2</v>
      </c>
      <c r="C116" s="1">
        <f>('10x15'!F119)*1.625</f>
        <v>2.9902053712480257E-2</v>
      </c>
      <c r="D116" s="1">
        <f>('10x15'!F119)*0.984</f>
        <v>1.8106843601895736E-2</v>
      </c>
    </row>
    <row r="117" spans="1:4">
      <c r="A117" s="1">
        <f>('10x15'!F120)*0.983</f>
        <v>1.5665883096366507E-2</v>
      </c>
      <c r="B117" s="1">
        <f>('10x15'!F120)*1.002</f>
        <v>1.5968682464454976E-2</v>
      </c>
      <c r="C117" s="1">
        <f>('10x15'!F120)*1.625</f>
        <v>2.589731437598736E-2</v>
      </c>
      <c r="D117" s="1">
        <f>('10x15'!F120)*0.984</f>
        <v>1.5681819905213269E-2</v>
      </c>
    </row>
    <row r="118" spans="1:4">
      <c r="A118" s="1">
        <f>('10x15'!F121)*0.983</f>
        <v>1.3243323854660344E-2</v>
      </c>
      <c r="B118" s="1">
        <f>('10x15'!F121)*1.002</f>
        <v>1.3499298578199048E-2</v>
      </c>
      <c r="C118" s="1">
        <f>('10x15'!F121)*1.625</f>
        <v>2.1892575039494464E-2</v>
      </c>
      <c r="D118" s="1">
        <f>('10x15'!F121)*0.984</f>
        <v>1.3256796208530802E-2</v>
      </c>
    </row>
    <row r="119" spans="1:4">
      <c r="A119" s="1">
        <f>('10x15'!F122)*0.983</f>
        <v>1.1789788309636645E-2</v>
      </c>
      <c r="B119" s="1">
        <f>('10x15'!F122)*1.002</f>
        <v>1.2017668246445491E-2</v>
      </c>
      <c r="C119" s="1">
        <f>('10x15'!F122)*1.625</f>
        <v>1.9489731437598728E-2</v>
      </c>
      <c r="D119" s="1">
        <f>('10x15'!F122)*0.984</f>
        <v>1.180178199052132E-2</v>
      </c>
    </row>
    <row r="120" spans="1:4">
      <c r="A120" s="1">
        <f>('10x15'!F123)*0.983</f>
        <v>8.7212132701421884E-3</v>
      </c>
      <c r="B120" s="1">
        <f>('10x15'!F123)*1.002</f>
        <v>8.8897819905213362E-3</v>
      </c>
      <c r="C120" s="1">
        <f>('10x15'!F123)*1.625</f>
        <v>1.4417061611374422E-2</v>
      </c>
      <c r="D120" s="1">
        <f>('10x15'!F123)*0.984</f>
        <v>8.7300853080568806E-3</v>
      </c>
    </row>
    <row r="121" spans="1:4">
      <c r="A121" s="1">
        <f>('10x15'!F124)*0.983</f>
        <v>8.2367014218009561E-3</v>
      </c>
      <c r="B121" s="1">
        <f>('10x15'!F124)*1.002</f>
        <v>8.3959052132701519E-3</v>
      </c>
      <c r="C121" s="1">
        <f>('10x15'!F124)*1.625</f>
        <v>1.3616113744075843E-2</v>
      </c>
      <c r="D121" s="1">
        <f>('10x15'!F124)*0.984</f>
        <v>8.2450805687203886E-3</v>
      </c>
    </row>
    <row r="122" spans="1:4">
      <c r="A122" s="1">
        <f>('10x15'!F125)*0.983</f>
        <v>6.2986540284360251E-3</v>
      </c>
      <c r="B122" s="1">
        <f>('10x15'!F125)*1.002</f>
        <v>6.4203981042654087E-3</v>
      </c>
      <c r="C122" s="1">
        <f>('10x15'!F125)*1.625</f>
        <v>1.0412322274881527E-2</v>
      </c>
      <c r="D122" s="1">
        <f>('10x15'!F125)*0.984</f>
        <v>6.3050616113744136E-3</v>
      </c>
    </row>
    <row r="123" spans="1:4">
      <c r="A123" s="1">
        <f>('10x15'!F126)*0.983</f>
        <v>2.4225592417061585E-3</v>
      </c>
      <c r="B123" s="1">
        <f>('10x15'!F126)*1.002</f>
        <v>2.4693838862559214E-3</v>
      </c>
      <c r="C123" s="1">
        <f>('10x15'!F126)*1.625</f>
        <v>4.0047393364928867E-3</v>
      </c>
      <c r="D123" s="1">
        <f>('10x15'!F126)*0.984</f>
        <v>2.4250236966824618E-3</v>
      </c>
    </row>
    <row r="124" spans="1:4">
      <c r="A124" s="1">
        <f>('10x15'!F127)*0.983</f>
        <v>0</v>
      </c>
      <c r="B124" s="1">
        <f>('10x15'!F127)*1.002</f>
        <v>0</v>
      </c>
      <c r="C124" s="1">
        <f>('10x15'!F127)*1.625</f>
        <v>0</v>
      </c>
      <c r="D124" s="1">
        <f>('10x15'!F127)*0.984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4x4</vt:lpstr>
      <vt:lpstr>6x8</vt:lpstr>
      <vt:lpstr>8x10</vt:lpstr>
      <vt:lpstr>10x15</vt:lpstr>
      <vt:lpstr>absorbed tissue 4x4</vt:lpstr>
      <vt:lpstr>absorbed tissue 6x8</vt:lpstr>
      <vt:lpstr>absorbed tissue 8x10</vt:lpstr>
      <vt:lpstr>absorbed tissue 10x15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2018-01-18T12:15:35Z</dcterms:modified>
</cp:coreProperties>
</file>