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мусор\"/>
    </mc:Choice>
  </mc:AlternateContent>
  <xr:revisionPtr revIDLastSave="0" documentId="13_ncr:1_{BF358D05-CB21-49B0-9985-C3DB6A8379B7}" xr6:coauthVersionLast="36" xr6:coauthVersionMax="36" xr10:uidLastSave="{00000000-0000-0000-0000-000000000000}"/>
  <bookViews>
    <workbookView xWindow="0" yWindow="0" windowWidth="21570" windowHeight="7980" activeTab="1" xr2:uid="{0A6122A5-D642-4EA4-94C2-9A6E5663AC73}"/>
  </bookViews>
  <sheets>
    <sheet name="Agent" sheetId="1" r:id="rId1"/>
    <sheet name="ProductSale" sheetId="3" r:id="rId2"/>
    <sheet name="Product" sheetId="4" r:id="rId3"/>
    <sheet name="AgentsImpor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3" l="1" a="1"/>
  <c r="S3" i="3" s="1"/>
  <c r="M2" i="3" a="1"/>
  <c r="M2" i="3" s="1"/>
  <c r="O2" i="4" a="1"/>
  <c r="O4" i="4" s="1"/>
  <c r="R2" i="1" a="1"/>
  <c r="R2" i="1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2" i="2"/>
  <c r="S98" i="3" l="1"/>
  <c r="S82" i="3"/>
  <c r="S66" i="3"/>
  <c r="S50" i="3"/>
  <c r="S34" i="3"/>
  <c r="S18" i="3"/>
  <c r="S2" i="3"/>
  <c r="S89" i="3"/>
  <c r="S73" i="3"/>
  <c r="S57" i="3"/>
  <c r="S41" i="3"/>
  <c r="S25" i="3"/>
  <c r="S9" i="3"/>
  <c r="S80" i="3"/>
  <c r="S56" i="3"/>
  <c r="S24" i="3"/>
  <c r="S95" i="3"/>
  <c r="S79" i="3"/>
  <c r="S63" i="3"/>
  <c r="S55" i="3"/>
  <c r="S39" i="3"/>
  <c r="S31" i="3"/>
  <c r="S23" i="3"/>
  <c r="S15" i="3"/>
  <c r="S7" i="3"/>
  <c r="S90" i="3"/>
  <c r="S74" i="3"/>
  <c r="S58" i="3"/>
  <c r="S42" i="3"/>
  <c r="S26" i="3"/>
  <c r="S10" i="3"/>
  <c r="S97" i="3"/>
  <c r="S81" i="3"/>
  <c r="S65" i="3"/>
  <c r="S49" i="3"/>
  <c r="S33" i="3"/>
  <c r="S17" i="3"/>
  <c r="S96" i="3"/>
  <c r="S72" i="3"/>
  <c r="S48" i="3"/>
  <c r="S40" i="3"/>
  <c r="S32" i="3"/>
  <c r="S8" i="3"/>
  <c r="S87" i="3"/>
  <c r="S71" i="3"/>
  <c r="S47" i="3"/>
  <c r="S94" i="3"/>
  <c r="S86" i="3"/>
  <c r="S78" i="3"/>
  <c r="S70" i="3"/>
  <c r="S62" i="3"/>
  <c r="S54" i="3"/>
  <c r="S46" i="3"/>
  <c r="S38" i="3"/>
  <c r="S30" i="3"/>
  <c r="S22" i="3"/>
  <c r="S14" i="3"/>
  <c r="S6" i="3"/>
  <c r="S88" i="3"/>
  <c r="S64" i="3"/>
  <c r="S16" i="3"/>
  <c r="S101" i="3"/>
  <c r="S93" i="3"/>
  <c r="S85" i="3"/>
  <c r="S77" i="3"/>
  <c r="S69" i="3"/>
  <c r="S61" i="3"/>
  <c r="S53" i="3"/>
  <c r="S45" i="3"/>
  <c r="S37" i="3"/>
  <c r="S29" i="3"/>
  <c r="S21" i="3"/>
  <c r="S13" i="3"/>
  <c r="S5" i="3"/>
  <c r="S100" i="3"/>
  <c r="S92" i="3"/>
  <c r="S84" i="3"/>
  <c r="S76" i="3"/>
  <c r="S68" i="3"/>
  <c r="S60" i="3"/>
  <c r="S52" i="3"/>
  <c r="S44" i="3"/>
  <c r="S36" i="3"/>
  <c r="S28" i="3"/>
  <c r="S20" i="3"/>
  <c r="S12" i="3"/>
  <c r="S4" i="3"/>
  <c r="S99" i="3"/>
  <c r="S91" i="3"/>
  <c r="S83" i="3"/>
  <c r="S75" i="3"/>
  <c r="S67" i="3"/>
  <c r="S59" i="3"/>
  <c r="S51" i="3"/>
  <c r="S43" i="3"/>
  <c r="S35" i="3"/>
  <c r="S27" i="3"/>
  <c r="S19" i="3"/>
  <c r="S11" i="3"/>
  <c r="M73" i="3"/>
  <c r="M41" i="3"/>
  <c r="M64" i="3"/>
  <c r="M40" i="3"/>
  <c r="M79" i="3"/>
  <c r="M47" i="3"/>
  <c r="M39" i="3"/>
  <c r="M31" i="3"/>
  <c r="M23" i="3"/>
  <c r="M15" i="3"/>
  <c r="M7" i="3"/>
  <c r="M17" i="3"/>
  <c r="M72" i="3"/>
  <c r="M16" i="3"/>
  <c r="M95" i="3"/>
  <c r="M94" i="3"/>
  <c r="M86" i="3"/>
  <c r="M78" i="3"/>
  <c r="M70" i="3"/>
  <c r="M62" i="3"/>
  <c r="M54" i="3"/>
  <c r="M46" i="3"/>
  <c r="M38" i="3"/>
  <c r="M30" i="3"/>
  <c r="M22" i="3"/>
  <c r="M14" i="3"/>
  <c r="M6" i="3"/>
  <c r="M89" i="3"/>
  <c r="M57" i="3"/>
  <c r="M9" i="3"/>
  <c r="M48" i="3"/>
  <c r="M87" i="3"/>
  <c r="M97" i="3"/>
  <c r="M33" i="3"/>
  <c r="M88" i="3"/>
  <c r="M24" i="3"/>
  <c r="M63" i="3"/>
  <c r="M85" i="3"/>
  <c r="M61" i="3"/>
  <c r="M37" i="3"/>
  <c r="M29" i="3"/>
  <c r="M13" i="3"/>
  <c r="M100" i="3"/>
  <c r="M92" i="3"/>
  <c r="M84" i="3"/>
  <c r="M76" i="3"/>
  <c r="M68" i="3"/>
  <c r="M60" i="3"/>
  <c r="M52" i="3"/>
  <c r="M44" i="3"/>
  <c r="M36" i="3"/>
  <c r="M28" i="3"/>
  <c r="M20" i="3"/>
  <c r="M12" i="3"/>
  <c r="M4" i="3"/>
  <c r="M81" i="3"/>
  <c r="M65" i="3"/>
  <c r="M49" i="3"/>
  <c r="M96" i="3"/>
  <c r="M56" i="3"/>
  <c r="M32" i="3"/>
  <c r="M71" i="3"/>
  <c r="M93" i="3"/>
  <c r="M69" i="3"/>
  <c r="M45" i="3"/>
  <c r="M5" i="3"/>
  <c r="M99" i="3"/>
  <c r="M91" i="3"/>
  <c r="M83" i="3"/>
  <c r="M75" i="3"/>
  <c r="M67" i="3"/>
  <c r="M59" i="3"/>
  <c r="M51" i="3"/>
  <c r="M43" i="3"/>
  <c r="M35" i="3"/>
  <c r="M27" i="3"/>
  <c r="M19" i="3"/>
  <c r="M11" i="3"/>
  <c r="M3" i="3"/>
  <c r="M25" i="3"/>
  <c r="M80" i="3"/>
  <c r="M8" i="3"/>
  <c r="M55" i="3"/>
  <c r="M101" i="3"/>
  <c r="M77" i="3"/>
  <c r="M53" i="3"/>
  <c r="M21" i="3"/>
  <c r="M98" i="3"/>
  <c r="M90" i="3"/>
  <c r="M82" i="3"/>
  <c r="M74" i="3"/>
  <c r="M66" i="3"/>
  <c r="M58" i="3"/>
  <c r="M50" i="3"/>
  <c r="M42" i="3"/>
  <c r="M34" i="3"/>
  <c r="M26" i="3"/>
  <c r="M18" i="3"/>
  <c r="M10" i="3"/>
  <c r="O8" i="4"/>
  <c r="O43" i="4"/>
  <c r="O27" i="4"/>
  <c r="O19" i="4"/>
  <c r="O3" i="4"/>
  <c r="O50" i="4"/>
  <c r="O2" i="4"/>
  <c r="O47" i="4"/>
  <c r="O31" i="4"/>
  <c r="O7" i="4"/>
  <c r="O51" i="4"/>
  <c r="O35" i="4"/>
  <c r="O11" i="4"/>
  <c r="O42" i="4"/>
  <c r="O34" i="4"/>
  <c r="O26" i="4"/>
  <c r="O18" i="4"/>
  <c r="O10" i="4"/>
  <c r="O49" i="4"/>
  <c r="O41" i="4"/>
  <c r="O33" i="4"/>
  <c r="O25" i="4"/>
  <c r="O17" i="4"/>
  <c r="O9" i="4"/>
  <c r="O48" i="4"/>
  <c r="O40" i="4"/>
  <c r="O32" i="4"/>
  <c r="O24" i="4"/>
  <c r="O16" i="4"/>
  <c r="O39" i="4"/>
  <c r="O23" i="4"/>
  <c r="O15" i="4"/>
  <c r="O46" i="4"/>
  <c r="O38" i="4"/>
  <c r="O30" i="4"/>
  <c r="O22" i="4"/>
  <c r="O14" i="4"/>
  <c r="O6" i="4"/>
  <c r="O45" i="4"/>
  <c r="O37" i="4"/>
  <c r="O29" i="4"/>
  <c r="O21" i="4"/>
  <c r="O13" i="4"/>
  <c r="O5" i="4"/>
  <c r="O44" i="4"/>
  <c r="O36" i="4"/>
  <c r="O28" i="4"/>
  <c r="O20" i="4"/>
  <c r="O12" i="4"/>
  <c r="R73" i="1"/>
  <c r="R41" i="1"/>
  <c r="R64" i="1"/>
  <c r="R81" i="1"/>
  <c r="R49" i="1"/>
  <c r="R25" i="1"/>
  <c r="R80" i="1"/>
  <c r="R48" i="1"/>
  <c r="R24" i="1"/>
  <c r="R79" i="1"/>
  <c r="R55" i="1"/>
  <c r="R47" i="1"/>
  <c r="R23" i="1"/>
  <c r="R21" i="1"/>
  <c r="R89" i="1"/>
  <c r="R57" i="1"/>
  <c r="R17" i="1"/>
  <c r="R96" i="1"/>
  <c r="R72" i="1"/>
  <c r="R40" i="1"/>
  <c r="R16" i="1"/>
  <c r="R95" i="1"/>
  <c r="R71" i="1"/>
  <c r="R39" i="1"/>
  <c r="R15" i="1"/>
  <c r="R28" i="1"/>
  <c r="R97" i="1"/>
  <c r="R65" i="1"/>
  <c r="R33" i="1"/>
  <c r="R9" i="1"/>
  <c r="R88" i="1"/>
  <c r="R56" i="1"/>
  <c r="R32" i="1"/>
  <c r="R8" i="1"/>
  <c r="R87" i="1"/>
  <c r="R63" i="1"/>
  <c r="R31" i="1"/>
  <c r="R7" i="1"/>
  <c r="R101" i="1"/>
  <c r="R94" i="1"/>
  <c r="R86" i="1"/>
  <c r="R78" i="1"/>
  <c r="R70" i="1"/>
  <c r="R62" i="1"/>
  <c r="R54" i="1"/>
  <c r="R46" i="1"/>
  <c r="R38" i="1"/>
  <c r="R30" i="1"/>
  <c r="R22" i="1"/>
  <c r="R14" i="1"/>
  <c r="R6" i="1"/>
  <c r="R93" i="1"/>
  <c r="R77" i="1"/>
  <c r="R61" i="1"/>
  <c r="R45" i="1"/>
  <c r="R29" i="1"/>
  <c r="R5" i="1"/>
  <c r="R92" i="1"/>
  <c r="R76" i="1"/>
  <c r="R68" i="1"/>
  <c r="R52" i="1"/>
  <c r="R36" i="1"/>
  <c r="R20" i="1"/>
  <c r="R4" i="1"/>
  <c r="R99" i="1"/>
  <c r="R91" i="1"/>
  <c r="R83" i="1"/>
  <c r="R75" i="1"/>
  <c r="R67" i="1"/>
  <c r="R59" i="1"/>
  <c r="R51" i="1"/>
  <c r="R43" i="1"/>
  <c r="R35" i="1"/>
  <c r="R27" i="1"/>
  <c r="R19" i="1"/>
  <c r="R11" i="1"/>
  <c r="R3" i="1"/>
  <c r="R85" i="1"/>
  <c r="R69" i="1"/>
  <c r="R53" i="1"/>
  <c r="R37" i="1"/>
  <c r="R13" i="1"/>
  <c r="R100" i="1"/>
  <c r="R84" i="1"/>
  <c r="R60" i="1"/>
  <c r="R44" i="1"/>
  <c r="R12" i="1"/>
  <c r="R98" i="1"/>
  <c r="R90" i="1"/>
  <c r="R82" i="1"/>
  <c r="R74" i="1"/>
  <c r="R66" i="1"/>
  <c r="R58" i="1"/>
  <c r="R50" i="1"/>
  <c r="R42" i="1"/>
  <c r="R34" i="1"/>
  <c r="R26" i="1"/>
  <c r="R18" i="1"/>
  <c r="R10" i="1"/>
</calcChain>
</file>

<file path=xl/sharedStrings.xml><?xml version="1.0" encoding="utf-8"?>
<sst xmlns="http://schemas.openxmlformats.org/spreadsheetml/2006/main" count="1770" uniqueCount="583">
  <si>
    <t>ID</t>
  </si>
  <si>
    <t>Title</t>
  </si>
  <si>
    <t>AgentTypeID</t>
  </si>
  <si>
    <t>Address</t>
  </si>
  <si>
    <t>INN</t>
  </si>
  <si>
    <t>KPP</t>
  </si>
  <si>
    <t>DirectorName</t>
  </si>
  <si>
    <t>Phone</t>
  </si>
  <si>
    <t>Email</t>
  </si>
  <si>
    <t>Logo</t>
  </si>
  <si>
    <t>Priority</t>
  </si>
  <si>
    <t>Тип агента</t>
  </si>
  <si>
    <t>Наименование агента</t>
  </si>
  <si>
    <t>Электронная почта агента</t>
  </si>
  <si>
    <t>Телефон агента</t>
  </si>
  <si>
    <t>Логотип агента</t>
  </si>
  <si>
    <t>Юридический адрес</t>
  </si>
  <si>
    <t>Приоритет</t>
  </si>
  <si>
    <t>Директор</t>
  </si>
  <si>
    <t>ИНН</t>
  </si>
  <si>
    <t>КПП</t>
  </si>
  <si>
    <t>МФО</t>
  </si>
  <si>
    <t>СервисПив</t>
  </si>
  <si>
    <t>840377, Рязанская область, город Щёлково, пл. Бухарестская, 42</t>
  </si>
  <si>
    <t>Никита Александрович Королёв</t>
  </si>
  <si>
    <t>ООО</t>
  </si>
  <si>
    <t>СантехСеверЛенМашина</t>
  </si>
  <si>
    <t>\agents\agent_99.png</t>
  </si>
  <si>
    <t>606990, Новосибирская область, город Павловский Посад, въезд Домодедовская, 38</t>
  </si>
  <si>
    <t>Павел Максимович Рожков</t>
  </si>
  <si>
    <t>ЗАО</t>
  </si>
  <si>
    <t>ЭлектроРемОрионЛизинг</t>
  </si>
  <si>
    <t>\agents\agent_93.png</t>
  </si>
  <si>
    <t>594365, Ярославская область, город Павловский Посад, бульвар Космонавтов, 64</t>
  </si>
  <si>
    <t>Тарасова Дан Львович</t>
  </si>
  <si>
    <t>РыбАлмазГаражСнаб</t>
  </si>
  <si>
    <t>diana.gorbunov@gromov.ru</t>
  </si>
  <si>
    <t>\agents\agent_29.png</t>
  </si>
  <si>
    <t>278792, Воронежская область, город Люберцы, ул. Космонавтов, 07</t>
  </si>
  <si>
    <t>Власов Ян Львович</t>
  </si>
  <si>
    <t>МКК</t>
  </si>
  <si>
    <t>CибБашкирТекстиль</t>
  </si>
  <si>
    <t>vzimina@zdanova.com</t>
  </si>
  <si>
    <t>\agents\agent_94.png</t>
  </si>
  <si>
    <t>429540, Мурманская область, город Воскресенск, пл. Славы, 36</t>
  </si>
  <si>
    <t>Григорий Владимирович Елисеева</t>
  </si>
  <si>
    <t>ОАО</t>
  </si>
  <si>
    <t>ЮпитерТяжОрионЭкспедиция</t>
  </si>
  <si>
    <t>gblokin@orlov.net</t>
  </si>
  <si>
    <t>\agents\agent_69.png</t>
  </si>
  <si>
    <t>960726, Томская область, город Орехово-Зуево, въезд 1905 года, 51</t>
  </si>
  <si>
    <t>Валерий Евгеньевич Виноградов</t>
  </si>
  <si>
    <t>КазаньТекстиль</t>
  </si>
  <si>
    <t>osimonova@andreeva.com</t>
  </si>
  <si>
    <t>\agents\agent_72.png</t>
  </si>
  <si>
    <t>231891, Челябинская область, город Шатура, бульвар Ладыгина, 40</t>
  </si>
  <si>
    <t>Александров Бронислав Максимович</t>
  </si>
  <si>
    <t>МясИнфоМясТраст</t>
  </si>
  <si>
    <t>dgulyev@krasilnikov.ru</t>
  </si>
  <si>
    <t>\agents\agent_43.png</t>
  </si>
  <si>
    <t>873144, Курская область, город Талдом, проезд Домодедовская, 46</t>
  </si>
  <si>
    <t>Лихачёваа Оксана Романовна</t>
  </si>
  <si>
    <t>АвтоТомскЦементЦентр</t>
  </si>
  <si>
    <t>kabanov.valentina@subbotina.ru</t>
  </si>
  <si>
    <t>\agents\agent_40.png</t>
  </si>
  <si>
    <t>282009, Вологодская область, город Красногорск, пл. Домодедовская, 14</t>
  </si>
  <si>
    <t>Леонид Иванович Афанасьева</t>
  </si>
  <si>
    <t>ПАО</t>
  </si>
  <si>
    <t>Радио</t>
  </si>
  <si>
    <t>rtretykova@kozlov.ru</t>
  </si>
  <si>
    <t>\agents\agent_68.png</t>
  </si>
  <si>
    <t>798718, Ленинградская область, город Пушкино, бульвар Балканская, 37</t>
  </si>
  <si>
    <t>Эмма Андреевна Колесникова</t>
  </si>
  <si>
    <t>ДизайнФинансМикро</t>
  </si>
  <si>
    <t>775051, Иркутская область, город Серебряные Пруды, спуск Домодедовская, 41</t>
  </si>
  <si>
    <t>Кузьма Борисович Королёва</t>
  </si>
  <si>
    <t>Креп</t>
  </si>
  <si>
    <t>savina.dominika@belousova.com</t>
  </si>
  <si>
    <t>\agents\agent_64.png</t>
  </si>
  <si>
    <t>336489, Калининградская область, город Можайск, наб. Славы, 35</t>
  </si>
  <si>
    <t>Назар Алексеевич Григорьева</t>
  </si>
  <si>
    <t>ЖелДорДизайнМетизТраст</t>
  </si>
  <si>
    <t>lnikitina@kulikova.com</t>
  </si>
  <si>
    <t>170549, Сахалинская область, город Видное, проезд Космонавтов, 89</t>
  </si>
  <si>
    <t>Игорь Львович Агафонова</t>
  </si>
  <si>
    <t>Асбоцемент</t>
  </si>
  <si>
    <t>\agents\agent_59.png</t>
  </si>
  <si>
    <t>030119, Курганская область, город Дмитров, пер. Славы, 47</t>
  </si>
  <si>
    <t>Никитинаа Антонина Андреевна</t>
  </si>
  <si>
    <t>Мобайл</t>
  </si>
  <si>
    <t>\agents\agent_53.png</t>
  </si>
  <si>
    <t>273144, Калужская область, город Наро-Фоминск, бульвар Чехова, 70</t>
  </si>
  <si>
    <t>Горшков Кузьма Фёдорович</t>
  </si>
  <si>
    <t>ТекстильУралАвтоОпт</t>
  </si>
  <si>
    <t>hkononova@pavlova.ru</t>
  </si>
  <si>
    <t>\agents\agent_97.png</t>
  </si>
  <si>
    <t>028936, Магаданская область, город Видное, ул. Гагарина, 54</t>
  </si>
  <si>
    <t>Алина Сергеевна Дьячковаа</t>
  </si>
  <si>
    <t>Башкир</t>
  </si>
  <si>
    <t>iskra.sergeev@zykov.com</t>
  </si>
  <si>
    <t>\agents\agent_33.png</t>
  </si>
  <si>
    <t>513065, Рязанская область, город Одинцово, шоссе Славы, 93</t>
  </si>
  <si>
    <t>Одинцова Розалина Дмитриевна</t>
  </si>
  <si>
    <t>ГорДор</t>
  </si>
  <si>
    <t>maiy12@koklov.net</t>
  </si>
  <si>
    <t>\agents\agent_77.png</t>
  </si>
  <si>
    <t>376483, Калужская область, город Сергиев Посад, ул. Славы, 09</t>
  </si>
  <si>
    <t>Нонна Львовна Одинцоваа</t>
  </si>
  <si>
    <t>Компания Рос</t>
  </si>
  <si>
    <t>479740, Оренбургская область, город Наро-Фоминск, наб. Будапештсткая, 36</t>
  </si>
  <si>
    <t>Алёна Ивановна Тимофеева</t>
  </si>
  <si>
    <t>КазЮпитерТомск</t>
  </si>
  <si>
    <t>tgavrilov@frolov.ru</t>
  </si>
  <si>
    <t>\agents\agent_85.png</t>
  </si>
  <si>
    <t>393450, Тульская область, город Кашира, пр. 1905 года, 47</t>
  </si>
  <si>
    <t>Рафаил Андреевич Копылов</t>
  </si>
  <si>
    <t>СеверГаз</t>
  </si>
  <si>
    <t>smukina@evseev.com</t>
  </si>
  <si>
    <t>\agents\agent_15.png</t>
  </si>
  <si>
    <t>509479, Орловская область, город Павловский Посад, спуск Бухарестская, 28</t>
  </si>
  <si>
    <t>Валериан Андреевич Кириллова</t>
  </si>
  <si>
    <t>Компания КазАлмаз</t>
  </si>
  <si>
    <t>irina.gusina@vlasova.ru</t>
  </si>
  <si>
    <t>\agents\agent_105.png</t>
  </si>
  <si>
    <t>848810, Кемеровская область, город Лотошино, пер. Ломоносова, 90</t>
  </si>
  <si>
    <t>Марк Фёдорович Муравьёва</t>
  </si>
  <si>
    <t>ЦементАсбоцементОрионТраст</t>
  </si>
  <si>
    <t>igulyeva@kostina.ru</t>
  </si>
  <si>
    <t>\agents\agent_28.png</t>
  </si>
  <si>
    <t>221534, Орловская область, город Серебряные Пруды, проезд Гагарина, 54</t>
  </si>
  <si>
    <t>Павлова Марк Александрович</t>
  </si>
  <si>
    <t>Компания Электро</t>
  </si>
  <si>
    <t>blokin.sofiy@terentev.ru</t>
  </si>
  <si>
    <t>\agents\agent_41.png</t>
  </si>
  <si>
    <t>183744, Рязанская область, город Клин, въезд Косиора, 29</t>
  </si>
  <si>
    <t>Кабанов Кирилл Максимович</t>
  </si>
  <si>
    <t>БашкирЮпитерТомск</t>
  </si>
  <si>
    <t>\agents\agent_84.png</t>
  </si>
  <si>
    <t>035268, Сахалинская область, город Волоколамск, проезд Ладыгина, 51</t>
  </si>
  <si>
    <t>Фадеева Раиса Александровна</t>
  </si>
  <si>
    <t>ОрионВектор</t>
  </si>
  <si>
    <t>\agents\agent_22.png</t>
  </si>
  <si>
    <t>138159, Свердловская область, город Подольск, спуск Балканская, 72</t>
  </si>
  <si>
    <t>Алексей Борисович Семёнова</t>
  </si>
  <si>
    <t>Рос</t>
  </si>
  <si>
    <t>potapov.abram@trofimova.org</t>
  </si>
  <si>
    <t>\agents\agent_36.png</t>
  </si>
  <si>
    <t>412597, Калужская область, город Клин, пр. Гагарина, 57</t>
  </si>
  <si>
    <t>Никифороваа Рената Сергеевна</t>
  </si>
  <si>
    <t>ДизайнВосток</t>
  </si>
  <si>
    <t>efimova.timofei@tretykova.ru</t>
  </si>
  <si>
    <t>\agents\agent_17.png</t>
  </si>
  <si>
    <t>680394, Оренбургская область, город Павловский Посад, спуск Косиора, 50</t>
  </si>
  <si>
    <t>Добрыня Сергеевич Кабанов</t>
  </si>
  <si>
    <t>РемГаражЛифт</t>
  </si>
  <si>
    <t>novikova.gleb@sestakov.ru</t>
  </si>
  <si>
    <t>\agents\agent_90.png</t>
  </si>
  <si>
    <t>048715, Ивановская область, город Люберцы, проезд Космонавтов, 89</t>
  </si>
  <si>
    <t>Филатов Владимир Максимович</t>
  </si>
  <si>
    <t>ПивГлав</t>
  </si>
  <si>
    <t>\agents\agent_27.png</t>
  </si>
  <si>
    <t>244290, Астраханская область, город Талдом, проезд Космонавтов, 17</t>
  </si>
  <si>
    <t>Клим Иванович Юдин</t>
  </si>
  <si>
    <t>Компания Гараж</t>
  </si>
  <si>
    <t>\agents\agent_91.png</t>
  </si>
  <si>
    <t>395101, Белгородская область, город Балашиха, бульвар 1905 года, 00</t>
  </si>
  <si>
    <t>Владлена Фёдоровна Ларионоваа</t>
  </si>
  <si>
    <t>Монтаж</t>
  </si>
  <si>
    <t>zakar.sazonova@gavrilov.ru</t>
  </si>
  <si>
    <t>\agents\agent_66.png</t>
  </si>
  <si>
    <t>066594, Магаданская область, город Шаховская, спуск Сталина, 59</t>
  </si>
  <si>
    <t>Блохина Сергей Максимович</t>
  </si>
  <si>
    <t>ВодГараж</t>
  </si>
  <si>
    <t>pmaslov@fomiceva.com</t>
  </si>
  <si>
    <t>\agents\agent_92.png</t>
  </si>
  <si>
    <t>988899, Саратовская область, город Раменское, пр. Славы, 40</t>
  </si>
  <si>
    <t>Лаврентий Фёдорович Логинова</t>
  </si>
  <si>
    <t>Компания Метал</t>
  </si>
  <si>
    <t>vasileva.tatyna@lebedeva.net</t>
  </si>
  <si>
    <t>\agents\agent_16.png</t>
  </si>
  <si>
    <t>908229, Иркутская область, город Истра, бульвар Бухарестская, 97</t>
  </si>
  <si>
    <t>Валентина Ивановна Громова</t>
  </si>
  <si>
    <t>Бум</t>
  </si>
  <si>
    <t>\agents\agent_103.png</t>
  </si>
  <si>
    <t>409600, Новгородская область, город Ногинск, пл. Гагарина, 68</t>
  </si>
  <si>
    <t>Татьяна Сергеевна Королёваа</t>
  </si>
  <si>
    <t>Гор</t>
  </si>
  <si>
    <t>rostislav.savelev@dmitrieva.ru</t>
  </si>
  <si>
    <t>\agents\agent_46.png</t>
  </si>
  <si>
    <t>245009, Белгородская область, город Коломна, шоссе Домодедовская, 93</t>
  </si>
  <si>
    <t>Адриан Александрович Одинцов</t>
  </si>
  <si>
    <t>МясРеч</t>
  </si>
  <si>
    <t>bkozlov@volkov.ru</t>
  </si>
  <si>
    <t>\agents\agent_83.png</t>
  </si>
  <si>
    <t>903648, Калужская область, город Воскресенск, пр. Будапештсткая, 91</t>
  </si>
  <si>
    <t>Белоусоваа Ирина Максимовна</t>
  </si>
  <si>
    <t>МясТрансМоторЛизинг</t>
  </si>
  <si>
    <t>\agents\agent_87.png</t>
  </si>
  <si>
    <t>765320, Ивановская область, город Шатура, спуск Гоголя, 88</t>
  </si>
  <si>
    <t>Тамара Дмитриевна Семёноваа</t>
  </si>
  <si>
    <t>Компания ТелекомХмельГаражПром</t>
  </si>
  <si>
    <t>qkolesnikova@kalinina.ru</t>
  </si>
  <si>
    <t>\agents\agent_96.png</t>
  </si>
  <si>
    <t>126668, Ростовская область, город Зарайск, наб. Гагарина, 69</t>
  </si>
  <si>
    <t>Костина Татьяна Борисовна</t>
  </si>
  <si>
    <t>МетизТехАвтоПроф</t>
  </si>
  <si>
    <t>anastasiy.gromov@samsonova.com</t>
  </si>
  <si>
    <t>\agents\agent_58.png</t>
  </si>
  <si>
    <t>713016, Брянская область, город Подольск, пл. Домодедовская, 93</t>
  </si>
  <si>
    <t>Егор Фёдорович Третьякова</t>
  </si>
  <si>
    <t>РосАвтоМонтаж</t>
  </si>
  <si>
    <t>lapin.inessa@isaeva.com</t>
  </si>
  <si>
    <t>\agents\agent_80.png</t>
  </si>
  <si>
    <t>331914, Курская область, город Ногинск, спуск Ладыгина, 66</t>
  </si>
  <si>
    <t>Диана Алексеевна Исаковаа</t>
  </si>
  <si>
    <t>Компания КрепГаз</t>
  </si>
  <si>
    <t>iturova@isakova.ru</t>
  </si>
  <si>
    <t>\agents\agent_48.png</t>
  </si>
  <si>
    <t>415525, Воронежская область, город Орехово-Зуево, спуск Ленина, 14</t>
  </si>
  <si>
    <t>Эмилия Фёдоровна Шилова</t>
  </si>
  <si>
    <t>БухТеле</t>
  </si>
  <si>
    <t>vasilev.svetlana@saskov.org</t>
  </si>
  <si>
    <t>\agents\agent_18.png</t>
  </si>
  <si>
    <t>481781, Астраханская область, город Орехово-Зуево, спуск Ломоносова, 67</t>
  </si>
  <si>
    <t>Клавдия Романовна Савина</t>
  </si>
  <si>
    <t>ТяжМяж</t>
  </si>
  <si>
    <t>\agents\agent_55.png</t>
  </si>
  <si>
    <t>255489, Самарская область, город Озёры, ул. Ломоносова, 09</t>
  </si>
  <si>
    <t>Юлия Львовна Горбунова</t>
  </si>
  <si>
    <t>Тех</t>
  </si>
  <si>
    <t>vasilisa99@belyev.ru</t>
  </si>
  <si>
    <t>\agents\agent_86.png</t>
  </si>
  <si>
    <t>731935, Калининградская область, город Павловский Посад, наб. Гагарина, 59</t>
  </si>
  <si>
    <t>Аким Романович Логинова</t>
  </si>
  <si>
    <t>ГлавITФлотПроф</t>
  </si>
  <si>
    <t>\agents\agent_89.png</t>
  </si>
  <si>
    <t>447811, Мурманская область, город Егорьевск, ул. Ленина, 24</t>
  </si>
  <si>
    <t>Зыкова Стефан Максимович</t>
  </si>
  <si>
    <t>Восток</t>
  </si>
  <si>
    <t>nsitnikova@tikonova.org</t>
  </si>
  <si>
    <t>284236, Воронежская область, город Павловский Посад, бульвар Ленина, 28</t>
  </si>
  <si>
    <t>Савинаа Нина Александровна</t>
  </si>
  <si>
    <t>ТелекомЮпитер</t>
  </si>
  <si>
    <t>kulikov.adrian@zuravlev.org</t>
  </si>
  <si>
    <t>\agents\agent_106.png</t>
  </si>
  <si>
    <t>959793, Курская область, город Егорьевск, бульвар Ленина, 72</t>
  </si>
  <si>
    <t>Калинина Татьяна Ивановна</t>
  </si>
  <si>
    <t>МонтажВекторМобайлЦентр</t>
  </si>
  <si>
    <t>pavel.davydova@tretykov.net</t>
  </si>
  <si>
    <t>\agents\agent_32.png</t>
  </si>
  <si>
    <t>094869, Ленинградская область, город Ступино, наб. Ленина, 80</t>
  </si>
  <si>
    <t>Захар Александрович Панова</t>
  </si>
  <si>
    <t>ВостокГлав</t>
  </si>
  <si>
    <t>gordei95@kirillov.ru</t>
  </si>
  <si>
    <t>\agents\agent_88.png</t>
  </si>
  <si>
    <t>217022, Ростовская область, город Озёры, ул. Домодедовская, 19</t>
  </si>
  <si>
    <t>Инга Фёдоровна Дмитриева</t>
  </si>
  <si>
    <t>Компания КрепЦемент</t>
  </si>
  <si>
    <t>\agents\agent_75.png</t>
  </si>
  <si>
    <t>423477, Мурманская область, город Кашира, бульвар Домодедовская, 61</t>
  </si>
  <si>
    <t>Екатерина Львовна Суворова</t>
  </si>
  <si>
    <t>ЖелДор</t>
  </si>
  <si>
    <t>\agents\agent_51.png</t>
  </si>
  <si>
    <t>860124, Иркутская область, город Егорьевск, пер. Гагарина, 67</t>
  </si>
  <si>
    <t>Симоноваа Лариса Борисовна</t>
  </si>
  <si>
    <t>Компания Хмель</t>
  </si>
  <si>
    <t>\agents\agent_67.png</t>
  </si>
  <si>
    <t>889757, Новосибирская область, город Раменское, бульвар 1905 года, 93</t>
  </si>
  <si>
    <t>Владимир Борисович Суворова</t>
  </si>
  <si>
    <t>Цемент</t>
  </si>
  <si>
    <t>\agents\agent_79.png</t>
  </si>
  <si>
    <t>084315, Амурская область, город Шаховская, наб. Чехова, 62</t>
  </si>
  <si>
    <t>Анфиса Фёдоровна Буроваа</t>
  </si>
  <si>
    <t>ЛенМобайлМикро</t>
  </si>
  <si>
    <t>frolov.artem@zuravlev.ru</t>
  </si>
  <si>
    <t>\agents\agent_52.png</t>
  </si>
  <si>
    <t>737175, Ростовская область, город Одинцово, ул. Космонавтов, 99</t>
  </si>
  <si>
    <t>Изабелла Евгеньевна Дьячкова</t>
  </si>
  <si>
    <t>Компания ТверьДизайн</t>
  </si>
  <si>
    <t>\agents\agent_37.png</t>
  </si>
  <si>
    <t>672492, Калининградская область, город Москва, проезд Сталина, 64</t>
  </si>
  <si>
    <t>Доминика Александровна Никитинаа</t>
  </si>
  <si>
    <t>ВодТверьХозМашина</t>
  </si>
  <si>
    <t>tkrylov@baranova.net</t>
  </si>
  <si>
    <t>\agents\agent_81.png</t>
  </si>
  <si>
    <t>145030, Сахалинская область, город Шатура, въезд Гоголя, 79</t>
  </si>
  <si>
    <t>Александра Дмитриевна Ждановаа</t>
  </si>
  <si>
    <t>ТелеГлавВекторСбыт</t>
  </si>
  <si>
    <t>nsitnikov@kovaleva.ru</t>
  </si>
  <si>
    <t>\agents\agent_56.png</t>
  </si>
  <si>
    <t>062489, Челябинская область, город Пушкино, въезд Бухарестская, 07</t>
  </si>
  <si>
    <t>Екатерина Фёдоровна Ковалёва</t>
  </si>
  <si>
    <t>БашкирИнжКрепСбыт</t>
  </si>
  <si>
    <t>\agents\agent_24.png</t>
  </si>
  <si>
    <t>191420, Новосибирская область, город Ногинск, пер. Будапештсткая, 28</t>
  </si>
  <si>
    <t>Алиса Фёдоровна Архипова</t>
  </si>
  <si>
    <t>ТрансТверь</t>
  </si>
  <si>
    <t>dorofeev.milan@vorobeva.net</t>
  </si>
  <si>
    <t>\agents\agent_25.png</t>
  </si>
  <si>
    <t>818676, Томская область, город Павловский Посад, ул. Ладыгина, 27</t>
  </si>
  <si>
    <t>Алина Романовна Овчинникова</t>
  </si>
  <si>
    <t>ТелеСеверМикро</t>
  </si>
  <si>
    <t>koseleva.ylii@potapov.ru</t>
  </si>
  <si>
    <t>\agents\agent_12.png</t>
  </si>
  <si>
    <t>046300, Орловская область, город Ступино, бульвар Бухарестская, 13</t>
  </si>
  <si>
    <t>Селезнёв Василий Евгеньевич</t>
  </si>
  <si>
    <t>CибПивОмскСнаб</t>
  </si>
  <si>
    <t>evorontova@potapova.ru</t>
  </si>
  <si>
    <t>816260, Ивановская область, город Москва, ул. Гагарина, 31</t>
  </si>
  <si>
    <t>Людмила Александровна Сафонова</t>
  </si>
  <si>
    <t>ЛенБухМикро-H</t>
  </si>
  <si>
    <t>\agents\agent_30.png</t>
  </si>
  <si>
    <t>078797, Мурманская область, город Коломна, пр. Гоголя, 94</t>
  </si>
  <si>
    <t>Субботин Герасим Владимирович</t>
  </si>
  <si>
    <t>ЮпитерЛенГараж-М</t>
  </si>
  <si>
    <t>larkipova@gorbunov.ru</t>
  </si>
  <si>
    <t>\agents\agent_73.png</t>
  </si>
  <si>
    <t>339507, Московская область, город Видное, ул. Космонавтов, 11</t>
  </si>
  <si>
    <t>Васильева Валерия Борисовна</t>
  </si>
  <si>
    <t>МорВостокТомскПром</t>
  </si>
  <si>
    <t>lev.efremov@frolov.ru</t>
  </si>
  <si>
    <t>\agents\agent_20.png</t>
  </si>
  <si>
    <t>034623, Белгородская область, город Павловский Посад, проезд Ломоносова, 72</t>
  </si>
  <si>
    <t>Гавриил Евгеньевич Селиверстов</t>
  </si>
  <si>
    <t>Компания ФинансСервис</t>
  </si>
  <si>
    <t>\agents\agent_63.png</t>
  </si>
  <si>
    <t>841700, Брянская область, город Серпухов, спуск Домодедовская, 35</t>
  </si>
  <si>
    <t>Клавдия Сергеевна Виноградова</t>
  </si>
  <si>
    <t>Метиз</t>
  </si>
  <si>
    <t>\agents\agent_54.png</t>
  </si>
  <si>
    <t>455463, Ярославская область, город Серпухов, пер. Бухарестская, 01</t>
  </si>
  <si>
    <t>Ян Иванович Егоров</t>
  </si>
  <si>
    <t>ФлотБух</t>
  </si>
  <si>
    <t>tkuznetova@sukanova.ru</t>
  </si>
  <si>
    <t>\agents\agent_21.png</t>
  </si>
  <si>
    <t>741647, Ульяновская область, город Наро-Фоминск, ул. 1905 года, 11</t>
  </si>
  <si>
    <t>Муравьёваа Мария Дмитриевна</t>
  </si>
  <si>
    <t>КазХоз</t>
  </si>
  <si>
    <t>istrelkova@fomin.ru</t>
  </si>
  <si>
    <t>384162, Астраханская область, город Одинцово, бульвар Гагарина, 57</t>
  </si>
  <si>
    <t>Степанова Роман Иванович</t>
  </si>
  <si>
    <t>Орион</t>
  </si>
  <si>
    <t>aleksei63@kiselev.ru</t>
  </si>
  <si>
    <t>\agents\agent_102.png</t>
  </si>
  <si>
    <t>951035, Ивановская область, город Ступино, шоссе Космонавтов, 73</t>
  </si>
  <si>
    <t>Мартынов Михаил Борисович</t>
  </si>
  <si>
    <t>РечИнж</t>
  </si>
  <si>
    <t>qloginova@antonov.com</t>
  </si>
  <si>
    <t>\agents\agent_8.png</t>
  </si>
  <si>
    <t>862241, Кемеровская область, город Москва, пер. Славы, 63</t>
  </si>
  <si>
    <t>Донат Иванович Кудрявцев</t>
  </si>
  <si>
    <t>РосПивТверь</t>
  </si>
  <si>
    <t>vitalii.melnikov@kopylov.com</t>
  </si>
  <si>
    <t>\agents\agent_11.png</t>
  </si>
  <si>
    <t>053965, Магаданская область, город Видное, наб. Балканская, 41</t>
  </si>
  <si>
    <t>Люся Фёдоровна Горшковаа</t>
  </si>
  <si>
    <t>КрепТелекомТекстильМашина</t>
  </si>
  <si>
    <t>ignatov.adam@kononova.org</t>
  </si>
  <si>
    <t>\agents\agent_39.png</t>
  </si>
  <si>
    <t>754514, Тверская область, город Люберцы, пл. Домодедовская, 84</t>
  </si>
  <si>
    <t>Богданов Денис Максимович</t>
  </si>
  <si>
    <t>МорГлавМонтажЭкспедиция</t>
  </si>
  <si>
    <t>flukin@moiseeva.com</t>
  </si>
  <si>
    <t>\agents\agent_34.png</t>
  </si>
  <si>
    <t>313619, Читинская область, город Чехов, ул. Ленина, 38</t>
  </si>
  <si>
    <t>Анастасия Львовна Субботинаа</t>
  </si>
  <si>
    <t>ТекстильУралВод</t>
  </si>
  <si>
    <t>\agents\agent_9.png</t>
  </si>
  <si>
    <t>872673, Ярославская область, город Видное, спуск Славы, 04</t>
  </si>
  <si>
    <t>Эльвира Фёдоровна Герасимова</t>
  </si>
  <si>
    <t>Газ</t>
  </si>
  <si>
    <t>ulyna.antonov@noskov.ru</t>
  </si>
  <si>
    <t>\agents\agent_101.png</t>
  </si>
  <si>
    <t>252821, Тамбовская область, город Пушкино, ул. Чехова, 40</t>
  </si>
  <si>
    <t>Терентьев Илларион Максимович</t>
  </si>
  <si>
    <t>ТомскТранс</t>
  </si>
  <si>
    <t>antonina.krasilnikov@nikonov.ru</t>
  </si>
  <si>
    <t>\agents\agent_47.png</t>
  </si>
  <si>
    <t>271624, Свердловская область, город Озёры, ул. Косиора, 21</t>
  </si>
  <si>
    <t>Архипова Юрий Дмитриевич</t>
  </si>
  <si>
    <t>Компания ТехТеле</t>
  </si>
  <si>
    <t>anfisa63@sobolev.ru</t>
  </si>
  <si>
    <t>\agents\agent_42.png</t>
  </si>
  <si>
    <t>285256, Магаданская область, город Дмитров, шоссе Ладыгина, 20</t>
  </si>
  <si>
    <t>Тихонова Валериан Владимирович</t>
  </si>
  <si>
    <t>СофтИнжIT</t>
  </si>
  <si>
    <t>yliy.efimov@zdanova.ru</t>
  </si>
  <si>
    <t>\agents\agent_50.png</t>
  </si>
  <si>
    <t>146295, Тверская область, город Одинцово, въезд Бухарестская, 78</t>
  </si>
  <si>
    <t>Виктор Львович Михайлова</t>
  </si>
  <si>
    <t>Компания Монтаж</t>
  </si>
  <si>
    <t>afanasev.anastasiy@muravev.ru</t>
  </si>
  <si>
    <t>\agents\agent_100.png</t>
  </si>
  <si>
    <t>036381, Брянская область, город Кашира, бульвар Гагарина, 76</t>
  </si>
  <si>
    <t>Силин Даниил Иванович</t>
  </si>
  <si>
    <t>СтройГорНефть</t>
  </si>
  <si>
    <t>\agents\agent_62.png</t>
  </si>
  <si>
    <t>444539, Ульяновская область, город Лотошино, спуск Будапештсткая, 95</t>
  </si>
  <si>
    <t>Тарасова Макар Максимович</t>
  </si>
  <si>
    <t>ЦементХмельОрионНаладка</t>
  </si>
  <si>
    <t>\agents\agent_49.png</t>
  </si>
  <si>
    <t>014379, Кировская область, город Озёры, пр. Будапештсткая, 28</t>
  </si>
  <si>
    <t>Максим Евгеньевич Гурьева</t>
  </si>
  <si>
    <t>Компания ОрионСтройЛифт</t>
  </si>
  <si>
    <t>artemii.abramova@arkipov.ru</t>
  </si>
  <si>
    <t>819305, Воронежская область, город Талдом, шоссе Ломоносова, 36</t>
  </si>
  <si>
    <t>Щукина Искра Максимовна</t>
  </si>
  <si>
    <t>Тяж</t>
  </si>
  <si>
    <t>rodionova.ulyna@noskov.ru</t>
  </si>
  <si>
    <t>\agents\agent_35.png</t>
  </si>
  <si>
    <t>650482, Смоленская область, город Коломна, проезд Косиора, 95</t>
  </si>
  <si>
    <t>Белов Влад Александрович</t>
  </si>
  <si>
    <t>ЦементАсбоцемент</t>
  </si>
  <si>
    <t>polykov.veronika@artemeva.ru</t>
  </si>
  <si>
    <t>\agents\agent_76.png</t>
  </si>
  <si>
    <t>619540, Курская область, город Раменское, пл. Балканская, 12</t>
  </si>
  <si>
    <t>Воронова Мария Александровна</t>
  </si>
  <si>
    <t>ГазДизайнЖелДор</t>
  </si>
  <si>
    <t>\agents\agent_74.png</t>
  </si>
  <si>
    <t>695230, Курская область, город Красногорск, пр. Гоголя, 64</t>
  </si>
  <si>
    <t>Лев Иванович Третьяков</t>
  </si>
  <si>
    <t>РемСантехОмскБанк</t>
  </si>
  <si>
    <t>\agents\agent_82.png</t>
  </si>
  <si>
    <t>289468, Омская область, город Видное, пер. Балканская, 33</t>
  </si>
  <si>
    <t>Фокина Искра Максимовна</t>
  </si>
  <si>
    <t>Мясо</t>
  </si>
  <si>
    <t>\agents\agent_107.png</t>
  </si>
  <si>
    <t>КрепГаражСантехМаш</t>
  </si>
  <si>
    <t>vladlen84@ersova.net</t>
  </si>
  <si>
    <t>\agents\agent_10.png</t>
  </si>
  <si>
    <t>207204, Пензенская область, город Одинцово, пер. Гагарина, 80</t>
  </si>
  <si>
    <t>Аркадий Романович Тихонов</t>
  </si>
  <si>
    <t>ИнжITЖелДор-H</t>
  </si>
  <si>
    <t>karitonov.aleksandra@samoilov.com</t>
  </si>
  <si>
    <t>\agents\agent_14.png</t>
  </si>
  <si>
    <t>019291, Вологодская область, город Клин, ул. Космонавтов, 96</t>
  </si>
  <si>
    <t>Колесникова Август Владимирович</t>
  </si>
  <si>
    <t>Рем</t>
  </si>
  <si>
    <t>zanna25@nikiforova.com</t>
  </si>
  <si>
    <t>\agents\agent_104.png</t>
  </si>
  <si>
    <t>707812, Иркутская область, город Шаховская, ул. Гагарина, 17</t>
  </si>
  <si>
    <t>Шароваа Елизавета Львовна</t>
  </si>
  <si>
    <t>ФинансТелеТверь</t>
  </si>
  <si>
    <t>medvedev.klim@afanasev.com</t>
  </si>
  <si>
    <t>\agents\agent_70.png</t>
  </si>
  <si>
    <t>687171, Томская область, город Лотошино, пл. Славы, 59</t>
  </si>
  <si>
    <t>Зайцеваа Дарья Сергеевна</t>
  </si>
  <si>
    <t>Строй</t>
  </si>
  <si>
    <t>\agents\agent_57.png</t>
  </si>
  <si>
    <t>763019, Омская область, город Шатура, пл. Сталина, 56</t>
  </si>
  <si>
    <t>Кудрявцев Адриан Андреевич</t>
  </si>
  <si>
    <t>ЭлектроITITСбыт</t>
  </si>
  <si>
    <t>\agents\agent_23.png</t>
  </si>
  <si>
    <t>855489, Вологодская область, город Серебряные Пруды, пл. Ломоносова, 57</t>
  </si>
  <si>
    <t>Якушеваа Варвара Романовна</t>
  </si>
  <si>
    <t>ЛенХозМясБанк</t>
  </si>
  <si>
    <t>\agents\agent_31.png</t>
  </si>
  <si>
    <t>702413, Саратовская область, город Люберцы, въезд Чехова, 15</t>
  </si>
  <si>
    <t>Арсений Алексеевич Виноградова</t>
  </si>
  <si>
    <t>ЭлектроМоторТрансСнос</t>
  </si>
  <si>
    <t>inessa.voronov@sidorova.ru</t>
  </si>
  <si>
    <t>\agents\agent_98.png</t>
  </si>
  <si>
    <t>913777, Самарская область, город Красногорск, ул. Бухарестская, 49</t>
  </si>
  <si>
    <t>Людмила Евгеньевна Новиковаа</t>
  </si>
  <si>
    <t>Компания СервисРадиоГор</t>
  </si>
  <si>
    <t>nika.nekrasova@kovalev.ru</t>
  </si>
  <si>
    <t>\agents\agent_65.png</t>
  </si>
  <si>
    <t>547196, Ульяновская область, город Серебряные Пруды, въезд Балканская, 81</t>
  </si>
  <si>
    <t>Попов Вадим Александрович</t>
  </si>
  <si>
    <t>Компания МясДизайнДизайн</t>
  </si>
  <si>
    <t>gleb.gulyev@belyeva.com</t>
  </si>
  <si>
    <t>\agents\agent_78.png</t>
  </si>
  <si>
    <t>557264, Брянская область, город Серпухов, въезд Гоголя, 34</t>
  </si>
  <si>
    <t>Клементина Сергеевна Стрелкова</t>
  </si>
  <si>
    <t>БашкирФлотМотор-H</t>
  </si>
  <si>
    <t>morozova.nika@kazakova.ru</t>
  </si>
  <si>
    <t>\agents\agent_61.png</t>
  </si>
  <si>
    <t>008081, Тюменская область, город Ногинск, въезд Гагарина, 94</t>
  </si>
  <si>
    <t>Марат Алексеевич Фролов</t>
  </si>
  <si>
    <t>СофтМонтажХозСбыт</t>
  </si>
  <si>
    <t>zinaida90@filippov.org</t>
  </si>
  <si>
    <t>\agents\agent_44.png</t>
  </si>
  <si>
    <t>860932, Калужская область, город Наро-Фоминск, ул. Балканская, 78</t>
  </si>
  <si>
    <t>Харитонов Антонин Владимирович</t>
  </si>
  <si>
    <t>Image</t>
  </si>
  <si>
    <t xml:space="preserve"> znosov@vasilev.ru</t>
  </si>
  <si>
    <t xml:space="preserve"> pgorbacev@vasilev.net</t>
  </si>
  <si>
    <t xml:space="preserve"> anfisa.fedotova@tvetkov.ru</t>
  </si>
  <si>
    <t xml:space="preserve"> varvara15@belousov.ru</t>
  </si>
  <si>
    <t xml:space="preserve"> antonin19@panfilov.ru</t>
  </si>
  <si>
    <t xml:space="preserve"> rafail22@orlov.ru</t>
  </si>
  <si>
    <t xml:space="preserve"> odenisov@knyzeva.ru</t>
  </si>
  <si>
    <t xml:space="preserve"> dyckov.veniamin@kotova.ru</t>
  </si>
  <si>
    <t xml:space="preserve"> subbotin.rostislav@zueva.org</t>
  </si>
  <si>
    <t xml:space="preserve"> sofiy.bolsakov@isakova.ru</t>
  </si>
  <si>
    <t xml:space="preserve"> asiryeva@andreeva.com</t>
  </si>
  <si>
    <t xml:space="preserve"> belova.vikentii@konstantinova.net</t>
  </si>
  <si>
    <t xml:space="preserve"> vlad.sokolov@andreev.org</t>
  </si>
  <si>
    <t xml:space="preserve"> bzykov@baranov.com</t>
  </si>
  <si>
    <t xml:space="preserve"> savva.rybov@kolobov.ru</t>
  </si>
  <si>
    <t xml:space="preserve"> rusakov.efim@nikiforov.ru</t>
  </si>
  <si>
    <t xml:space="preserve"> karitonova.fedosy@vasileva.net</t>
  </si>
  <si>
    <t xml:space="preserve"> ermakov.mark@isakova.ru</t>
  </si>
  <si>
    <t xml:space="preserve"> panova.klementina@bobrov.ru</t>
  </si>
  <si>
    <t xml:space="preserve"> ypotapov@kolesnikova.ru</t>
  </si>
  <si>
    <t xml:space="preserve"> vlad.molcanov@fomicev.ru</t>
  </si>
  <si>
    <t xml:space="preserve"> rybov.tatyna@merkuseva.com</t>
  </si>
  <si>
    <t xml:space="preserve"> robert.serbakov@safonova.ru</t>
  </si>
  <si>
    <t xml:space="preserve"> mersova@rodionova.ru</t>
  </si>
  <si>
    <t xml:space="preserve"> obespalov@alekseev.org</t>
  </si>
  <si>
    <t xml:space="preserve"> lysy.kolesnikova@molcanova.com</t>
  </si>
  <si>
    <t xml:space="preserve"> daniil.selezneva@safonova.com</t>
  </si>
  <si>
    <t xml:space="preserve"> elizaveta.komarov@rybakov.net</t>
  </si>
  <si>
    <t xml:space="preserve"> anisimov.mark@vorobev.ru</t>
  </si>
  <si>
    <t xml:space="preserve"> ulyna.antonov@noskov.ru</t>
  </si>
  <si>
    <t xml:space="preserve"> soloveva.adam@andreev.ru</t>
  </si>
  <si>
    <t xml:space="preserve"> eliseeva.sofy@gorskov.net</t>
  </si>
  <si>
    <t xml:space="preserve"> bobrov.viktor@kazakova.ru</t>
  </si>
  <si>
    <t>NULL</t>
  </si>
  <si>
    <t>Маска защитная открытого типа 5493</t>
  </si>
  <si>
    <t>Очки темные с клапаном 2774</t>
  </si>
  <si>
    <t>Очки красные затемненные 5288</t>
  </si>
  <si>
    <t>Защита глаз открытого типа 3465</t>
  </si>
  <si>
    <t>Маска на лицо открытого типа 4556</t>
  </si>
  <si>
    <t>Защита глаз от воды с клапаном 2922</t>
  </si>
  <si>
    <t>Очки прозрачные закрытого типа 1090</t>
  </si>
  <si>
    <t>Очки прозрачные затемненные 2256</t>
  </si>
  <si>
    <t>Маска защитная затемненные 3116</t>
  </si>
  <si>
    <t>Защита глаз от пыли открытого типа 5443</t>
  </si>
  <si>
    <t>Защита глаз от воды с клапаном 1498</t>
  </si>
  <si>
    <t>Очки прозрачные с клапаном 2928</t>
  </si>
  <si>
    <t>Маска на лицо затемненные 6914</t>
  </si>
  <si>
    <t>Защита глаз с клапаном 4657</t>
  </si>
  <si>
    <t>Очки прозрачные затемненные 2009</t>
  </si>
  <si>
    <t>Защита глаз затемненные 1999</t>
  </si>
  <si>
    <t>Очки прозрачные открытого типа 2830</t>
  </si>
  <si>
    <t>Защита глаз от воды закрытого типа 5795</t>
  </si>
  <si>
    <t>Очки прозрачные затемненные 5848</t>
  </si>
  <si>
    <t>Защита глаз открытого типа 1876</t>
  </si>
  <si>
    <t>Защита глаз от воды с клапаном 5141</t>
  </si>
  <si>
    <t>Маска защитная затемненные 1396</t>
  </si>
  <si>
    <t>Маска защитная закрытого типа 1359</t>
  </si>
  <si>
    <t>Очки темные с клапаном 4354</t>
  </si>
  <si>
    <t>Очки прозрачные закрытого типа 1153</t>
  </si>
  <si>
    <t>Защита глаз с клапаном 1456</t>
  </si>
  <si>
    <t>Защита глаз затемненные 1922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</si>
  <si>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</si>
  <si>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</si>
  <si>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</si>
  <si>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</si>
  <si>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Защита глаз от пыли с клапаном 6767</t>
  </si>
  <si>
    <t>Очки прозрачные с клапаном 2870</t>
  </si>
  <si>
    <t>Защита глаз затемненные 1433</t>
  </si>
  <si>
    <t>Очки прозрачные затемненные 4299</t>
  </si>
  <si>
    <t>Маска на лицо затемненные 5068</t>
  </si>
  <si>
    <t>Защита глаз открытого типа 2381</t>
  </si>
  <si>
    <t>Маска на лицо открытого типа 6456</t>
  </si>
  <si>
    <t>Защита глаз от пыли затемненные 6614</t>
  </si>
  <si>
    <t>Защита глаз от воды закрытого типа 1351</t>
  </si>
  <si>
    <t>Маска на лицо закрытого типа 2053</t>
  </si>
  <si>
    <t>Маска на лицо открытого типа 3158</t>
  </si>
  <si>
    <t>Маска защитная с клапаном 2921</t>
  </si>
  <si>
    <t>Очки прозрачные открытого типа 6480</t>
  </si>
  <si>
    <t>Защита глаз от воды закрытого типа 6052</t>
  </si>
  <si>
    <t>Маска на лицо закрытого типа 4426</t>
  </si>
  <si>
    <t>AgentID</t>
  </si>
  <si>
    <t>ProductID</t>
  </si>
  <si>
    <t>SaleDate</t>
  </si>
  <si>
    <t>ProductCount</t>
  </si>
  <si>
    <t xml:space="preserve"> С клапаном</t>
  </si>
  <si>
    <t xml:space="preserve"> Открытого типа</t>
  </si>
  <si>
    <t>Защита глаз с клапаном 2579</t>
  </si>
  <si>
    <t xml:space="preserve"> Закрытого типа</t>
  </si>
  <si>
    <t>Маска на лицо с клапаном 3370</t>
  </si>
  <si>
    <t xml:space="preserve"> Затемненные</t>
  </si>
  <si>
    <t>Защита глаз с клапаном 2715</t>
  </si>
  <si>
    <t>Маска на лицо с клапаном 6789</t>
  </si>
  <si>
    <t>ProductTypeID</t>
  </si>
  <si>
    <t>ArticleNumber</t>
  </si>
  <si>
    <t>Description</t>
  </si>
  <si>
    <t>ProductionWorkshopNumber</t>
  </si>
  <si>
    <t>MinCostForAgent</t>
  </si>
  <si>
    <t>ProductionPersonCount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</si>
</sst>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B8E9-3E88-4EFE-8472-007A5263BFB6}">
  <dimension ref="A1:R101"/>
  <sheetViews>
    <sheetView topLeftCell="E1" zoomScaleNormal="100" workbookViewId="0">
      <selection activeCell="B2" sqref="B2:B101"/>
    </sheetView>
  </sheetViews>
  <sheetFormatPr defaultRowHeight="15" x14ac:dyDescent="0.25"/>
  <cols>
    <col min="2" max="2" width="30.7109375" customWidth="1"/>
    <col min="3" max="3" width="13.7109375" customWidth="1"/>
    <col min="4" max="4" width="79.140625" customWidth="1"/>
    <col min="5" max="5" width="13.42578125" customWidth="1"/>
    <col min="6" max="6" width="13.140625" customWidth="1"/>
    <col min="7" max="7" width="33.85546875" customWidth="1"/>
    <col min="8" max="8" width="16.85546875" customWidth="1"/>
    <col min="9" max="9" width="32.7109375" customWidth="1"/>
    <col min="10" max="10" width="21.7109375" customWidth="1"/>
    <col min="11" max="11" width="8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0</v>
      </c>
      <c r="N1" t="s">
        <v>1</v>
      </c>
      <c r="O1" t="s">
        <v>484</v>
      </c>
    </row>
    <row r="2" spans="1:18" x14ac:dyDescent="0.25">
      <c r="B2" t="s">
        <v>22</v>
      </c>
      <c r="C2">
        <v>1</v>
      </c>
      <c r="D2" t="s">
        <v>23</v>
      </c>
      <c r="E2">
        <v>6861024038</v>
      </c>
      <c r="F2">
        <v>218034630</v>
      </c>
      <c r="G2" t="s">
        <v>24</v>
      </c>
      <c r="H2" s="2">
        <v>79223251293</v>
      </c>
      <c r="I2" t="s">
        <v>485</v>
      </c>
      <c r="J2" t="s">
        <v>518</v>
      </c>
      <c r="K2">
        <v>329</v>
      </c>
      <c r="M2">
        <v>1</v>
      </c>
      <c r="N2" t="s">
        <v>21</v>
      </c>
      <c r="O2">
        <v>1</v>
      </c>
      <c r="Q2" t="s">
        <v>21</v>
      </c>
      <c r="R2">
        <f t="array" ref="R2:R101">VLOOKUP(Q2:Q101,N2:O7,2,0)</f>
        <v>1</v>
      </c>
    </row>
    <row r="3" spans="1:18" x14ac:dyDescent="0.25">
      <c r="B3" t="s">
        <v>26</v>
      </c>
      <c r="C3">
        <v>2</v>
      </c>
      <c r="D3" t="s">
        <v>28</v>
      </c>
      <c r="E3">
        <v>3506691089</v>
      </c>
      <c r="F3">
        <v>830713603</v>
      </c>
      <c r="G3" t="s">
        <v>29</v>
      </c>
      <c r="H3" s="2">
        <v>8122147394</v>
      </c>
      <c r="I3" t="s">
        <v>486</v>
      </c>
      <c r="J3" t="s">
        <v>27</v>
      </c>
      <c r="K3">
        <v>201</v>
      </c>
      <c r="M3">
        <v>2</v>
      </c>
      <c r="N3" t="s">
        <v>25</v>
      </c>
      <c r="O3">
        <v>2</v>
      </c>
      <c r="Q3" t="s">
        <v>25</v>
      </c>
      <c r="R3">
        <v>2</v>
      </c>
    </row>
    <row r="4" spans="1:18" x14ac:dyDescent="0.25">
      <c r="B4" t="s">
        <v>31</v>
      </c>
      <c r="C4">
        <v>3</v>
      </c>
      <c r="D4" t="s">
        <v>33</v>
      </c>
      <c r="E4">
        <v>1340072597</v>
      </c>
      <c r="F4">
        <v>500478249</v>
      </c>
      <c r="G4" t="s">
        <v>34</v>
      </c>
      <c r="H4" s="2">
        <v>4955139316</v>
      </c>
      <c r="I4" t="s">
        <v>487</v>
      </c>
      <c r="J4" t="s">
        <v>32</v>
      </c>
      <c r="K4">
        <v>198</v>
      </c>
      <c r="M4">
        <v>3</v>
      </c>
      <c r="N4" t="s">
        <v>30</v>
      </c>
      <c r="O4">
        <v>3</v>
      </c>
      <c r="Q4" t="s">
        <v>30</v>
      </c>
      <c r="R4">
        <v>3</v>
      </c>
    </row>
    <row r="5" spans="1:18" x14ac:dyDescent="0.25">
      <c r="B5" t="s">
        <v>35</v>
      </c>
      <c r="C5">
        <v>3</v>
      </c>
      <c r="D5" t="s">
        <v>38</v>
      </c>
      <c r="E5">
        <v>2135119617</v>
      </c>
      <c r="F5">
        <v>916748563</v>
      </c>
      <c r="G5" t="s">
        <v>39</v>
      </c>
      <c r="H5" s="2">
        <v>35222465474</v>
      </c>
      <c r="I5" t="s">
        <v>36</v>
      </c>
      <c r="J5" t="s">
        <v>37</v>
      </c>
      <c r="K5">
        <v>50</v>
      </c>
      <c r="M5">
        <v>4</v>
      </c>
      <c r="N5" t="s">
        <v>40</v>
      </c>
      <c r="O5">
        <v>4</v>
      </c>
      <c r="Q5" t="s">
        <v>30</v>
      </c>
      <c r="R5">
        <v>3</v>
      </c>
    </row>
    <row r="6" spans="1:18" x14ac:dyDescent="0.25">
      <c r="B6" t="s">
        <v>41</v>
      </c>
      <c r="C6">
        <v>4</v>
      </c>
      <c r="D6" t="s">
        <v>44</v>
      </c>
      <c r="E6">
        <v>7392007090</v>
      </c>
      <c r="F6">
        <v>576103661</v>
      </c>
      <c r="G6" t="s">
        <v>45</v>
      </c>
      <c r="H6" s="2">
        <v>35222922868</v>
      </c>
      <c r="I6" t="s">
        <v>42</v>
      </c>
      <c r="J6" t="s">
        <v>43</v>
      </c>
      <c r="K6">
        <v>218</v>
      </c>
      <c r="M6">
        <v>5</v>
      </c>
      <c r="N6" t="s">
        <v>46</v>
      </c>
      <c r="O6">
        <v>5</v>
      </c>
      <c r="Q6" t="s">
        <v>40</v>
      </c>
      <c r="R6">
        <v>4</v>
      </c>
    </row>
    <row r="7" spans="1:18" x14ac:dyDescent="0.25">
      <c r="B7" t="s">
        <v>47</v>
      </c>
      <c r="C7">
        <v>5</v>
      </c>
      <c r="D7" t="s">
        <v>50</v>
      </c>
      <c r="E7">
        <v>6843174002</v>
      </c>
      <c r="F7">
        <v>935556458</v>
      </c>
      <c r="G7" t="s">
        <v>51</v>
      </c>
      <c r="H7" s="2">
        <v>8128195158</v>
      </c>
      <c r="I7" t="s">
        <v>48</v>
      </c>
      <c r="J7" t="s">
        <v>49</v>
      </c>
      <c r="K7">
        <v>446</v>
      </c>
      <c r="M7">
        <v>6</v>
      </c>
      <c r="N7" t="s">
        <v>67</v>
      </c>
      <c r="O7">
        <v>6</v>
      </c>
      <c r="Q7" t="s">
        <v>46</v>
      </c>
      <c r="R7">
        <v>5</v>
      </c>
    </row>
    <row r="8" spans="1:18" x14ac:dyDescent="0.25">
      <c r="B8" t="s">
        <v>52</v>
      </c>
      <c r="C8">
        <v>5</v>
      </c>
      <c r="D8" t="s">
        <v>55</v>
      </c>
      <c r="E8">
        <v>4584384019</v>
      </c>
      <c r="F8">
        <v>149680499</v>
      </c>
      <c r="G8" t="s">
        <v>56</v>
      </c>
      <c r="H8" s="2">
        <v>79229363767</v>
      </c>
      <c r="I8" t="s">
        <v>53</v>
      </c>
      <c r="J8" t="s">
        <v>54</v>
      </c>
      <c r="K8">
        <v>156</v>
      </c>
      <c r="Q8" t="s">
        <v>46</v>
      </c>
      <c r="R8">
        <v>5</v>
      </c>
    </row>
    <row r="9" spans="1:18" x14ac:dyDescent="0.25">
      <c r="B9" t="s">
        <v>57</v>
      </c>
      <c r="C9">
        <v>5</v>
      </c>
      <c r="D9" t="s">
        <v>60</v>
      </c>
      <c r="E9">
        <v>6387079446</v>
      </c>
      <c r="F9">
        <v>113956342</v>
      </c>
      <c r="G9" t="s">
        <v>61</v>
      </c>
      <c r="H9" s="2">
        <v>8123755929</v>
      </c>
      <c r="I9" t="s">
        <v>58</v>
      </c>
      <c r="J9" t="s">
        <v>59</v>
      </c>
      <c r="K9">
        <v>16</v>
      </c>
      <c r="Q9" t="s">
        <v>46</v>
      </c>
      <c r="R9">
        <v>5</v>
      </c>
    </row>
    <row r="10" spans="1:18" x14ac:dyDescent="0.25">
      <c r="B10" t="s">
        <v>62</v>
      </c>
      <c r="C10">
        <v>4</v>
      </c>
      <c r="D10" t="s">
        <v>65</v>
      </c>
      <c r="E10">
        <v>8317739640</v>
      </c>
      <c r="F10">
        <v>940326934</v>
      </c>
      <c r="G10" t="s">
        <v>66</v>
      </c>
      <c r="H10" s="2">
        <v>35222249818</v>
      </c>
      <c r="I10" t="s">
        <v>63</v>
      </c>
      <c r="J10" t="s">
        <v>64</v>
      </c>
      <c r="K10">
        <v>71</v>
      </c>
      <c r="Q10" t="s">
        <v>40</v>
      </c>
      <c r="R10">
        <v>4</v>
      </c>
    </row>
    <row r="11" spans="1:18" x14ac:dyDescent="0.25">
      <c r="B11" t="s">
        <v>68</v>
      </c>
      <c r="C11">
        <v>6</v>
      </c>
      <c r="D11" t="s">
        <v>71</v>
      </c>
      <c r="E11">
        <v>9077613654</v>
      </c>
      <c r="F11">
        <v>657690787</v>
      </c>
      <c r="G11" t="s">
        <v>72</v>
      </c>
      <c r="H11" s="2">
        <v>35222844492</v>
      </c>
      <c r="I11" t="s">
        <v>69</v>
      </c>
      <c r="J11" t="s">
        <v>70</v>
      </c>
      <c r="K11">
        <v>221</v>
      </c>
      <c r="Q11" t="s">
        <v>67</v>
      </c>
      <c r="R11">
        <v>6</v>
      </c>
    </row>
    <row r="12" spans="1:18" x14ac:dyDescent="0.25">
      <c r="B12" t="s">
        <v>73</v>
      </c>
      <c r="C12">
        <v>5</v>
      </c>
      <c r="D12" t="s">
        <v>74</v>
      </c>
      <c r="E12">
        <v>2700182907</v>
      </c>
      <c r="F12">
        <v>141912770</v>
      </c>
      <c r="G12" t="s">
        <v>75</v>
      </c>
      <c r="H12" s="2">
        <v>4952236797</v>
      </c>
      <c r="I12" t="s">
        <v>488</v>
      </c>
      <c r="J12" t="s">
        <v>518</v>
      </c>
      <c r="K12">
        <v>462</v>
      </c>
      <c r="Q12" t="s">
        <v>46</v>
      </c>
      <c r="R12">
        <v>5</v>
      </c>
    </row>
    <row r="13" spans="1:18" x14ac:dyDescent="0.25">
      <c r="B13" t="s">
        <v>76</v>
      </c>
      <c r="C13">
        <v>3</v>
      </c>
      <c r="D13" t="s">
        <v>79</v>
      </c>
      <c r="E13">
        <v>4880732317</v>
      </c>
      <c r="F13">
        <v>258673591</v>
      </c>
      <c r="G13" t="s">
        <v>80</v>
      </c>
      <c r="H13" s="2">
        <v>4953152586</v>
      </c>
      <c r="I13" t="s">
        <v>77</v>
      </c>
      <c r="J13" t="s">
        <v>78</v>
      </c>
      <c r="K13">
        <v>371</v>
      </c>
      <c r="Q13" t="s">
        <v>30</v>
      </c>
      <c r="R13">
        <v>3</v>
      </c>
    </row>
    <row r="14" spans="1:18" x14ac:dyDescent="0.25">
      <c r="B14" t="s">
        <v>81</v>
      </c>
      <c r="C14">
        <v>6</v>
      </c>
      <c r="D14" t="s">
        <v>83</v>
      </c>
      <c r="E14">
        <v>7669116841</v>
      </c>
      <c r="F14">
        <v>906390137</v>
      </c>
      <c r="G14" t="s">
        <v>84</v>
      </c>
      <c r="H14" s="2">
        <v>88006927218</v>
      </c>
      <c r="I14" t="s">
        <v>82</v>
      </c>
      <c r="J14" t="s">
        <v>518</v>
      </c>
      <c r="K14">
        <v>290</v>
      </c>
      <c r="Q14" t="s">
        <v>67</v>
      </c>
      <c r="R14">
        <v>6</v>
      </c>
    </row>
    <row r="15" spans="1:18" x14ac:dyDescent="0.25">
      <c r="B15" t="s">
        <v>85</v>
      </c>
      <c r="C15">
        <v>2</v>
      </c>
      <c r="D15" t="s">
        <v>87</v>
      </c>
      <c r="E15">
        <v>1261407459</v>
      </c>
      <c r="F15">
        <v>745921890</v>
      </c>
      <c r="G15" t="s">
        <v>88</v>
      </c>
      <c r="H15" s="2">
        <v>8121522878</v>
      </c>
      <c r="I15" t="s">
        <v>489</v>
      </c>
      <c r="J15" t="s">
        <v>86</v>
      </c>
      <c r="K15">
        <v>273</v>
      </c>
      <c r="Q15" t="s">
        <v>25</v>
      </c>
      <c r="R15">
        <v>2</v>
      </c>
    </row>
    <row r="16" spans="1:18" x14ac:dyDescent="0.25">
      <c r="B16" t="s">
        <v>89</v>
      </c>
      <c r="C16">
        <v>6</v>
      </c>
      <c r="D16" t="s">
        <v>91</v>
      </c>
      <c r="E16">
        <v>3655195522</v>
      </c>
      <c r="F16">
        <v>395816585</v>
      </c>
      <c r="G16" t="s">
        <v>92</v>
      </c>
      <c r="H16" s="2">
        <v>4955325442</v>
      </c>
      <c r="I16" t="s">
        <v>490</v>
      </c>
      <c r="J16" t="s">
        <v>90</v>
      </c>
      <c r="K16">
        <v>40</v>
      </c>
      <c r="Q16" t="s">
        <v>67</v>
      </c>
      <c r="R16">
        <v>6</v>
      </c>
    </row>
    <row r="17" spans="2:18" x14ac:dyDescent="0.25">
      <c r="B17" t="s">
        <v>93</v>
      </c>
      <c r="C17">
        <v>3</v>
      </c>
      <c r="D17" t="s">
        <v>96</v>
      </c>
      <c r="E17">
        <v>3930950057</v>
      </c>
      <c r="F17">
        <v>678529397</v>
      </c>
      <c r="G17" t="s">
        <v>97</v>
      </c>
      <c r="H17" s="2">
        <v>4954186755</v>
      </c>
      <c r="I17" t="s">
        <v>94</v>
      </c>
      <c r="J17" t="s">
        <v>95</v>
      </c>
      <c r="K17">
        <v>176</v>
      </c>
      <c r="Q17" t="s">
        <v>30</v>
      </c>
      <c r="R17">
        <v>3</v>
      </c>
    </row>
    <row r="18" spans="2:18" x14ac:dyDescent="0.25">
      <c r="B18" t="s">
        <v>98</v>
      </c>
      <c r="C18">
        <v>1</v>
      </c>
      <c r="D18" t="s">
        <v>101</v>
      </c>
      <c r="E18">
        <v>3105334340</v>
      </c>
      <c r="F18">
        <v>117513650</v>
      </c>
      <c r="G18" t="s">
        <v>102</v>
      </c>
      <c r="H18" s="2">
        <v>88006566399</v>
      </c>
      <c r="I18" t="s">
        <v>99</v>
      </c>
      <c r="J18" t="s">
        <v>100</v>
      </c>
      <c r="K18">
        <v>35</v>
      </c>
      <c r="Q18" t="s">
        <v>21</v>
      </c>
      <c r="R18">
        <v>1</v>
      </c>
    </row>
    <row r="19" spans="2:18" x14ac:dyDescent="0.25">
      <c r="B19" t="s">
        <v>103</v>
      </c>
      <c r="C19">
        <v>4</v>
      </c>
      <c r="D19" t="s">
        <v>106</v>
      </c>
      <c r="E19">
        <v>7088187045</v>
      </c>
      <c r="F19">
        <v>440309946</v>
      </c>
      <c r="G19" t="s">
        <v>107</v>
      </c>
      <c r="H19" s="2">
        <v>8123644664</v>
      </c>
      <c r="I19" t="s">
        <v>104</v>
      </c>
      <c r="J19" t="s">
        <v>105</v>
      </c>
      <c r="K19">
        <v>175</v>
      </c>
      <c r="Q19" t="s">
        <v>40</v>
      </c>
      <c r="R19">
        <v>4</v>
      </c>
    </row>
    <row r="20" spans="2:18" x14ac:dyDescent="0.25">
      <c r="B20" t="s">
        <v>108</v>
      </c>
      <c r="C20">
        <v>2</v>
      </c>
      <c r="D20" t="s">
        <v>109</v>
      </c>
      <c r="E20">
        <v>5502989807</v>
      </c>
      <c r="F20">
        <v>518320454</v>
      </c>
      <c r="G20" t="s">
        <v>110</v>
      </c>
      <c r="H20" s="2">
        <v>35222329994</v>
      </c>
      <c r="I20" t="s">
        <v>491</v>
      </c>
      <c r="J20" t="s">
        <v>518</v>
      </c>
      <c r="K20">
        <v>252</v>
      </c>
      <c r="Q20" t="s">
        <v>25</v>
      </c>
      <c r="R20">
        <v>2</v>
      </c>
    </row>
    <row r="21" spans="2:18" x14ac:dyDescent="0.25">
      <c r="B21" t="s">
        <v>111</v>
      </c>
      <c r="C21">
        <v>5</v>
      </c>
      <c r="D21" t="s">
        <v>114</v>
      </c>
      <c r="E21">
        <v>9201745524</v>
      </c>
      <c r="F21">
        <v>510248846</v>
      </c>
      <c r="G21" t="s">
        <v>115</v>
      </c>
      <c r="H21" s="2">
        <v>35222248554</v>
      </c>
      <c r="I21" t="s">
        <v>112</v>
      </c>
      <c r="J21" t="s">
        <v>113</v>
      </c>
      <c r="K21">
        <v>244</v>
      </c>
      <c r="Q21" t="s">
        <v>46</v>
      </c>
      <c r="R21">
        <v>5</v>
      </c>
    </row>
    <row r="22" spans="2:18" x14ac:dyDescent="0.25">
      <c r="B22" t="s">
        <v>116</v>
      </c>
      <c r="C22">
        <v>6</v>
      </c>
      <c r="D22" t="s">
        <v>119</v>
      </c>
      <c r="E22">
        <v>7908427926</v>
      </c>
      <c r="F22">
        <v>249521550</v>
      </c>
      <c r="G22" t="s">
        <v>120</v>
      </c>
      <c r="H22" s="2">
        <v>8129738881</v>
      </c>
      <c r="I22" t="s">
        <v>117</v>
      </c>
      <c r="J22" t="s">
        <v>118</v>
      </c>
      <c r="K22">
        <v>83</v>
      </c>
      <c r="Q22" t="s">
        <v>67</v>
      </c>
      <c r="R22">
        <v>6</v>
      </c>
    </row>
    <row r="23" spans="2:18" x14ac:dyDescent="0.25">
      <c r="B23" t="s">
        <v>121</v>
      </c>
      <c r="C23">
        <v>2</v>
      </c>
      <c r="D23" t="s">
        <v>124</v>
      </c>
      <c r="E23">
        <v>3084797352</v>
      </c>
      <c r="F23">
        <v>123190924</v>
      </c>
      <c r="G23" t="s">
        <v>125</v>
      </c>
      <c r="H23" s="2">
        <v>79226922157</v>
      </c>
      <c r="I23" t="s">
        <v>122</v>
      </c>
      <c r="J23" t="s">
        <v>123</v>
      </c>
      <c r="K23">
        <v>396</v>
      </c>
      <c r="Q23" t="s">
        <v>25</v>
      </c>
      <c r="R23">
        <v>2</v>
      </c>
    </row>
    <row r="24" spans="2:18" x14ac:dyDescent="0.25">
      <c r="B24" t="s">
        <v>126</v>
      </c>
      <c r="C24">
        <v>5</v>
      </c>
      <c r="D24" t="s">
        <v>129</v>
      </c>
      <c r="E24">
        <v>2972154471</v>
      </c>
      <c r="F24">
        <v>668972219</v>
      </c>
      <c r="G24" t="s">
        <v>130</v>
      </c>
      <c r="H24" s="2">
        <v>4959793666</v>
      </c>
      <c r="I24" t="s">
        <v>127</v>
      </c>
      <c r="J24" t="s">
        <v>128</v>
      </c>
      <c r="K24">
        <v>441</v>
      </c>
      <c r="Q24" t="s">
        <v>46</v>
      </c>
      <c r="R24">
        <v>5</v>
      </c>
    </row>
    <row r="25" spans="2:18" x14ac:dyDescent="0.25">
      <c r="B25" t="s">
        <v>131</v>
      </c>
      <c r="C25">
        <v>2</v>
      </c>
      <c r="D25" t="s">
        <v>134</v>
      </c>
      <c r="E25">
        <v>4335399269</v>
      </c>
      <c r="F25">
        <v>780051451</v>
      </c>
      <c r="G25" t="s">
        <v>135</v>
      </c>
      <c r="H25" s="2">
        <v>35222639283</v>
      </c>
      <c r="I25" t="s">
        <v>132</v>
      </c>
      <c r="J25" t="s">
        <v>133</v>
      </c>
      <c r="K25">
        <v>340</v>
      </c>
      <c r="Q25" t="s">
        <v>25</v>
      </c>
      <c r="R25">
        <v>2</v>
      </c>
    </row>
    <row r="26" spans="2:18" x14ac:dyDescent="0.25">
      <c r="B26" t="s">
        <v>136</v>
      </c>
      <c r="C26">
        <v>3</v>
      </c>
      <c r="D26" t="s">
        <v>138</v>
      </c>
      <c r="E26">
        <v>1606315697</v>
      </c>
      <c r="F26">
        <v>217799345</v>
      </c>
      <c r="G26" t="s">
        <v>139</v>
      </c>
      <c r="H26" s="2">
        <v>8123959175</v>
      </c>
      <c r="I26" t="s">
        <v>492</v>
      </c>
      <c r="J26" t="s">
        <v>137</v>
      </c>
      <c r="K26">
        <v>139</v>
      </c>
      <c r="Q26" t="s">
        <v>30</v>
      </c>
      <c r="R26">
        <v>3</v>
      </c>
    </row>
    <row r="27" spans="2:18" x14ac:dyDescent="0.25">
      <c r="B27" t="s">
        <v>140</v>
      </c>
      <c r="C27">
        <v>3</v>
      </c>
      <c r="D27" t="s">
        <v>142</v>
      </c>
      <c r="E27">
        <v>5687675108</v>
      </c>
      <c r="F27">
        <v>816451597</v>
      </c>
      <c r="G27" t="s">
        <v>143</v>
      </c>
      <c r="H27" s="2">
        <v>79224565929</v>
      </c>
      <c r="I27" t="s">
        <v>493</v>
      </c>
      <c r="J27" t="s">
        <v>141</v>
      </c>
      <c r="K27">
        <v>496</v>
      </c>
      <c r="Q27" t="s">
        <v>30</v>
      </c>
      <c r="R27">
        <v>3</v>
      </c>
    </row>
    <row r="28" spans="2:18" x14ac:dyDescent="0.25">
      <c r="B28" t="s">
        <v>144</v>
      </c>
      <c r="C28">
        <v>1</v>
      </c>
      <c r="D28" t="s">
        <v>147</v>
      </c>
      <c r="E28">
        <v>6729448041</v>
      </c>
      <c r="F28">
        <v>935241906</v>
      </c>
      <c r="G28" t="s">
        <v>148</v>
      </c>
      <c r="H28" s="2">
        <v>79228228876</v>
      </c>
      <c r="I28" t="s">
        <v>145</v>
      </c>
      <c r="J28" t="s">
        <v>146</v>
      </c>
      <c r="K28">
        <v>158</v>
      </c>
      <c r="Q28" t="s">
        <v>21</v>
      </c>
      <c r="R28">
        <v>1</v>
      </c>
    </row>
    <row r="29" spans="2:18" x14ac:dyDescent="0.25">
      <c r="B29" t="s">
        <v>149</v>
      </c>
      <c r="C29">
        <v>4</v>
      </c>
      <c r="D29" t="s">
        <v>152</v>
      </c>
      <c r="E29">
        <v>6222265808</v>
      </c>
      <c r="F29">
        <v>245694799</v>
      </c>
      <c r="G29" t="s">
        <v>153</v>
      </c>
      <c r="H29" s="2">
        <v>79227678415</v>
      </c>
      <c r="I29" t="s">
        <v>150</v>
      </c>
      <c r="J29" t="s">
        <v>151</v>
      </c>
      <c r="K29">
        <v>188</v>
      </c>
      <c r="Q29" t="s">
        <v>40</v>
      </c>
      <c r="R29">
        <v>4</v>
      </c>
    </row>
    <row r="30" spans="2:18" x14ac:dyDescent="0.25">
      <c r="B30" t="s">
        <v>154</v>
      </c>
      <c r="C30">
        <v>5</v>
      </c>
      <c r="D30" t="s">
        <v>157</v>
      </c>
      <c r="E30">
        <v>1656477206</v>
      </c>
      <c r="F30">
        <v>988968838</v>
      </c>
      <c r="G30" t="s">
        <v>158</v>
      </c>
      <c r="H30" s="2">
        <v>35222188561</v>
      </c>
      <c r="I30" t="s">
        <v>155</v>
      </c>
      <c r="J30" t="s">
        <v>156</v>
      </c>
      <c r="K30">
        <v>374</v>
      </c>
      <c r="Q30" t="s">
        <v>46</v>
      </c>
      <c r="R30">
        <v>5</v>
      </c>
    </row>
    <row r="31" spans="2:18" x14ac:dyDescent="0.25">
      <c r="B31" t="s">
        <v>159</v>
      </c>
      <c r="C31">
        <v>2</v>
      </c>
      <c r="D31" t="s">
        <v>161</v>
      </c>
      <c r="E31">
        <v>3090235456</v>
      </c>
      <c r="F31">
        <v>870818930</v>
      </c>
      <c r="G31" t="s">
        <v>162</v>
      </c>
      <c r="H31" s="2">
        <v>88001537446</v>
      </c>
      <c r="I31" t="s">
        <v>494</v>
      </c>
      <c r="J31" t="s">
        <v>160</v>
      </c>
      <c r="K31">
        <v>329</v>
      </c>
      <c r="Q31" t="s">
        <v>25</v>
      </c>
      <c r="R31">
        <v>2</v>
      </c>
    </row>
    <row r="32" spans="2:18" x14ac:dyDescent="0.25">
      <c r="B32" t="s">
        <v>163</v>
      </c>
      <c r="C32">
        <v>2</v>
      </c>
      <c r="D32" t="s">
        <v>165</v>
      </c>
      <c r="E32">
        <v>6190244524</v>
      </c>
      <c r="F32">
        <v>399106161</v>
      </c>
      <c r="G32" t="s">
        <v>166</v>
      </c>
      <c r="H32" s="2">
        <v>35222224712</v>
      </c>
      <c r="I32" t="s">
        <v>495</v>
      </c>
      <c r="J32" t="s">
        <v>164</v>
      </c>
      <c r="K32">
        <v>413</v>
      </c>
      <c r="Q32" t="s">
        <v>25</v>
      </c>
      <c r="R32">
        <v>2</v>
      </c>
    </row>
    <row r="33" spans="2:18" x14ac:dyDescent="0.25">
      <c r="B33" t="s">
        <v>167</v>
      </c>
      <c r="C33">
        <v>1</v>
      </c>
      <c r="D33" t="s">
        <v>170</v>
      </c>
      <c r="E33">
        <v>6142194281</v>
      </c>
      <c r="F33">
        <v>154457435</v>
      </c>
      <c r="G33" t="s">
        <v>171</v>
      </c>
      <c r="H33" s="2">
        <v>4957833697</v>
      </c>
      <c r="I33" t="s">
        <v>168</v>
      </c>
      <c r="J33" t="s">
        <v>169</v>
      </c>
      <c r="K33">
        <v>300</v>
      </c>
      <c r="Q33" t="s">
        <v>21</v>
      </c>
      <c r="R33">
        <v>1</v>
      </c>
    </row>
    <row r="34" spans="2:18" x14ac:dyDescent="0.25">
      <c r="B34" t="s">
        <v>172</v>
      </c>
      <c r="C34">
        <v>5</v>
      </c>
      <c r="D34" t="s">
        <v>175</v>
      </c>
      <c r="E34">
        <v>5575072431</v>
      </c>
      <c r="F34">
        <v>684290320</v>
      </c>
      <c r="G34" t="s">
        <v>176</v>
      </c>
      <c r="H34" s="2">
        <v>35222117566</v>
      </c>
      <c r="I34" t="s">
        <v>173</v>
      </c>
      <c r="J34" t="s">
        <v>174</v>
      </c>
      <c r="K34">
        <v>250</v>
      </c>
      <c r="Q34" t="s">
        <v>46</v>
      </c>
      <c r="R34">
        <v>5</v>
      </c>
    </row>
    <row r="35" spans="2:18" x14ac:dyDescent="0.25">
      <c r="B35" t="s">
        <v>177</v>
      </c>
      <c r="C35">
        <v>2</v>
      </c>
      <c r="D35" t="s">
        <v>180</v>
      </c>
      <c r="E35">
        <v>9933367989</v>
      </c>
      <c r="F35">
        <v>856443865</v>
      </c>
      <c r="G35" t="s">
        <v>181</v>
      </c>
      <c r="H35" s="2">
        <v>35222993928</v>
      </c>
      <c r="I35" t="s">
        <v>178</v>
      </c>
      <c r="J35" t="s">
        <v>179</v>
      </c>
      <c r="K35">
        <v>167</v>
      </c>
      <c r="Q35" t="s">
        <v>25</v>
      </c>
      <c r="R35">
        <v>2</v>
      </c>
    </row>
    <row r="36" spans="2:18" x14ac:dyDescent="0.25">
      <c r="B36" t="s">
        <v>182</v>
      </c>
      <c r="C36">
        <v>1</v>
      </c>
      <c r="D36" t="s">
        <v>184</v>
      </c>
      <c r="E36">
        <v>1953785418</v>
      </c>
      <c r="F36">
        <v>122905583</v>
      </c>
      <c r="G36" t="s">
        <v>185</v>
      </c>
      <c r="H36" s="2">
        <v>79222828291</v>
      </c>
      <c r="I36" t="s">
        <v>496</v>
      </c>
      <c r="J36" t="s">
        <v>183</v>
      </c>
      <c r="K36">
        <v>82</v>
      </c>
      <c r="Q36" t="s">
        <v>21</v>
      </c>
      <c r="R36">
        <v>1</v>
      </c>
    </row>
    <row r="37" spans="2:18" x14ac:dyDescent="0.25">
      <c r="B37" t="s">
        <v>186</v>
      </c>
      <c r="C37">
        <v>6</v>
      </c>
      <c r="D37" t="s">
        <v>189</v>
      </c>
      <c r="E37">
        <v>6196739969</v>
      </c>
      <c r="F37">
        <v>784512010</v>
      </c>
      <c r="G37" t="s">
        <v>190</v>
      </c>
      <c r="H37" s="2">
        <v>8123275223</v>
      </c>
      <c r="I37" t="s">
        <v>187</v>
      </c>
      <c r="J37" t="s">
        <v>188</v>
      </c>
      <c r="K37">
        <v>85</v>
      </c>
      <c r="Q37" t="s">
        <v>67</v>
      </c>
      <c r="R37">
        <v>6</v>
      </c>
    </row>
    <row r="38" spans="2:18" x14ac:dyDescent="0.25">
      <c r="B38" t="s">
        <v>191</v>
      </c>
      <c r="C38">
        <v>3</v>
      </c>
      <c r="D38" t="s">
        <v>194</v>
      </c>
      <c r="E38">
        <v>9254261217</v>
      </c>
      <c r="F38">
        <v>656363498</v>
      </c>
      <c r="G38" t="s">
        <v>195</v>
      </c>
      <c r="H38" s="2">
        <v>8122567495</v>
      </c>
      <c r="I38" t="s">
        <v>192</v>
      </c>
      <c r="J38" t="s">
        <v>193</v>
      </c>
      <c r="K38">
        <v>355</v>
      </c>
      <c r="Q38" t="s">
        <v>30</v>
      </c>
      <c r="R38">
        <v>3</v>
      </c>
    </row>
    <row r="39" spans="2:18" x14ac:dyDescent="0.25">
      <c r="B39" t="s">
        <v>196</v>
      </c>
      <c r="C39">
        <v>5</v>
      </c>
      <c r="D39" t="s">
        <v>198</v>
      </c>
      <c r="E39">
        <v>6148685143</v>
      </c>
      <c r="F39">
        <v>196332656</v>
      </c>
      <c r="G39" t="s">
        <v>199</v>
      </c>
      <c r="H39" s="2">
        <v>4954897557</v>
      </c>
      <c r="I39" t="s">
        <v>497</v>
      </c>
      <c r="J39" t="s">
        <v>197</v>
      </c>
      <c r="K39">
        <v>268</v>
      </c>
      <c r="Q39" t="s">
        <v>46</v>
      </c>
      <c r="R39">
        <v>5</v>
      </c>
    </row>
    <row r="40" spans="2:18" x14ac:dyDescent="0.25">
      <c r="B40" t="s">
        <v>200</v>
      </c>
      <c r="C40">
        <v>2</v>
      </c>
      <c r="D40" t="s">
        <v>203</v>
      </c>
      <c r="E40">
        <v>1614623826</v>
      </c>
      <c r="F40">
        <v>824882264</v>
      </c>
      <c r="G40" t="s">
        <v>204</v>
      </c>
      <c r="H40" s="2">
        <v>88006171337</v>
      </c>
      <c r="I40" t="s">
        <v>201</v>
      </c>
      <c r="J40" t="s">
        <v>202</v>
      </c>
      <c r="K40">
        <v>457</v>
      </c>
      <c r="Q40" t="s">
        <v>25</v>
      </c>
      <c r="R40">
        <v>2</v>
      </c>
    </row>
    <row r="41" spans="2:18" x14ac:dyDescent="0.25">
      <c r="B41" t="s">
        <v>205</v>
      </c>
      <c r="C41">
        <v>2</v>
      </c>
      <c r="D41" t="s">
        <v>208</v>
      </c>
      <c r="E41">
        <v>2988890076</v>
      </c>
      <c r="F41">
        <v>215491048</v>
      </c>
      <c r="G41" t="s">
        <v>209</v>
      </c>
      <c r="H41" s="2">
        <v>88001927477</v>
      </c>
      <c r="I41" t="s">
        <v>206</v>
      </c>
      <c r="J41" t="s">
        <v>207</v>
      </c>
      <c r="K41">
        <v>321</v>
      </c>
      <c r="Q41" t="s">
        <v>25</v>
      </c>
      <c r="R41">
        <v>2</v>
      </c>
    </row>
    <row r="42" spans="2:18" x14ac:dyDescent="0.25">
      <c r="B42" t="s">
        <v>210</v>
      </c>
      <c r="C42">
        <v>2</v>
      </c>
      <c r="D42" t="s">
        <v>213</v>
      </c>
      <c r="E42">
        <v>4735043946</v>
      </c>
      <c r="F42">
        <v>263682488</v>
      </c>
      <c r="G42" t="s">
        <v>214</v>
      </c>
      <c r="H42" s="2">
        <v>88004689151</v>
      </c>
      <c r="I42" t="s">
        <v>211</v>
      </c>
      <c r="J42" t="s">
        <v>212</v>
      </c>
      <c r="K42">
        <v>10</v>
      </c>
      <c r="Q42" t="s">
        <v>25</v>
      </c>
      <c r="R42">
        <v>2</v>
      </c>
    </row>
    <row r="43" spans="2:18" x14ac:dyDescent="0.25">
      <c r="B43" t="s">
        <v>215</v>
      </c>
      <c r="C43">
        <v>2</v>
      </c>
      <c r="D43" t="s">
        <v>218</v>
      </c>
      <c r="E43">
        <v>2910821636</v>
      </c>
      <c r="F43">
        <v>169856199</v>
      </c>
      <c r="G43" t="s">
        <v>219</v>
      </c>
      <c r="H43" s="2">
        <v>88009716232</v>
      </c>
      <c r="I43" t="s">
        <v>216</v>
      </c>
      <c r="J43" t="s">
        <v>217</v>
      </c>
      <c r="K43">
        <v>50</v>
      </c>
      <c r="Q43" t="s">
        <v>25</v>
      </c>
      <c r="R43">
        <v>2</v>
      </c>
    </row>
    <row r="44" spans="2:18" x14ac:dyDescent="0.25">
      <c r="B44" t="s">
        <v>220</v>
      </c>
      <c r="C44">
        <v>3</v>
      </c>
      <c r="D44" t="s">
        <v>223</v>
      </c>
      <c r="E44">
        <v>3547826061</v>
      </c>
      <c r="F44">
        <v>581933218</v>
      </c>
      <c r="G44" t="s">
        <v>224</v>
      </c>
      <c r="H44" s="2">
        <v>35222897868</v>
      </c>
      <c r="I44" t="s">
        <v>221</v>
      </c>
      <c r="J44" t="s">
        <v>222</v>
      </c>
      <c r="K44">
        <v>171</v>
      </c>
      <c r="Q44" t="s">
        <v>30</v>
      </c>
      <c r="R44">
        <v>3</v>
      </c>
    </row>
    <row r="45" spans="2:18" x14ac:dyDescent="0.25">
      <c r="B45" t="s">
        <v>225</v>
      </c>
      <c r="C45">
        <v>6</v>
      </c>
      <c r="D45" t="s">
        <v>227</v>
      </c>
      <c r="E45">
        <v>6391522710</v>
      </c>
      <c r="F45">
        <v>209038885</v>
      </c>
      <c r="G45" t="s">
        <v>228</v>
      </c>
      <c r="H45" s="2">
        <v>8124252846</v>
      </c>
      <c r="I45" t="s">
        <v>498</v>
      </c>
      <c r="J45" t="s">
        <v>226</v>
      </c>
      <c r="K45">
        <v>472</v>
      </c>
      <c r="Q45" t="s">
        <v>67</v>
      </c>
      <c r="R45">
        <v>6</v>
      </c>
    </row>
    <row r="46" spans="2:18" x14ac:dyDescent="0.25">
      <c r="B46" t="s">
        <v>229</v>
      </c>
      <c r="C46">
        <v>5</v>
      </c>
      <c r="D46" t="s">
        <v>232</v>
      </c>
      <c r="E46">
        <v>9282924869</v>
      </c>
      <c r="F46">
        <v>587356429</v>
      </c>
      <c r="G46" t="s">
        <v>233</v>
      </c>
      <c r="H46" s="2">
        <v>79221139449</v>
      </c>
      <c r="I46" t="s">
        <v>230</v>
      </c>
      <c r="J46" t="s">
        <v>231</v>
      </c>
      <c r="K46">
        <v>278</v>
      </c>
      <c r="Q46" t="s">
        <v>46</v>
      </c>
      <c r="R46">
        <v>5</v>
      </c>
    </row>
    <row r="47" spans="2:18" x14ac:dyDescent="0.25">
      <c r="B47" t="s">
        <v>234</v>
      </c>
      <c r="C47">
        <v>1</v>
      </c>
      <c r="D47" t="s">
        <v>236</v>
      </c>
      <c r="E47">
        <v>2561361494</v>
      </c>
      <c r="F47">
        <v>525678825</v>
      </c>
      <c r="G47" t="s">
        <v>237</v>
      </c>
      <c r="H47" s="2">
        <v>35222334816</v>
      </c>
      <c r="I47" t="s">
        <v>499</v>
      </c>
      <c r="J47" t="s">
        <v>235</v>
      </c>
      <c r="K47">
        <v>62</v>
      </c>
      <c r="Q47" t="s">
        <v>21</v>
      </c>
      <c r="R47">
        <v>1</v>
      </c>
    </row>
    <row r="48" spans="2:18" x14ac:dyDescent="0.25">
      <c r="B48" t="s">
        <v>238</v>
      </c>
      <c r="C48">
        <v>1</v>
      </c>
      <c r="D48" t="s">
        <v>240</v>
      </c>
      <c r="E48">
        <v>8929775900</v>
      </c>
      <c r="F48">
        <v>788028687</v>
      </c>
      <c r="G48" t="s">
        <v>241</v>
      </c>
      <c r="H48" s="2">
        <v>4952276648</v>
      </c>
      <c r="I48" t="s">
        <v>239</v>
      </c>
      <c r="J48" t="s">
        <v>518</v>
      </c>
      <c r="K48">
        <v>380</v>
      </c>
      <c r="Q48" t="s">
        <v>21</v>
      </c>
      <c r="R48">
        <v>1</v>
      </c>
    </row>
    <row r="49" spans="2:18" x14ac:dyDescent="0.25">
      <c r="B49" t="s">
        <v>242</v>
      </c>
      <c r="C49">
        <v>4</v>
      </c>
      <c r="D49" t="s">
        <v>245</v>
      </c>
      <c r="E49">
        <v>9383182378</v>
      </c>
      <c r="F49">
        <v>944520594</v>
      </c>
      <c r="G49" t="s">
        <v>246</v>
      </c>
      <c r="H49" s="2">
        <v>8127983353</v>
      </c>
      <c r="I49" t="s">
        <v>243</v>
      </c>
      <c r="J49" t="s">
        <v>244</v>
      </c>
      <c r="K49">
        <v>302</v>
      </c>
      <c r="Q49" t="s">
        <v>40</v>
      </c>
      <c r="R49">
        <v>4</v>
      </c>
    </row>
    <row r="50" spans="2:18" x14ac:dyDescent="0.25">
      <c r="B50" t="s">
        <v>247</v>
      </c>
      <c r="C50">
        <v>3</v>
      </c>
      <c r="D50" t="s">
        <v>250</v>
      </c>
      <c r="E50">
        <v>4433392652</v>
      </c>
      <c r="F50">
        <v>757806909</v>
      </c>
      <c r="G50" t="s">
        <v>251</v>
      </c>
      <c r="H50" s="2">
        <v>4955669862</v>
      </c>
      <c r="I50" t="s">
        <v>248</v>
      </c>
      <c r="J50" t="s">
        <v>249</v>
      </c>
      <c r="K50">
        <v>372</v>
      </c>
      <c r="Q50" t="s">
        <v>30</v>
      </c>
      <c r="R50">
        <v>3</v>
      </c>
    </row>
    <row r="51" spans="2:18" x14ac:dyDescent="0.25">
      <c r="B51" t="s">
        <v>252</v>
      </c>
      <c r="C51">
        <v>2</v>
      </c>
      <c r="D51" t="s">
        <v>255</v>
      </c>
      <c r="E51">
        <v>3580946305</v>
      </c>
      <c r="F51">
        <v>405017349</v>
      </c>
      <c r="G51" t="s">
        <v>256</v>
      </c>
      <c r="H51" s="2">
        <v>79223293428</v>
      </c>
      <c r="I51" t="s">
        <v>253</v>
      </c>
      <c r="J51" t="s">
        <v>254</v>
      </c>
      <c r="K51">
        <v>107</v>
      </c>
      <c r="Q51" t="s">
        <v>25</v>
      </c>
      <c r="R51">
        <v>2</v>
      </c>
    </row>
    <row r="52" spans="2:18" x14ac:dyDescent="0.25">
      <c r="B52" t="s">
        <v>257</v>
      </c>
      <c r="C52">
        <v>2</v>
      </c>
      <c r="D52" t="s">
        <v>259</v>
      </c>
      <c r="E52">
        <v>3025099903</v>
      </c>
      <c r="F52">
        <v>606083992</v>
      </c>
      <c r="G52" t="s">
        <v>260</v>
      </c>
      <c r="H52" s="2">
        <v>88006287967</v>
      </c>
      <c r="I52" t="s">
        <v>500</v>
      </c>
      <c r="J52" t="s">
        <v>258</v>
      </c>
      <c r="K52">
        <v>426</v>
      </c>
      <c r="Q52" t="s">
        <v>25</v>
      </c>
      <c r="R52">
        <v>2</v>
      </c>
    </row>
    <row r="53" spans="2:18" x14ac:dyDescent="0.25">
      <c r="B53" t="s">
        <v>261</v>
      </c>
      <c r="C53">
        <v>3</v>
      </c>
      <c r="D53" t="s">
        <v>263</v>
      </c>
      <c r="E53">
        <v>9392505809</v>
      </c>
      <c r="F53">
        <v>911026119</v>
      </c>
      <c r="G53" t="s">
        <v>264</v>
      </c>
      <c r="H53" s="2">
        <v>35222265564</v>
      </c>
      <c r="I53" t="s">
        <v>501</v>
      </c>
      <c r="J53" t="s">
        <v>262</v>
      </c>
      <c r="K53">
        <v>429</v>
      </c>
      <c r="Q53" t="s">
        <v>30</v>
      </c>
      <c r="R53">
        <v>3</v>
      </c>
    </row>
    <row r="54" spans="2:18" x14ac:dyDescent="0.25">
      <c r="B54" t="s">
        <v>265</v>
      </c>
      <c r="C54">
        <v>2</v>
      </c>
      <c r="D54" t="s">
        <v>267</v>
      </c>
      <c r="E54">
        <v>9004087602</v>
      </c>
      <c r="F54">
        <v>297273898</v>
      </c>
      <c r="G54" t="s">
        <v>268</v>
      </c>
      <c r="H54" s="2">
        <v>35222271966</v>
      </c>
      <c r="I54" t="s">
        <v>502</v>
      </c>
      <c r="J54" t="s">
        <v>266</v>
      </c>
      <c r="K54">
        <v>2</v>
      </c>
      <c r="Q54" t="s">
        <v>25</v>
      </c>
      <c r="R54">
        <v>2</v>
      </c>
    </row>
    <row r="55" spans="2:18" x14ac:dyDescent="0.25">
      <c r="B55" t="s">
        <v>269</v>
      </c>
      <c r="C55">
        <v>2</v>
      </c>
      <c r="D55" t="s">
        <v>271</v>
      </c>
      <c r="E55">
        <v>9662118663</v>
      </c>
      <c r="F55">
        <v>650216214</v>
      </c>
      <c r="G55" t="s">
        <v>272</v>
      </c>
      <c r="H55" s="2">
        <v>79228591997</v>
      </c>
      <c r="I55" t="s">
        <v>503</v>
      </c>
      <c r="J55" t="s">
        <v>270</v>
      </c>
      <c r="K55">
        <v>340</v>
      </c>
      <c r="Q55" t="s">
        <v>25</v>
      </c>
      <c r="R55">
        <v>2</v>
      </c>
    </row>
    <row r="56" spans="2:18" x14ac:dyDescent="0.25">
      <c r="B56" t="s">
        <v>273</v>
      </c>
      <c r="C56">
        <v>1</v>
      </c>
      <c r="D56" t="s">
        <v>276</v>
      </c>
      <c r="E56">
        <v>6729041572</v>
      </c>
      <c r="F56">
        <v>828657559</v>
      </c>
      <c r="G56" t="s">
        <v>277</v>
      </c>
      <c r="H56" s="2">
        <v>35222963497</v>
      </c>
      <c r="I56" t="s">
        <v>274</v>
      </c>
      <c r="J56" t="s">
        <v>275</v>
      </c>
      <c r="K56">
        <v>341</v>
      </c>
      <c r="Q56" t="s">
        <v>21</v>
      </c>
      <c r="R56">
        <v>1</v>
      </c>
    </row>
    <row r="57" spans="2:18" x14ac:dyDescent="0.25">
      <c r="B57" t="s">
        <v>278</v>
      </c>
      <c r="C57">
        <v>2</v>
      </c>
      <c r="D57" t="s">
        <v>280</v>
      </c>
      <c r="E57">
        <v>3567301661</v>
      </c>
      <c r="F57">
        <v>623881311</v>
      </c>
      <c r="G57" t="s">
        <v>281</v>
      </c>
      <c r="H57" s="2">
        <v>88002349322</v>
      </c>
      <c r="I57" t="s">
        <v>504</v>
      </c>
      <c r="J57" t="s">
        <v>279</v>
      </c>
      <c r="K57">
        <v>271</v>
      </c>
      <c r="Q57" t="s">
        <v>25</v>
      </c>
      <c r="R57">
        <v>2</v>
      </c>
    </row>
    <row r="58" spans="2:18" x14ac:dyDescent="0.25">
      <c r="B58" t="s">
        <v>282</v>
      </c>
      <c r="C58">
        <v>3</v>
      </c>
      <c r="D58" t="s">
        <v>285</v>
      </c>
      <c r="E58">
        <v>4174253174</v>
      </c>
      <c r="F58">
        <v>522227145</v>
      </c>
      <c r="G58" t="s">
        <v>286</v>
      </c>
      <c r="H58" s="2">
        <v>4957563672</v>
      </c>
      <c r="I58" t="s">
        <v>283</v>
      </c>
      <c r="J58" t="s">
        <v>284</v>
      </c>
      <c r="K58">
        <v>8</v>
      </c>
      <c r="Q58" t="s">
        <v>30</v>
      </c>
      <c r="R58">
        <v>3</v>
      </c>
    </row>
    <row r="59" spans="2:18" x14ac:dyDescent="0.25">
      <c r="B59" t="s">
        <v>287</v>
      </c>
      <c r="C59">
        <v>3</v>
      </c>
      <c r="D59" t="s">
        <v>290</v>
      </c>
      <c r="E59">
        <v>9504787157</v>
      </c>
      <c r="F59">
        <v>419758597</v>
      </c>
      <c r="G59" t="s">
        <v>291</v>
      </c>
      <c r="H59" s="2">
        <v>79226199152</v>
      </c>
      <c r="I59" t="s">
        <v>288</v>
      </c>
      <c r="J59" t="s">
        <v>289</v>
      </c>
      <c r="K59">
        <v>185</v>
      </c>
      <c r="Q59" t="s">
        <v>30</v>
      </c>
      <c r="R59">
        <v>3</v>
      </c>
    </row>
    <row r="60" spans="2:18" x14ac:dyDescent="0.25">
      <c r="B60" t="s">
        <v>292</v>
      </c>
      <c r="C60">
        <v>2</v>
      </c>
      <c r="D60" t="s">
        <v>294</v>
      </c>
      <c r="E60">
        <v>6771467761</v>
      </c>
      <c r="F60">
        <v>977595370</v>
      </c>
      <c r="G60" t="s">
        <v>295</v>
      </c>
      <c r="H60" s="2">
        <v>79224954618</v>
      </c>
      <c r="I60" t="s">
        <v>505</v>
      </c>
      <c r="J60" t="s">
        <v>293</v>
      </c>
      <c r="K60">
        <v>475</v>
      </c>
      <c r="Q60" t="s">
        <v>25</v>
      </c>
      <c r="R60">
        <v>2</v>
      </c>
    </row>
    <row r="61" spans="2:18" x14ac:dyDescent="0.25">
      <c r="B61" t="s">
        <v>296</v>
      </c>
      <c r="C61">
        <v>4</v>
      </c>
      <c r="D61" t="s">
        <v>299</v>
      </c>
      <c r="E61">
        <v>3311036393</v>
      </c>
      <c r="F61">
        <v>590018934</v>
      </c>
      <c r="G61" t="s">
        <v>300</v>
      </c>
      <c r="H61" s="2">
        <v>35222227412</v>
      </c>
      <c r="I61" t="s">
        <v>297</v>
      </c>
      <c r="J61" t="s">
        <v>298</v>
      </c>
      <c r="K61">
        <v>495</v>
      </c>
      <c r="Q61" t="s">
        <v>40</v>
      </c>
      <c r="R61">
        <v>4</v>
      </c>
    </row>
    <row r="62" spans="2:18" x14ac:dyDescent="0.25">
      <c r="B62" t="s">
        <v>301</v>
      </c>
      <c r="C62">
        <v>4</v>
      </c>
      <c r="D62" t="s">
        <v>304</v>
      </c>
      <c r="E62">
        <v>9534974527</v>
      </c>
      <c r="F62">
        <v>344691556</v>
      </c>
      <c r="G62" t="s">
        <v>305</v>
      </c>
      <c r="H62" s="2">
        <v>35222662665</v>
      </c>
      <c r="I62" t="s">
        <v>302</v>
      </c>
      <c r="J62" t="s">
        <v>303</v>
      </c>
      <c r="K62">
        <v>254</v>
      </c>
      <c r="Q62" t="s">
        <v>40</v>
      </c>
      <c r="R62">
        <v>4</v>
      </c>
    </row>
    <row r="63" spans="2:18" x14ac:dyDescent="0.25">
      <c r="B63" t="s">
        <v>306</v>
      </c>
      <c r="C63">
        <v>3</v>
      </c>
      <c r="D63" t="s">
        <v>308</v>
      </c>
      <c r="E63">
        <v>5676173945</v>
      </c>
      <c r="F63">
        <v>256512286</v>
      </c>
      <c r="G63" t="s">
        <v>309</v>
      </c>
      <c r="H63" s="2">
        <v>8127434987</v>
      </c>
      <c r="I63" t="s">
        <v>307</v>
      </c>
      <c r="J63" t="s">
        <v>518</v>
      </c>
      <c r="K63">
        <v>477</v>
      </c>
      <c r="Q63" t="s">
        <v>30</v>
      </c>
      <c r="R63">
        <v>3</v>
      </c>
    </row>
    <row r="64" spans="2:18" x14ac:dyDescent="0.25">
      <c r="B64" t="s">
        <v>310</v>
      </c>
      <c r="C64">
        <v>1</v>
      </c>
      <c r="D64" t="s">
        <v>312</v>
      </c>
      <c r="E64">
        <v>5943902570</v>
      </c>
      <c r="F64">
        <v>103426359</v>
      </c>
      <c r="G64" t="s">
        <v>313</v>
      </c>
      <c r="H64" s="2">
        <v>8124215975</v>
      </c>
      <c r="I64" t="s">
        <v>506</v>
      </c>
      <c r="J64" t="s">
        <v>311</v>
      </c>
      <c r="K64">
        <v>242</v>
      </c>
      <c r="Q64" t="s">
        <v>21</v>
      </c>
      <c r="R64">
        <v>1</v>
      </c>
    </row>
    <row r="65" spans="2:18" x14ac:dyDescent="0.25">
      <c r="B65" t="s">
        <v>314</v>
      </c>
      <c r="C65">
        <v>4</v>
      </c>
      <c r="D65" t="s">
        <v>317</v>
      </c>
      <c r="E65">
        <v>2038393690</v>
      </c>
      <c r="F65">
        <v>259672761</v>
      </c>
      <c r="G65" t="s">
        <v>318</v>
      </c>
      <c r="H65" s="2">
        <v>8122293418</v>
      </c>
      <c r="I65" t="s">
        <v>315</v>
      </c>
      <c r="J65" t="s">
        <v>316</v>
      </c>
      <c r="K65">
        <v>470</v>
      </c>
      <c r="Q65" t="s">
        <v>40</v>
      </c>
      <c r="R65">
        <v>4</v>
      </c>
    </row>
    <row r="66" spans="2:18" x14ac:dyDescent="0.25">
      <c r="B66" t="s">
        <v>319</v>
      </c>
      <c r="C66">
        <v>5</v>
      </c>
      <c r="D66" t="s">
        <v>322</v>
      </c>
      <c r="E66">
        <v>4082127026</v>
      </c>
      <c r="F66">
        <v>544686044</v>
      </c>
      <c r="G66" t="s">
        <v>323</v>
      </c>
      <c r="H66" s="2">
        <v>79222589616</v>
      </c>
      <c r="I66" t="s">
        <v>320</v>
      </c>
      <c r="J66" t="s">
        <v>321</v>
      </c>
      <c r="K66">
        <v>198</v>
      </c>
      <c r="Q66" t="s">
        <v>46</v>
      </c>
      <c r="R66">
        <v>5</v>
      </c>
    </row>
    <row r="67" spans="2:18" x14ac:dyDescent="0.25">
      <c r="B67" t="s">
        <v>324</v>
      </c>
      <c r="C67">
        <v>2</v>
      </c>
      <c r="D67" t="s">
        <v>326</v>
      </c>
      <c r="E67">
        <v>7491491391</v>
      </c>
      <c r="F67">
        <v>673621812</v>
      </c>
      <c r="G67" t="s">
        <v>327</v>
      </c>
      <c r="H67" s="2">
        <v>88003585499</v>
      </c>
      <c r="I67" t="s">
        <v>507</v>
      </c>
      <c r="J67" t="s">
        <v>325</v>
      </c>
      <c r="K67">
        <v>395</v>
      </c>
      <c r="Q67" t="s">
        <v>25</v>
      </c>
      <c r="R67">
        <v>2</v>
      </c>
    </row>
    <row r="68" spans="2:18" x14ac:dyDescent="0.25">
      <c r="B68" t="s">
        <v>328</v>
      </c>
      <c r="C68">
        <v>2</v>
      </c>
      <c r="D68" t="s">
        <v>330</v>
      </c>
      <c r="E68">
        <v>4433116074</v>
      </c>
      <c r="F68">
        <v>949226221</v>
      </c>
      <c r="G68" t="s">
        <v>331</v>
      </c>
      <c r="H68" s="2">
        <v>35222817892</v>
      </c>
      <c r="I68" t="s">
        <v>508</v>
      </c>
      <c r="J68" t="s">
        <v>329</v>
      </c>
      <c r="K68">
        <v>168</v>
      </c>
      <c r="Q68" t="s">
        <v>25</v>
      </c>
      <c r="R68">
        <v>2</v>
      </c>
    </row>
    <row r="69" spans="2:18" x14ac:dyDescent="0.25">
      <c r="B69" t="s">
        <v>332</v>
      </c>
      <c r="C69">
        <v>4</v>
      </c>
      <c r="D69" t="s">
        <v>335</v>
      </c>
      <c r="E69">
        <v>4868711532</v>
      </c>
      <c r="F69">
        <v>409331823</v>
      </c>
      <c r="G69" t="s">
        <v>336</v>
      </c>
      <c r="H69" s="2">
        <v>79221557521</v>
      </c>
      <c r="I69" t="s">
        <v>333</v>
      </c>
      <c r="J69" t="s">
        <v>334</v>
      </c>
      <c r="K69">
        <v>385</v>
      </c>
      <c r="Q69" t="s">
        <v>40</v>
      </c>
      <c r="R69">
        <v>4</v>
      </c>
    </row>
    <row r="70" spans="2:18" x14ac:dyDescent="0.25">
      <c r="B70" t="s">
        <v>337</v>
      </c>
      <c r="C70">
        <v>5</v>
      </c>
      <c r="D70" t="s">
        <v>339</v>
      </c>
      <c r="E70">
        <v>6503377671</v>
      </c>
      <c r="F70">
        <v>232279972</v>
      </c>
      <c r="G70" t="s">
        <v>340</v>
      </c>
      <c r="H70" s="2">
        <v>88009554452</v>
      </c>
      <c r="I70" t="s">
        <v>338</v>
      </c>
      <c r="J70" t="s">
        <v>518</v>
      </c>
      <c r="K70">
        <v>213</v>
      </c>
      <c r="Q70" t="s">
        <v>46</v>
      </c>
      <c r="R70">
        <v>5</v>
      </c>
    </row>
    <row r="71" spans="2:18" x14ac:dyDescent="0.25">
      <c r="B71" t="s">
        <v>341</v>
      </c>
      <c r="C71">
        <v>6</v>
      </c>
      <c r="D71" t="s">
        <v>344</v>
      </c>
      <c r="E71">
        <v>2670166502</v>
      </c>
      <c r="F71">
        <v>716874456</v>
      </c>
      <c r="G71" t="s">
        <v>345</v>
      </c>
      <c r="H71" s="2">
        <v>35222587796</v>
      </c>
      <c r="I71" t="s">
        <v>342</v>
      </c>
      <c r="J71" t="s">
        <v>343</v>
      </c>
      <c r="K71">
        <v>166</v>
      </c>
      <c r="Q71" t="s">
        <v>67</v>
      </c>
      <c r="R71">
        <v>6</v>
      </c>
    </row>
    <row r="72" spans="2:18" x14ac:dyDescent="0.25">
      <c r="B72" t="s">
        <v>346</v>
      </c>
      <c r="C72">
        <v>5</v>
      </c>
      <c r="D72" t="s">
        <v>349</v>
      </c>
      <c r="E72">
        <v>9289300952</v>
      </c>
      <c r="F72">
        <v>534867576</v>
      </c>
      <c r="G72" t="s">
        <v>350</v>
      </c>
      <c r="H72" s="2">
        <v>8129714798</v>
      </c>
      <c r="I72" t="s">
        <v>347</v>
      </c>
      <c r="J72" t="s">
        <v>348</v>
      </c>
      <c r="K72">
        <v>426</v>
      </c>
      <c r="Q72" t="s">
        <v>46</v>
      </c>
      <c r="R72">
        <v>5</v>
      </c>
    </row>
    <row r="73" spans="2:18" x14ac:dyDescent="0.25">
      <c r="B73" t="s">
        <v>351</v>
      </c>
      <c r="C73">
        <v>5</v>
      </c>
      <c r="D73" t="s">
        <v>354</v>
      </c>
      <c r="E73">
        <v>2857470864</v>
      </c>
      <c r="F73">
        <v>732899890</v>
      </c>
      <c r="G73" t="s">
        <v>355</v>
      </c>
      <c r="H73" s="2">
        <v>79226927372</v>
      </c>
      <c r="I73" t="s">
        <v>352</v>
      </c>
      <c r="J73" t="s">
        <v>353</v>
      </c>
      <c r="K73">
        <v>368</v>
      </c>
      <c r="Q73" t="s">
        <v>46</v>
      </c>
      <c r="R73">
        <v>5</v>
      </c>
    </row>
    <row r="74" spans="2:18" x14ac:dyDescent="0.25">
      <c r="B74" t="s">
        <v>356</v>
      </c>
      <c r="C74">
        <v>1</v>
      </c>
      <c r="D74" t="s">
        <v>359</v>
      </c>
      <c r="E74">
        <v>7626613684</v>
      </c>
      <c r="F74">
        <v>187506967</v>
      </c>
      <c r="G74" t="s">
        <v>360</v>
      </c>
      <c r="H74" s="2">
        <v>79222785495</v>
      </c>
      <c r="I74" t="s">
        <v>357</v>
      </c>
      <c r="J74" t="s">
        <v>358</v>
      </c>
      <c r="K74">
        <v>259</v>
      </c>
      <c r="Q74" t="s">
        <v>21</v>
      </c>
      <c r="R74">
        <v>1</v>
      </c>
    </row>
    <row r="75" spans="2:18" x14ac:dyDescent="0.25">
      <c r="B75" t="s">
        <v>361</v>
      </c>
      <c r="C75">
        <v>5</v>
      </c>
      <c r="D75" t="s">
        <v>364</v>
      </c>
      <c r="E75">
        <v>8619846965</v>
      </c>
      <c r="F75">
        <v>796144573</v>
      </c>
      <c r="G75" t="s">
        <v>365</v>
      </c>
      <c r="H75" s="2">
        <v>8121619649</v>
      </c>
      <c r="I75" t="s">
        <v>362</v>
      </c>
      <c r="J75" t="s">
        <v>363</v>
      </c>
      <c r="K75">
        <v>329</v>
      </c>
      <c r="Q75" t="s">
        <v>46</v>
      </c>
      <c r="R75">
        <v>5</v>
      </c>
    </row>
    <row r="76" spans="2:18" x14ac:dyDescent="0.25">
      <c r="B76" t="s">
        <v>366</v>
      </c>
      <c r="C76">
        <v>6</v>
      </c>
      <c r="D76" t="s">
        <v>368</v>
      </c>
      <c r="E76">
        <v>8336124514</v>
      </c>
      <c r="F76">
        <v>871193263</v>
      </c>
      <c r="G76" t="s">
        <v>369</v>
      </c>
      <c r="H76" s="2">
        <v>4956146793</v>
      </c>
      <c r="I76" t="s">
        <v>509</v>
      </c>
      <c r="J76" t="s">
        <v>367</v>
      </c>
      <c r="K76">
        <v>28</v>
      </c>
      <c r="Q76" t="s">
        <v>67</v>
      </c>
      <c r="R76">
        <v>6</v>
      </c>
    </row>
    <row r="77" spans="2:18" x14ac:dyDescent="0.25">
      <c r="B77" t="s">
        <v>370</v>
      </c>
      <c r="C77">
        <v>1</v>
      </c>
      <c r="D77" t="s">
        <v>373</v>
      </c>
      <c r="E77">
        <v>8876413796</v>
      </c>
      <c r="F77">
        <v>955381891</v>
      </c>
      <c r="G77" t="s">
        <v>374</v>
      </c>
      <c r="H77" s="2">
        <v>88002787832</v>
      </c>
      <c r="I77" t="s">
        <v>371</v>
      </c>
      <c r="J77" t="s">
        <v>372</v>
      </c>
      <c r="K77">
        <v>170</v>
      </c>
      <c r="Q77" t="s">
        <v>21</v>
      </c>
      <c r="R77">
        <v>1</v>
      </c>
    </row>
    <row r="78" spans="2:18" x14ac:dyDescent="0.25">
      <c r="B78" t="s">
        <v>375</v>
      </c>
      <c r="C78">
        <v>2</v>
      </c>
      <c r="D78" t="s">
        <v>378</v>
      </c>
      <c r="E78">
        <v>6523850838</v>
      </c>
      <c r="F78">
        <v>970092830</v>
      </c>
      <c r="G78" t="s">
        <v>379</v>
      </c>
      <c r="H78" s="2">
        <v>35222662246</v>
      </c>
      <c r="I78" t="s">
        <v>376</v>
      </c>
      <c r="J78" t="s">
        <v>377</v>
      </c>
      <c r="K78">
        <v>427</v>
      </c>
      <c r="Q78" t="s">
        <v>25</v>
      </c>
      <c r="R78">
        <v>2</v>
      </c>
    </row>
    <row r="79" spans="2:18" x14ac:dyDescent="0.25">
      <c r="B79" t="s">
        <v>380</v>
      </c>
      <c r="C79">
        <v>2</v>
      </c>
      <c r="D79" t="s">
        <v>383</v>
      </c>
      <c r="E79">
        <v>1553744119</v>
      </c>
      <c r="F79">
        <v>713327632</v>
      </c>
      <c r="G79" t="s">
        <v>384</v>
      </c>
      <c r="H79" s="2">
        <v>88009433645</v>
      </c>
      <c r="I79" t="s">
        <v>381</v>
      </c>
      <c r="J79" t="s">
        <v>382</v>
      </c>
      <c r="K79">
        <v>465</v>
      </c>
      <c r="Q79" t="s">
        <v>25</v>
      </c>
      <c r="R79">
        <v>2</v>
      </c>
    </row>
    <row r="80" spans="2:18" x14ac:dyDescent="0.25">
      <c r="B80" t="s">
        <v>385</v>
      </c>
      <c r="C80">
        <v>5</v>
      </c>
      <c r="D80" t="s">
        <v>388</v>
      </c>
      <c r="E80">
        <v>2368693812</v>
      </c>
      <c r="F80">
        <v>791368408</v>
      </c>
      <c r="G80" t="s">
        <v>389</v>
      </c>
      <c r="H80" s="2">
        <v>88003192745</v>
      </c>
      <c r="I80" t="s">
        <v>386</v>
      </c>
      <c r="J80" t="s">
        <v>387</v>
      </c>
      <c r="K80">
        <v>460</v>
      </c>
      <c r="Q80" t="s">
        <v>46</v>
      </c>
      <c r="R80">
        <v>5</v>
      </c>
    </row>
    <row r="81" spans="2:18" x14ac:dyDescent="0.25">
      <c r="B81" t="s">
        <v>390</v>
      </c>
      <c r="C81">
        <v>2</v>
      </c>
      <c r="D81" t="s">
        <v>393</v>
      </c>
      <c r="E81">
        <v>6206428565</v>
      </c>
      <c r="F81">
        <v>118570048</v>
      </c>
      <c r="G81" t="s">
        <v>394</v>
      </c>
      <c r="H81" s="2">
        <v>4956268613</v>
      </c>
      <c r="I81" t="s">
        <v>391</v>
      </c>
      <c r="J81" t="s">
        <v>392</v>
      </c>
      <c r="K81">
        <v>124</v>
      </c>
      <c r="Q81" t="s">
        <v>25</v>
      </c>
      <c r="R81">
        <v>2</v>
      </c>
    </row>
    <row r="82" spans="2:18" x14ac:dyDescent="0.25">
      <c r="B82" t="s">
        <v>395</v>
      </c>
      <c r="C82">
        <v>5</v>
      </c>
      <c r="D82" t="s">
        <v>397</v>
      </c>
      <c r="E82">
        <v>5916775587</v>
      </c>
      <c r="F82">
        <v>398299418</v>
      </c>
      <c r="G82" t="s">
        <v>398</v>
      </c>
      <c r="H82" s="2">
        <v>4958528284</v>
      </c>
      <c r="I82" t="s">
        <v>510</v>
      </c>
      <c r="J82" t="s">
        <v>396</v>
      </c>
      <c r="K82">
        <v>161</v>
      </c>
      <c r="Q82" t="s">
        <v>46</v>
      </c>
      <c r="R82">
        <v>5</v>
      </c>
    </row>
    <row r="83" spans="2:18" x14ac:dyDescent="0.25">
      <c r="B83" t="s">
        <v>399</v>
      </c>
      <c r="C83">
        <v>5</v>
      </c>
      <c r="D83" t="s">
        <v>401</v>
      </c>
      <c r="E83">
        <v>2118874929</v>
      </c>
      <c r="F83">
        <v>482607758</v>
      </c>
      <c r="G83" t="s">
        <v>402</v>
      </c>
      <c r="H83" s="2">
        <v>79224191419</v>
      </c>
      <c r="I83" t="s">
        <v>511</v>
      </c>
      <c r="J83" t="s">
        <v>400</v>
      </c>
      <c r="K83">
        <v>61</v>
      </c>
      <c r="Q83" t="s">
        <v>46</v>
      </c>
      <c r="R83">
        <v>5</v>
      </c>
    </row>
    <row r="84" spans="2:18" x14ac:dyDescent="0.25">
      <c r="B84" t="s">
        <v>403</v>
      </c>
      <c r="C84">
        <v>2</v>
      </c>
      <c r="D84" t="s">
        <v>405</v>
      </c>
      <c r="E84">
        <v>8834229587</v>
      </c>
      <c r="F84">
        <v>958311664</v>
      </c>
      <c r="G84" t="s">
        <v>406</v>
      </c>
      <c r="H84" s="2">
        <v>88003815997</v>
      </c>
      <c r="I84" t="s">
        <v>404</v>
      </c>
      <c r="J84" t="s">
        <v>518</v>
      </c>
      <c r="K84">
        <v>467</v>
      </c>
      <c r="Q84" t="s">
        <v>25</v>
      </c>
      <c r="R84">
        <v>2</v>
      </c>
    </row>
    <row r="85" spans="2:18" x14ac:dyDescent="0.25">
      <c r="B85" t="s">
        <v>407</v>
      </c>
      <c r="C85">
        <v>1</v>
      </c>
      <c r="D85" t="s">
        <v>410</v>
      </c>
      <c r="E85">
        <v>5484904441</v>
      </c>
      <c r="F85">
        <v>943388774</v>
      </c>
      <c r="G85" t="s">
        <v>411</v>
      </c>
      <c r="H85" s="2">
        <v>79225477752</v>
      </c>
      <c r="I85" t="s">
        <v>408</v>
      </c>
      <c r="J85" t="s">
        <v>409</v>
      </c>
      <c r="K85">
        <v>207</v>
      </c>
      <c r="Q85" t="s">
        <v>21</v>
      </c>
      <c r="R85">
        <v>1</v>
      </c>
    </row>
    <row r="86" spans="2:18" x14ac:dyDescent="0.25">
      <c r="B86" t="s">
        <v>412</v>
      </c>
      <c r="C86">
        <v>3</v>
      </c>
      <c r="D86" t="s">
        <v>415</v>
      </c>
      <c r="E86">
        <v>4345774724</v>
      </c>
      <c r="F86">
        <v>352469905</v>
      </c>
      <c r="G86" t="s">
        <v>416</v>
      </c>
      <c r="H86" s="2">
        <v>79221336896</v>
      </c>
      <c r="I86" t="s">
        <v>413</v>
      </c>
      <c r="J86" t="s">
        <v>414</v>
      </c>
      <c r="K86">
        <v>426</v>
      </c>
      <c r="Q86" t="s">
        <v>30</v>
      </c>
      <c r="R86">
        <v>3</v>
      </c>
    </row>
    <row r="87" spans="2:18" x14ac:dyDescent="0.25">
      <c r="B87" t="s">
        <v>417</v>
      </c>
      <c r="C87">
        <v>4</v>
      </c>
      <c r="D87" t="s">
        <v>419</v>
      </c>
      <c r="E87">
        <v>2396029740</v>
      </c>
      <c r="F87">
        <v>458924890</v>
      </c>
      <c r="G87" t="s">
        <v>420</v>
      </c>
      <c r="H87" s="2">
        <v>35222398891</v>
      </c>
      <c r="I87" t="s">
        <v>512</v>
      </c>
      <c r="J87" t="s">
        <v>418</v>
      </c>
      <c r="K87">
        <v>236</v>
      </c>
      <c r="Q87" t="s">
        <v>40</v>
      </c>
      <c r="R87">
        <v>4</v>
      </c>
    </row>
    <row r="88" spans="2:18" x14ac:dyDescent="0.25">
      <c r="B88" t="s">
        <v>421</v>
      </c>
      <c r="C88">
        <v>5</v>
      </c>
      <c r="D88" t="s">
        <v>423</v>
      </c>
      <c r="E88">
        <v>6823050572</v>
      </c>
      <c r="F88">
        <v>176488617</v>
      </c>
      <c r="G88" t="s">
        <v>424</v>
      </c>
      <c r="H88" s="2">
        <v>35222761556</v>
      </c>
      <c r="I88" t="s">
        <v>513</v>
      </c>
      <c r="J88" t="s">
        <v>422</v>
      </c>
      <c r="K88">
        <v>442</v>
      </c>
      <c r="Q88" t="s">
        <v>46</v>
      </c>
      <c r="R88">
        <v>5</v>
      </c>
    </row>
    <row r="89" spans="2:18" x14ac:dyDescent="0.25">
      <c r="B89" t="s">
        <v>425</v>
      </c>
      <c r="C89">
        <v>1</v>
      </c>
      <c r="D89" t="s">
        <v>373</v>
      </c>
      <c r="E89">
        <v>1876413796</v>
      </c>
      <c r="F89">
        <v>955381891</v>
      </c>
      <c r="G89" t="s">
        <v>374</v>
      </c>
      <c r="H89" s="2">
        <v>79223155142</v>
      </c>
      <c r="I89" t="s">
        <v>514</v>
      </c>
      <c r="J89" t="s">
        <v>426</v>
      </c>
      <c r="K89">
        <v>170</v>
      </c>
      <c r="Q89" t="s">
        <v>21</v>
      </c>
      <c r="R89">
        <v>1</v>
      </c>
    </row>
    <row r="90" spans="2:18" x14ac:dyDescent="0.25">
      <c r="B90" t="s">
        <v>427</v>
      </c>
      <c r="C90">
        <v>6</v>
      </c>
      <c r="D90" t="s">
        <v>430</v>
      </c>
      <c r="E90">
        <v>7574946061</v>
      </c>
      <c r="F90">
        <v>146206755</v>
      </c>
      <c r="G90" t="s">
        <v>431</v>
      </c>
      <c r="H90" s="2">
        <v>4951723191</v>
      </c>
      <c r="I90" t="s">
        <v>428</v>
      </c>
      <c r="J90" t="s">
        <v>429</v>
      </c>
      <c r="K90">
        <v>330</v>
      </c>
      <c r="Q90" t="s">
        <v>67</v>
      </c>
      <c r="R90">
        <v>6</v>
      </c>
    </row>
    <row r="91" spans="2:18" x14ac:dyDescent="0.25">
      <c r="B91" t="s">
        <v>432</v>
      </c>
      <c r="C91">
        <v>1</v>
      </c>
      <c r="D91" t="s">
        <v>435</v>
      </c>
      <c r="E91">
        <v>8103088511</v>
      </c>
      <c r="F91">
        <v>604606043</v>
      </c>
      <c r="G91" t="s">
        <v>436</v>
      </c>
      <c r="H91" s="2">
        <v>4953241882</v>
      </c>
      <c r="I91" t="s">
        <v>433</v>
      </c>
      <c r="J91" t="s">
        <v>434</v>
      </c>
      <c r="K91">
        <v>129</v>
      </c>
      <c r="Q91" t="s">
        <v>21</v>
      </c>
      <c r="R91">
        <v>1</v>
      </c>
    </row>
    <row r="92" spans="2:18" x14ac:dyDescent="0.25">
      <c r="B92" t="s">
        <v>437</v>
      </c>
      <c r="C92">
        <v>3</v>
      </c>
      <c r="D92" t="s">
        <v>440</v>
      </c>
      <c r="E92">
        <v>3203830728</v>
      </c>
      <c r="F92">
        <v>456254820</v>
      </c>
      <c r="G92" t="s">
        <v>441</v>
      </c>
      <c r="H92" s="2">
        <v>35222466969</v>
      </c>
      <c r="I92" t="s">
        <v>438</v>
      </c>
      <c r="J92" t="s">
        <v>439</v>
      </c>
      <c r="K92">
        <v>329</v>
      </c>
      <c r="Q92" t="s">
        <v>30</v>
      </c>
      <c r="R92">
        <v>3</v>
      </c>
    </row>
    <row r="93" spans="2:18" x14ac:dyDescent="0.25">
      <c r="B93" t="s">
        <v>442</v>
      </c>
      <c r="C93">
        <v>6</v>
      </c>
      <c r="D93" t="s">
        <v>445</v>
      </c>
      <c r="E93">
        <v>2646091050</v>
      </c>
      <c r="F93">
        <v>971874277</v>
      </c>
      <c r="G93" t="s">
        <v>446</v>
      </c>
      <c r="H93" s="2">
        <v>4958395856</v>
      </c>
      <c r="I93" t="s">
        <v>443</v>
      </c>
      <c r="J93" t="s">
        <v>444</v>
      </c>
      <c r="K93">
        <v>100</v>
      </c>
      <c r="Q93" t="s">
        <v>67</v>
      </c>
      <c r="R93">
        <v>6</v>
      </c>
    </row>
    <row r="94" spans="2:18" x14ac:dyDescent="0.25">
      <c r="B94" t="s">
        <v>447</v>
      </c>
      <c r="C94">
        <v>1</v>
      </c>
      <c r="D94" t="s">
        <v>449</v>
      </c>
      <c r="E94">
        <v>6678884759</v>
      </c>
      <c r="F94">
        <v>279288618</v>
      </c>
      <c r="G94" t="s">
        <v>450</v>
      </c>
      <c r="H94" s="2">
        <v>79221295713</v>
      </c>
      <c r="I94" t="s">
        <v>515</v>
      </c>
      <c r="J94" t="s">
        <v>448</v>
      </c>
      <c r="K94">
        <v>12</v>
      </c>
      <c r="Q94" t="s">
        <v>21</v>
      </c>
      <c r="R94">
        <v>1</v>
      </c>
    </row>
    <row r="95" spans="2:18" x14ac:dyDescent="0.25">
      <c r="B95" t="s">
        <v>451</v>
      </c>
      <c r="C95">
        <v>3</v>
      </c>
      <c r="D95" t="s">
        <v>453</v>
      </c>
      <c r="E95">
        <v>1532104861</v>
      </c>
      <c r="F95">
        <v>112607081</v>
      </c>
      <c r="G95" t="s">
        <v>454</v>
      </c>
      <c r="H95" s="2">
        <v>8123261527</v>
      </c>
      <c r="I95" t="s">
        <v>516</v>
      </c>
      <c r="J95" t="s">
        <v>452</v>
      </c>
      <c r="K95">
        <v>452</v>
      </c>
      <c r="Q95" t="s">
        <v>30</v>
      </c>
      <c r="R95">
        <v>3</v>
      </c>
    </row>
    <row r="96" spans="2:18" x14ac:dyDescent="0.25">
      <c r="B96" t="s">
        <v>455</v>
      </c>
      <c r="C96">
        <v>4</v>
      </c>
      <c r="D96" t="s">
        <v>457</v>
      </c>
      <c r="E96">
        <v>9266199692</v>
      </c>
      <c r="F96">
        <v>335770867</v>
      </c>
      <c r="G96" t="s">
        <v>458</v>
      </c>
      <c r="H96" s="2">
        <v>35222261593</v>
      </c>
      <c r="I96" t="s">
        <v>517</v>
      </c>
      <c r="J96" t="s">
        <v>456</v>
      </c>
      <c r="K96">
        <v>17</v>
      </c>
      <c r="Q96" t="s">
        <v>40</v>
      </c>
      <c r="R96">
        <v>4</v>
      </c>
    </row>
    <row r="97" spans="2:18" x14ac:dyDescent="0.25">
      <c r="B97" t="s">
        <v>459</v>
      </c>
      <c r="C97">
        <v>5</v>
      </c>
      <c r="D97" t="s">
        <v>462</v>
      </c>
      <c r="E97">
        <v>6608362851</v>
      </c>
      <c r="F97">
        <v>799760512</v>
      </c>
      <c r="G97" t="s">
        <v>463</v>
      </c>
      <c r="H97" s="2">
        <v>4959512353</v>
      </c>
      <c r="I97" t="s">
        <v>460</v>
      </c>
      <c r="J97" t="s">
        <v>461</v>
      </c>
      <c r="K97">
        <v>151</v>
      </c>
      <c r="Q97" t="s">
        <v>46</v>
      </c>
      <c r="R97">
        <v>5</v>
      </c>
    </row>
    <row r="98" spans="2:18" x14ac:dyDescent="0.25">
      <c r="B98" t="s">
        <v>464</v>
      </c>
      <c r="C98">
        <v>2</v>
      </c>
      <c r="D98" t="s">
        <v>467</v>
      </c>
      <c r="E98">
        <v>8880473721</v>
      </c>
      <c r="F98">
        <v>729975116</v>
      </c>
      <c r="G98" t="s">
        <v>468</v>
      </c>
      <c r="H98" s="2">
        <v>8128712115</v>
      </c>
      <c r="I98" t="s">
        <v>465</v>
      </c>
      <c r="J98" t="s">
        <v>466</v>
      </c>
      <c r="K98">
        <v>169</v>
      </c>
      <c r="Q98" t="s">
        <v>25</v>
      </c>
      <c r="R98">
        <v>2</v>
      </c>
    </row>
    <row r="99" spans="2:18" x14ac:dyDescent="0.25">
      <c r="B99" t="s">
        <v>469</v>
      </c>
      <c r="C99">
        <v>2</v>
      </c>
      <c r="D99" t="s">
        <v>472</v>
      </c>
      <c r="E99">
        <v>8004989990</v>
      </c>
      <c r="F99">
        <v>908629456</v>
      </c>
      <c r="G99" t="s">
        <v>473</v>
      </c>
      <c r="H99" s="2">
        <v>4957522198</v>
      </c>
      <c r="I99" t="s">
        <v>470</v>
      </c>
      <c r="J99" t="s">
        <v>471</v>
      </c>
      <c r="K99">
        <v>491</v>
      </c>
      <c r="Q99" t="s">
        <v>25</v>
      </c>
      <c r="R99">
        <v>2</v>
      </c>
    </row>
    <row r="100" spans="2:18" x14ac:dyDescent="0.25">
      <c r="B100" t="s">
        <v>474</v>
      </c>
      <c r="C100">
        <v>4</v>
      </c>
      <c r="D100" t="s">
        <v>477</v>
      </c>
      <c r="E100">
        <v>1657476072</v>
      </c>
      <c r="F100">
        <v>934931159</v>
      </c>
      <c r="G100" t="s">
        <v>478</v>
      </c>
      <c r="H100" s="2">
        <v>8127377977</v>
      </c>
      <c r="I100" t="s">
        <v>475</v>
      </c>
      <c r="J100" t="s">
        <v>476</v>
      </c>
      <c r="K100">
        <v>416</v>
      </c>
      <c r="Q100" t="s">
        <v>40</v>
      </c>
      <c r="R100">
        <v>4</v>
      </c>
    </row>
    <row r="101" spans="2:18" x14ac:dyDescent="0.25">
      <c r="B101" t="s">
        <v>479</v>
      </c>
      <c r="C101">
        <v>5</v>
      </c>
      <c r="D101" t="s">
        <v>482</v>
      </c>
      <c r="E101">
        <v>5408216010</v>
      </c>
      <c r="F101">
        <v>737659265</v>
      </c>
      <c r="G101" t="s">
        <v>483</v>
      </c>
      <c r="H101" s="2">
        <v>4953962364</v>
      </c>
      <c r="I101" t="s">
        <v>480</v>
      </c>
      <c r="J101" t="s">
        <v>481</v>
      </c>
      <c r="K101">
        <v>403</v>
      </c>
      <c r="Q101" t="s">
        <v>46</v>
      </c>
      <c r="R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0849-2D65-4BDC-84A8-F10458D14BE0}">
  <dimension ref="A1:S101"/>
  <sheetViews>
    <sheetView tabSelected="1" topLeftCell="A81" zoomScale="85" zoomScaleNormal="85" workbookViewId="0">
      <selection activeCell="A3" sqref="A3:E101"/>
    </sheetView>
  </sheetViews>
  <sheetFormatPr defaultRowHeight="15" x14ac:dyDescent="0.25"/>
  <cols>
    <col min="1" max="1" width="21" customWidth="1"/>
    <col min="2" max="2" width="23.28515625" customWidth="1"/>
    <col min="3" max="3" width="21" customWidth="1"/>
    <col min="4" max="4" width="27.28515625" customWidth="1"/>
    <col min="5" max="5" width="19.28515625" customWidth="1"/>
    <col min="7" max="7" width="34.140625" customWidth="1"/>
    <col min="8" max="8" width="38" customWidth="1"/>
    <col min="9" max="9" width="36.42578125" customWidth="1"/>
    <col min="12" max="12" width="30.7109375" customWidth="1"/>
    <col min="13" max="13" width="14.7109375" customWidth="1"/>
    <col min="15" max="15" width="28.85546875" customWidth="1"/>
    <col min="18" max="18" width="20.7109375" customWidth="1"/>
    <col min="19" max="19" width="20.28515625" customWidth="1"/>
  </cols>
  <sheetData>
    <row r="1" spans="1:19" x14ac:dyDescent="0.25">
      <c r="A1" s="4" t="s">
        <v>0</v>
      </c>
      <c r="B1" s="4" t="s">
        <v>565</v>
      </c>
      <c r="C1" s="4" t="s">
        <v>566</v>
      </c>
      <c r="D1" s="4" t="s">
        <v>567</v>
      </c>
      <c r="E1" s="4" t="s">
        <v>568</v>
      </c>
    </row>
    <row r="2" spans="1:19" ht="30" x14ac:dyDescent="0.25">
      <c r="A2" s="3"/>
      <c r="B2" s="8">
        <v>4</v>
      </c>
      <c r="C2" s="6">
        <v>134</v>
      </c>
      <c r="D2" s="9">
        <v>41815</v>
      </c>
      <c r="E2" s="11">
        <v>8</v>
      </c>
      <c r="G2" s="11" t="s">
        <v>35</v>
      </c>
      <c r="H2" s="10"/>
      <c r="I2" s="10" t="s">
        <v>523</v>
      </c>
      <c r="J2" s="10">
        <v>4</v>
      </c>
      <c r="L2" s="11" t="s">
        <v>519</v>
      </c>
      <c r="M2">
        <f t="array" ref="M2:M101">VLOOKUP(L2:L101,I2:J51,2,0)</f>
        <v>134</v>
      </c>
      <c r="O2" s="10" t="s">
        <v>22</v>
      </c>
      <c r="P2">
        <v>1</v>
      </c>
      <c r="R2" s="11" t="s">
        <v>35</v>
      </c>
      <c r="S2">
        <f t="array" ref="S2:S101">VLOOKUP(R2:R101,O2:P101,2,0)</f>
        <v>4</v>
      </c>
    </row>
    <row r="3" spans="1:19" ht="23.25" customHeight="1" x14ac:dyDescent="0.25">
      <c r="A3" s="3"/>
      <c r="B3" s="8">
        <v>72</v>
      </c>
      <c r="C3" s="6">
        <v>143</v>
      </c>
      <c r="D3" s="9">
        <v>40547</v>
      </c>
      <c r="E3" s="11">
        <v>10</v>
      </c>
      <c r="G3" s="11" t="s">
        <v>351</v>
      </c>
      <c r="H3" s="10"/>
      <c r="I3" s="10" t="s">
        <v>526</v>
      </c>
      <c r="J3" s="10">
        <v>103</v>
      </c>
      <c r="L3" s="11" t="s">
        <v>520</v>
      </c>
      <c r="M3">
        <v>143</v>
      </c>
      <c r="O3" s="10" t="s">
        <v>26</v>
      </c>
      <c r="P3">
        <v>2</v>
      </c>
      <c r="R3" s="11" t="s">
        <v>351</v>
      </c>
      <c r="S3">
        <v>72</v>
      </c>
    </row>
    <row r="4" spans="1:19" ht="30" x14ac:dyDescent="0.25">
      <c r="A4" s="3"/>
      <c r="B4" s="8">
        <v>73</v>
      </c>
      <c r="C4" s="6">
        <v>112</v>
      </c>
      <c r="D4" s="9">
        <v>42188</v>
      </c>
      <c r="E4" s="11">
        <v>3</v>
      </c>
      <c r="G4" s="11" t="s">
        <v>356</v>
      </c>
      <c r="H4" s="10"/>
      <c r="I4" s="10" t="s">
        <v>541</v>
      </c>
      <c r="J4" s="10">
        <v>104</v>
      </c>
      <c r="L4" s="11" t="s">
        <v>521</v>
      </c>
      <c r="M4">
        <v>112</v>
      </c>
      <c r="O4" s="10" t="s">
        <v>31</v>
      </c>
      <c r="P4" s="10">
        <v>3</v>
      </c>
      <c r="R4" s="11" t="s">
        <v>356</v>
      </c>
      <c r="S4">
        <v>73</v>
      </c>
    </row>
    <row r="5" spans="1:19" ht="30" x14ac:dyDescent="0.25">
      <c r="A5" s="3"/>
      <c r="B5" s="8">
        <v>8</v>
      </c>
      <c r="C5" s="6">
        <v>122</v>
      </c>
      <c r="D5" s="9">
        <v>43622</v>
      </c>
      <c r="E5" s="11">
        <v>16</v>
      </c>
      <c r="G5" s="11" t="s">
        <v>57</v>
      </c>
      <c r="H5" s="10"/>
      <c r="I5" s="10" t="s">
        <v>571</v>
      </c>
      <c r="J5" s="10">
        <v>105</v>
      </c>
      <c r="L5" s="11" t="s">
        <v>522</v>
      </c>
      <c r="M5">
        <v>122</v>
      </c>
      <c r="O5" s="10" t="s">
        <v>35</v>
      </c>
      <c r="P5" s="10">
        <v>4</v>
      </c>
      <c r="R5" s="11" t="s">
        <v>57</v>
      </c>
      <c r="S5">
        <v>8</v>
      </c>
    </row>
    <row r="6" spans="1:19" ht="30" x14ac:dyDescent="0.25">
      <c r="A6" s="3"/>
      <c r="B6" s="8">
        <v>15</v>
      </c>
      <c r="C6" s="6">
        <v>4</v>
      </c>
      <c r="D6" s="9">
        <v>41726</v>
      </c>
      <c r="E6" s="11">
        <v>20</v>
      </c>
      <c r="G6" s="11" t="s">
        <v>89</v>
      </c>
      <c r="H6" s="10"/>
      <c r="I6" s="10" t="s">
        <v>554</v>
      </c>
      <c r="J6" s="10">
        <v>106</v>
      </c>
      <c r="L6" s="11" t="s">
        <v>523</v>
      </c>
      <c r="M6">
        <v>4</v>
      </c>
      <c r="O6" s="10" t="s">
        <v>41</v>
      </c>
      <c r="P6" s="10">
        <v>5</v>
      </c>
      <c r="R6" s="11" t="s">
        <v>89</v>
      </c>
      <c r="S6">
        <v>15</v>
      </c>
    </row>
    <row r="7" spans="1:19" ht="30" x14ac:dyDescent="0.25">
      <c r="A7" s="3"/>
      <c r="B7" s="8">
        <v>15</v>
      </c>
      <c r="C7" s="6">
        <v>132</v>
      </c>
      <c r="D7" s="9">
        <v>43509</v>
      </c>
      <c r="E7" s="11">
        <v>18</v>
      </c>
      <c r="G7" s="11" t="s">
        <v>346</v>
      </c>
      <c r="H7" s="10"/>
      <c r="I7" s="10" t="s">
        <v>535</v>
      </c>
      <c r="J7" s="10">
        <v>107</v>
      </c>
      <c r="L7" s="11" t="s">
        <v>524</v>
      </c>
      <c r="M7">
        <v>132</v>
      </c>
      <c r="O7" s="10" t="s">
        <v>47</v>
      </c>
      <c r="P7" s="10">
        <v>6</v>
      </c>
      <c r="R7" s="11" t="s">
        <v>89</v>
      </c>
      <c r="S7">
        <v>15</v>
      </c>
    </row>
    <row r="8" spans="1:19" ht="30" x14ac:dyDescent="0.25">
      <c r="A8" s="3"/>
      <c r="B8" s="8">
        <v>71</v>
      </c>
      <c r="C8" s="6">
        <v>139</v>
      </c>
      <c r="D8" s="9">
        <v>41025</v>
      </c>
      <c r="E8" s="11">
        <v>17</v>
      </c>
      <c r="G8" s="11" t="s">
        <v>215</v>
      </c>
      <c r="H8" s="10"/>
      <c r="I8" s="10" t="s">
        <v>573</v>
      </c>
      <c r="J8" s="10">
        <v>108</v>
      </c>
      <c r="L8" s="11" t="s">
        <v>525</v>
      </c>
      <c r="M8">
        <v>139</v>
      </c>
      <c r="O8" s="10" t="s">
        <v>52</v>
      </c>
      <c r="P8" s="10">
        <v>7</v>
      </c>
      <c r="R8" s="11" t="s">
        <v>346</v>
      </c>
      <c r="S8">
        <v>71</v>
      </c>
    </row>
    <row r="9" spans="1:19" ht="30" x14ac:dyDescent="0.25">
      <c r="A9" s="3"/>
      <c r="B9" s="8">
        <v>42</v>
      </c>
      <c r="C9" s="6">
        <v>103</v>
      </c>
      <c r="D9" s="9">
        <v>43487</v>
      </c>
      <c r="E9" s="11">
        <v>5</v>
      </c>
      <c r="G9" s="11" t="s">
        <v>278</v>
      </c>
      <c r="H9" s="10"/>
      <c r="I9" s="10" t="s">
        <v>540</v>
      </c>
      <c r="J9" s="10">
        <v>109</v>
      </c>
      <c r="L9" s="11" t="s">
        <v>526</v>
      </c>
      <c r="M9">
        <v>103</v>
      </c>
      <c r="O9" s="10" t="s">
        <v>57</v>
      </c>
      <c r="P9" s="10">
        <v>8</v>
      </c>
      <c r="R9" s="11" t="s">
        <v>215</v>
      </c>
      <c r="S9">
        <v>42</v>
      </c>
    </row>
    <row r="10" spans="1:19" ht="30" x14ac:dyDescent="0.25">
      <c r="A10" s="3"/>
      <c r="B10" s="8">
        <v>56</v>
      </c>
      <c r="C10" s="6">
        <v>133</v>
      </c>
      <c r="D10" s="9">
        <v>43078</v>
      </c>
      <c r="E10" s="11">
        <v>12</v>
      </c>
      <c r="G10" s="11" t="s">
        <v>108</v>
      </c>
      <c r="H10" s="10"/>
      <c r="I10" s="10" t="s">
        <v>534</v>
      </c>
      <c r="J10" s="10">
        <v>110</v>
      </c>
      <c r="L10" s="11" t="s">
        <v>527</v>
      </c>
      <c r="M10">
        <v>133</v>
      </c>
      <c r="O10" s="10" t="s">
        <v>62</v>
      </c>
      <c r="P10" s="10">
        <v>9</v>
      </c>
      <c r="R10" s="11" t="s">
        <v>278</v>
      </c>
      <c r="S10">
        <v>56</v>
      </c>
    </row>
    <row r="11" spans="1:19" ht="30" x14ac:dyDescent="0.25">
      <c r="A11" s="3"/>
      <c r="B11" s="8">
        <v>19</v>
      </c>
      <c r="C11" s="6">
        <v>136</v>
      </c>
      <c r="D11" s="9">
        <v>41351</v>
      </c>
      <c r="E11" s="11">
        <v>13</v>
      </c>
      <c r="G11" s="11" t="s">
        <v>98</v>
      </c>
      <c r="H11" s="10"/>
      <c r="I11" s="10" t="s">
        <v>561</v>
      </c>
      <c r="J11" s="10">
        <v>111</v>
      </c>
      <c r="L11" s="11" t="s">
        <v>528</v>
      </c>
      <c r="M11">
        <v>136</v>
      </c>
      <c r="O11" s="10" t="s">
        <v>68</v>
      </c>
      <c r="P11" s="10">
        <v>10</v>
      </c>
      <c r="R11" s="11" t="s">
        <v>108</v>
      </c>
      <c r="S11">
        <v>19</v>
      </c>
    </row>
    <row r="12" spans="1:19" ht="30" x14ac:dyDescent="0.25">
      <c r="A12" s="3"/>
      <c r="B12" s="8">
        <v>17</v>
      </c>
      <c r="C12" s="6">
        <v>119</v>
      </c>
      <c r="D12" s="9">
        <v>42680</v>
      </c>
      <c r="E12" s="11">
        <v>7</v>
      </c>
      <c r="G12" s="11" t="s">
        <v>292</v>
      </c>
      <c r="H12" s="10"/>
      <c r="I12" s="10" t="s">
        <v>521</v>
      </c>
      <c r="J12" s="10">
        <v>112</v>
      </c>
      <c r="L12" s="11" t="s">
        <v>529</v>
      </c>
      <c r="M12">
        <v>119</v>
      </c>
      <c r="O12" s="10" t="s">
        <v>73</v>
      </c>
      <c r="P12" s="10">
        <v>11</v>
      </c>
      <c r="R12" s="11" t="s">
        <v>98</v>
      </c>
      <c r="S12">
        <v>17</v>
      </c>
    </row>
    <row r="13" spans="1:19" ht="30" x14ac:dyDescent="0.25">
      <c r="A13" s="3"/>
      <c r="B13" s="8">
        <v>4</v>
      </c>
      <c r="C13" s="6">
        <v>119</v>
      </c>
      <c r="D13" s="9">
        <v>43334</v>
      </c>
      <c r="E13" s="11">
        <v>1</v>
      </c>
      <c r="G13" s="11" t="s">
        <v>62</v>
      </c>
      <c r="H13" s="10"/>
      <c r="I13" s="10" t="s">
        <v>546</v>
      </c>
      <c r="J13" s="10">
        <v>113</v>
      </c>
      <c r="L13" s="11" t="s">
        <v>529</v>
      </c>
      <c r="M13">
        <v>119</v>
      </c>
      <c r="O13" s="10" t="s">
        <v>76</v>
      </c>
      <c r="P13" s="10">
        <v>12</v>
      </c>
      <c r="R13" s="11" t="s">
        <v>35</v>
      </c>
      <c r="S13">
        <v>4</v>
      </c>
    </row>
    <row r="14" spans="1:19" ht="30" x14ac:dyDescent="0.25">
      <c r="A14" s="3"/>
      <c r="B14" s="8">
        <v>59</v>
      </c>
      <c r="C14" s="6">
        <v>149</v>
      </c>
      <c r="D14" s="9">
        <v>41127</v>
      </c>
      <c r="E14" s="11">
        <v>12</v>
      </c>
      <c r="G14" s="11" t="s">
        <v>22</v>
      </c>
      <c r="H14" s="10"/>
      <c r="I14" s="10" t="s">
        <v>539</v>
      </c>
      <c r="J14" s="10">
        <v>114</v>
      </c>
      <c r="L14" s="11" t="s">
        <v>530</v>
      </c>
      <c r="M14">
        <v>149</v>
      </c>
      <c r="O14" s="10" t="s">
        <v>81</v>
      </c>
      <c r="P14" s="10">
        <v>13</v>
      </c>
      <c r="R14" s="11" t="s">
        <v>292</v>
      </c>
      <c r="S14">
        <v>59</v>
      </c>
    </row>
    <row r="15" spans="1:19" ht="30" x14ac:dyDescent="0.25">
      <c r="A15" s="3"/>
      <c r="B15" s="8">
        <v>71</v>
      </c>
      <c r="C15" s="6">
        <v>129</v>
      </c>
      <c r="D15" s="9">
        <v>40601</v>
      </c>
      <c r="E15" s="11">
        <v>19</v>
      </c>
      <c r="G15" s="11" t="s">
        <v>220</v>
      </c>
      <c r="H15" s="10"/>
      <c r="I15" s="10" t="s">
        <v>548</v>
      </c>
      <c r="J15" s="10">
        <v>115</v>
      </c>
      <c r="L15" s="11" t="s">
        <v>531</v>
      </c>
      <c r="M15">
        <v>129</v>
      </c>
      <c r="O15" s="10" t="s">
        <v>85</v>
      </c>
      <c r="P15" s="10">
        <v>14</v>
      </c>
      <c r="R15" s="11" t="s">
        <v>346</v>
      </c>
      <c r="S15">
        <v>71</v>
      </c>
    </row>
    <row r="16" spans="1:19" x14ac:dyDescent="0.25">
      <c r="A16" s="3"/>
      <c r="B16" s="8">
        <v>8</v>
      </c>
      <c r="C16" s="6">
        <v>141</v>
      </c>
      <c r="D16" s="9">
        <v>42378</v>
      </c>
      <c r="E16" s="11">
        <v>17</v>
      </c>
      <c r="G16" s="11" t="s">
        <v>238</v>
      </c>
      <c r="H16" s="10"/>
      <c r="I16" s="10" t="s">
        <v>560</v>
      </c>
      <c r="J16" s="10">
        <v>116</v>
      </c>
      <c r="L16" s="11" t="s">
        <v>532</v>
      </c>
      <c r="M16">
        <v>141</v>
      </c>
      <c r="O16" s="10" t="s">
        <v>89</v>
      </c>
      <c r="P16" s="10">
        <v>15</v>
      </c>
      <c r="R16" s="11" t="s">
        <v>57</v>
      </c>
      <c r="S16">
        <v>8</v>
      </c>
    </row>
    <row r="17" spans="1:19" ht="30" x14ac:dyDescent="0.25">
      <c r="A17" s="3"/>
      <c r="B17" s="8">
        <v>9</v>
      </c>
      <c r="C17" s="6">
        <v>142</v>
      </c>
      <c r="D17" s="9">
        <v>43114</v>
      </c>
      <c r="E17" s="11">
        <v>14</v>
      </c>
      <c r="G17" s="11" t="s">
        <v>296</v>
      </c>
      <c r="H17" s="10"/>
      <c r="I17" s="10" t="s">
        <v>549</v>
      </c>
      <c r="J17" s="10">
        <v>117</v>
      </c>
      <c r="L17" s="11" t="s">
        <v>533</v>
      </c>
      <c r="M17">
        <v>142</v>
      </c>
      <c r="O17" s="10" t="s">
        <v>93</v>
      </c>
      <c r="P17" s="10">
        <v>16</v>
      </c>
      <c r="R17" s="11" t="s">
        <v>62</v>
      </c>
      <c r="S17">
        <v>9</v>
      </c>
    </row>
    <row r="18" spans="1:19" x14ac:dyDescent="0.25">
      <c r="A18" s="3"/>
      <c r="B18" s="8">
        <v>1</v>
      </c>
      <c r="C18" s="6">
        <v>110</v>
      </c>
      <c r="D18" s="9">
        <v>40379</v>
      </c>
      <c r="E18" s="11">
        <v>16</v>
      </c>
      <c r="G18" s="11" t="s">
        <v>73</v>
      </c>
      <c r="H18" s="10"/>
      <c r="I18" s="10" t="s">
        <v>545</v>
      </c>
      <c r="J18" s="10">
        <v>118</v>
      </c>
      <c r="L18" s="11" t="s">
        <v>534</v>
      </c>
      <c r="M18">
        <v>110</v>
      </c>
      <c r="O18" s="10" t="s">
        <v>98</v>
      </c>
      <c r="P18" s="10">
        <v>17</v>
      </c>
      <c r="R18" s="11" t="s">
        <v>22</v>
      </c>
      <c r="S18">
        <v>1</v>
      </c>
    </row>
    <row r="19" spans="1:19" ht="30" x14ac:dyDescent="0.25">
      <c r="A19" s="3"/>
      <c r="B19" s="8">
        <v>43</v>
      </c>
      <c r="C19" s="6">
        <v>107</v>
      </c>
      <c r="D19" s="9">
        <v>41237</v>
      </c>
      <c r="E19" s="11">
        <v>7</v>
      </c>
      <c r="G19" s="11" t="s">
        <v>455</v>
      </c>
      <c r="H19" s="10"/>
      <c r="I19" s="10" t="s">
        <v>529</v>
      </c>
      <c r="J19" s="10">
        <v>119</v>
      </c>
      <c r="L19" s="11" t="s">
        <v>535</v>
      </c>
      <c r="M19">
        <v>107</v>
      </c>
      <c r="O19" s="10" t="s">
        <v>103</v>
      </c>
      <c r="P19" s="10">
        <v>18</v>
      </c>
      <c r="R19" s="11" t="s">
        <v>220</v>
      </c>
      <c r="S19">
        <v>43</v>
      </c>
    </row>
    <row r="20" spans="1:19" ht="30" x14ac:dyDescent="0.25">
      <c r="A20" s="3"/>
      <c r="B20" s="8">
        <v>47</v>
      </c>
      <c r="C20" s="6">
        <v>145</v>
      </c>
      <c r="D20" s="9">
        <v>43084</v>
      </c>
      <c r="E20" s="11">
        <v>16</v>
      </c>
      <c r="G20" s="11" t="s">
        <v>427</v>
      </c>
      <c r="H20" s="10"/>
      <c r="I20" s="10" t="s">
        <v>557</v>
      </c>
      <c r="J20" s="10">
        <v>120</v>
      </c>
      <c r="L20" s="11" t="s">
        <v>536</v>
      </c>
      <c r="M20">
        <v>145</v>
      </c>
      <c r="O20" s="10" t="s">
        <v>108</v>
      </c>
      <c r="P20" s="10">
        <v>19</v>
      </c>
      <c r="R20" s="11" t="s">
        <v>238</v>
      </c>
      <c r="S20">
        <v>47</v>
      </c>
    </row>
    <row r="21" spans="1:19" ht="30" x14ac:dyDescent="0.25">
      <c r="A21" s="3"/>
      <c r="B21" s="8">
        <v>60</v>
      </c>
      <c r="C21" s="6">
        <v>124</v>
      </c>
      <c r="D21" s="9">
        <v>42179</v>
      </c>
      <c r="E21" s="11">
        <v>10</v>
      </c>
      <c r="G21" s="11" t="s">
        <v>380</v>
      </c>
      <c r="H21" s="10"/>
      <c r="I21" s="10" t="s">
        <v>547</v>
      </c>
      <c r="J21" s="10">
        <v>121</v>
      </c>
      <c r="L21" s="11" t="s">
        <v>537</v>
      </c>
      <c r="M21">
        <v>124</v>
      </c>
      <c r="O21" s="10" t="s">
        <v>111</v>
      </c>
      <c r="P21" s="10">
        <v>20</v>
      </c>
      <c r="R21" s="11" t="s">
        <v>296</v>
      </c>
      <c r="S21">
        <v>60</v>
      </c>
    </row>
    <row r="22" spans="1:19" ht="30" x14ac:dyDescent="0.25">
      <c r="A22" s="3"/>
      <c r="B22" s="8">
        <v>11</v>
      </c>
      <c r="C22" s="6">
        <v>130</v>
      </c>
      <c r="D22" s="9">
        <v>43164</v>
      </c>
      <c r="E22" s="11">
        <v>19</v>
      </c>
      <c r="G22" s="11" t="s">
        <v>375</v>
      </c>
      <c r="H22" s="10"/>
      <c r="I22" s="10" t="s">
        <v>522</v>
      </c>
      <c r="J22" s="10">
        <v>122</v>
      </c>
      <c r="L22" s="11" t="s">
        <v>538</v>
      </c>
      <c r="M22">
        <v>130</v>
      </c>
      <c r="O22" s="10" t="s">
        <v>116</v>
      </c>
      <c r="P22" s="10">
        <v>21</v>
      </c>
      <c r="R22" s="11" t="s">
        <v>73</v>
      </c>
      <c r="S22">
        <v>11</v>
      </c>
    </row>
    <row r="23" spans="1:19" ht="30" x14ac:dyDescent="0.25">
      <c r="A23" s="3"/>
      <c r="B23" s="8">
        <v>4</v>
      </c>
      <c r="C23" s="6">
        <v>134</v>
      </c>
      <c r="D23" s="9">
        <v>42720</v>
      </c>
      <c r="E23" s="11">
        <v>12</v>
      </c>
      <c r="G23" s="11" t="s">
        <v>407</v>
      </c>
      <c r="H23" s="10"/>
      <c r="I23" s="10" t="s">
        <v>563</v>
      </c>
      <c r="J23" s="10">
        <v>123</v>
      </c>
      <c r="L23" s="11" t="s">
        <v>519</v>
      </c>
      <c r="M23">
        <v>134</v>
      </c>
      <c r="O23" s="10" t="s">
        <v>121</v>
      </c>
      <c r="P23" s="10">
        <v>22</v>
      </c>
      <c r="R23" s="11" t="s">
        <v>35</v>
      </c>
      <c r="S23">
        <v>4</v>
      </c>
    </row>
    <row r="24" spans="1:19" ht="30" x14ac:dyDescent="0.25">
      <c r="A24" s="3"/>
      <c r="B24" s="8">
        <v>95</v>
      </c>
      <c r="C24" s="6">
        <v>132</v>
      </c>
      <c r="D24" s="9">
        <v>43534</v>
      </c>
      <c r="E24" s="11">
        <v>6</v>
      </c>
      <c r="G24" s="11" t="s">
        <v>149</v>
      </c>
      <c r="H24" s="10"/>
      <c r="I24" s="10" t="s">
        <v>537</v>
      </c>
      <c r="J24" s="10">
        <v>124</v>
      </c>
      <c r="L24" s="11" t="s">
        <v>524</v>
      </c>
      <c r="M24">
        <v>132</v>
      </c>
      <c r="O24" s="10" t="s">
        <v>126</v>
      </c>
      <c r="P24" s="10">
        <v>23</v>
      </c>
      <c r="R24" s="11" t="s">
        <v>455</v>
      </c>
      <c r="S24">
        <v>95</v>
      </c>
    </row>
    <row r="25" spans="1:19" ht="30" x14ac:dyDescent="0.25">
      <c r="A25" s="3"/>
      <c r="B25" s="8">
        <v>89</v>
      </c>
      <c r="C25" s="6">
        <v>134</v>
      </c>
      <c r="D25" s="9">
        <v>43033</v>
      </c>
      <c r="E25" s="11">
        <v>8</v>
      </c>
      <c r="G25" s="11" t="s">
        <v>140</v>
      </c>
      <c r="H25" s="10"/>
      <c r="I25" s="10" t="s">
        <v>564</v>
      </c>
      <c r="J25" s="10">
        <v>125</v>
      </c>
      <c r="L25" s="11" t="s">
        <v>519</v>
      </c>
      <c r="M25">
        <v>134</v>
      </c>
      <c r="O25" s="10" t="s">
        <v>131</v>
      </c>
      <c r="P25" s="10">
        <v>24</v>
      </c>
      <c r="R25" s="11" t="s">
        <v>427</v>
      </c>
      <c r="S25">
        <v>89</v>
      </c>
    </row>
    <row r="26" spans="1:19" ht="30" x14ac:dyDescent="0.25">
      <c r="A26" s="3"/>
      <c r="B26" s="8">
        <v>19</v>
      </c>
      <c r="C26" s="6">
        <v>114</v>
      </c>
      <c r="D26" s="9">
        <v>41441</v>
      </c>
      <c r="E26" s="11">
        <v>20</v>
      </c>
      <c r="G26" s="11" t="s">
        <v>186</v>
      </c>
      <c r="H26" s="10"/>
      <c r="I26" s="10" t="s">
        <v>556</v>
      </c>
      <c r="J26" s="10">
        <v>126</v>
      </c>
      <c r="L26" s="11" t="s">
        <v>539</v>
      </c>
      <c r="M26">
        <v>114</v>
      </c>
      <c r="O26" s="10" t="s">
        <v>136</v>
      </c>
      <c r="P26" s="10">
        <v>25</v>
      </c>
      <c r="R26" s="11" t="s">
        <v>108</v>
      </c>
      <c r="S26">
        <v>19</v>
      </c>
    </row>
    <row r="27" spans="1:19" ht="30" x14ac:dyDescent="0.25">
      <c r="A27" s="3"/>
      <c r="B27" s="8">
        <v>78</v>
      </c>
      <c r="C27" s="6">
        <v>109</v>
      </c>
      <c r="D27" s="9">
        <v>42495</v>
      </c>
      <c r="E27" s="11">
        <v>8</v>
      </c>
      <c r="G27" s="11" t="s">
        <v>451</v>
      </c>
      <c r="H27" s="10"/>
      <c r="I27" s="10" t="s">
        <v>555</v>
      </c>
      <c r="J27" s="10">
        <v>127</v>
      </c>
      <c r="L27" s="11" t="s">
        <v>540</v>
      </c>
      <c r="M27">
        <v>109</v>
      </c>
      <c r="O27" s="10" t="s">
        <v>140</v>
      </c>
      <c r="P27" s="10">
        <v>26</v>
      </c>
      <c r="R27" s="11" t="s">
        <v>380</v>
      </c>
      <c r="S27">
        <v>78</v>
      </c>
    </row>
    <row r="28" spans="1:19" ht="30" x14ac:dyDescent="0.25">
      <c r="A28" s="3"/>
      <c r="B28" s="8">
        <v>77</v>
      </c>
      <c r="C28" s="6">
        <v>104</v>
      </c>
      <c r="D28" s="9">
        <v>43221</v>
      </c>
      <c r="E28" s="11">
        <v>1</v>
      </c>
      <c r="G28" s="11" t="s">
        <v>126</v>
      </c>
      <c r="H28" s="10"/>
      <c r="I28" s="10" t="s">
        <v>562</v>
      </c>
      <c r="J28" s="10">
        <v>128</v>
      </c>
      <c r="L28" s="11" t="s">
        <v>541</v>
      </c>
      <c r="M28">
        <v>104</v>
      </c>
      <c r="O28" s="10" t="s">
        <v>144</v>
      </c>
      <c r="P28" s="10">
        <v>27</v>
      </c>
      <c r="R28" s="11" t="s">
        <v>375</v>
      </c>
      <c r="S28">
        <v>77</v>
      </c>
    </row>
    <row r="29" spans="1:19" x14ac:dyDescent="0.25">
      <c r="A29" s="3"/>
      <c r="B29" s="8">
        <v>1</v>
      </c>
      <c r="C29" s="6">
        <v>135</v>
      </c>
      <c r="D29" s="9">
        <v>40619</v>
      </c>
      <c r="E29" s="11">
        <v>20</v>
      </c>
      <c r="G29" s="11" t="s">
        <v>287</v>
      </c>
      <c r="H29" s="10"/>
      <c r="I29" s="10" t="s">
        <v>531</v>
      </c>
      <c r="J29" s="10">
        <v>129</v>
      </c>
      <c r="L29" s="11" t="s">
        <v>542</v>
      </c>
      <c r="M29">
        <v>135</v>
      </c>
      <c r="O29" s="10" t="s">
        <v>149</v>
      </c>
      <c r="P29" s="10">
        <v>28</v>
      </c>
      <c r="R29" s="11" t="s">
        <v>22</v>
      </c>
      <c r="S29">
        <v>1</v>
      </c>
    </row>
    <row r="30" spans="1:19" ht="30" x14ac:dyDescent="0.25">
      <c r="A30" s="3"/>
      <c r="B30" s="8">
        <v>84</v>
      </c>
      <c r="C30" s="6">
        <v>150</v>
      </c>
      <c r="D30" s="9">
        <v>40306</v>
      </c>
      <c r="E30" s="11">
        <v>13</v>
      </c>
      <c r="G30" s="11" t="s">
        <v>403</v>
      </c>
      <c r="H30" s="10"/>
      <c r="I30" s="10" t="s">
        <v>538</v>
      </c>
      <c r="J30" s="10">
        <v>130</v>
      </c>
      <c r="L30" s="11" t="s">
        <v>543</v>
      </c>
      <c r="M30">
        <v>150</v>
      </c>
      <c r="O30" s="10" t="s">
        <v>154</v>
      </c>
      <c r="P30" s="10">
        <v>29</v>
      </c>
      <c r="R30" s="11" t="s">
        <v>407</v>
      </c>
      <c r="S30">
        <v>84</v>
      </c>
    </row>
    <row r="31" spans="1:19" x14ac:dyDescent="0.25">
      <c r="A31" s="3"/>
      <c r="B31" s="8">
        <v>84</v>
      </c>
      <c r="C31" s="6">
        <v>138</v>
      </c>
      <c r="D31" s="9">
        <v>41655</v>
      </c>
      <c r="E31" s="11">
        <v>3</v>
      </c>
      <c r="G31" s="11" t="s">
        <v>247</v>
      </c>
      <c r="H31" s="10"/>
      <c r="I31" s="10" t="s">
        <v>575</v>
      </c>
      <c r="J31" s="10">
        <v>131</v>
      </c>
      <c r="L31" s="11" t="s">
        <v>544</v>
      </c>
      <c r="M31">
        <v>138</v>
      </c>
      <c r="O31" s="10" t="s">
        <v>159</v>
      </c>
      <c r="P31" s="10">
        <v>30</v>
      </c>
      <c r="R31" s="11" t="s">
        <v>407</v>
      </c>
      <c r="S31">
        <v>84</v>
      </c>
    </row>
    <row r="32" spans="1:19" ht="30" x14ac:dyDescent="0.25">
      <c r="A32" s="3"/>
      <c r="B32" s="8">
        <v>89</v>
      </c>
      <c r="C32" s="6">
        <v>110</v>
      </c>
      <c r="D32" s="9">
        <v>40434</v>
      </c>
      <c r="E32" s="11">
        <v>5</v>
      </c>
      <c r="G32" s="11" t="s">
        <v>310</v>
      </c>
      <c r="H32" s="10"/>
      <c r="I32" s="10" t="s">
        <v>524</v>
      </c>
      <c r="J32" s="10">
        <v>132</v>
      </c>
      <c r="L32" s="11" t="s">
        <v>534</v>
      </c>
      <c r="M32">
        <v>110</v>
      </c>
      <c r="O32" s="10" t="s">
        <v>163</v>
      </c>
      <c r="P32" s="10">
        <v>31</v>
      </c>
      <c r="R32" s="11" t="s">
        <v>427</v>
      </c>
      <c r="S32">
        <v>89</v>
      </c>
    </row>
    <row r="33" spans="1:19" x14ac:dyDescent="0.25">
      <c r="A33" s="3"/>
      <c r="B33" s="8">
        <v>28</v>
      </c>
      <c r="C33" s="6">
        <v>118</v>
      </c>
      <c r="D33" s="9">
        <v>42901</v>
      </c>
      <c r="E33" s="11">
        <v>11</v>
      </c>
      <c r="G33" s="11" t="s">
        <v>361</v>
      </c>
      <c r="H33" s="10"/>
      <c r="I33" s="10" t="s">
        <v>527</v>
      </c>
      <c r="J33" s="10">
        <v>133</v>
      </c>
      <c r="L33" s="11" t="s">
        <v>545</v>
      </c>
      <c r="M33">
        <v>118</v>
      </c>
      <c r="O33" s="10" t="s">
        <v>167</v>
      </c>
      <c r="P33" s="10">
        <v>32</v>
      </c>
      <c r="R33" s="11" t="s">
        <v>149</v>
      </c>
      <c r="S33">
        <v>28</v>
      </c>
    </row>
    <row r="34" spans="1:19" x14ac:dyDescent="0.25">
      <c r="A34" s="3"/>
      <c r="B34" s="8">
        <v>26</v>
      </c>
      <c r="C34" s="6">
        <v>138</v>
      </c>
      <c r="D34" s="9">
        <v>40549</v>
      </c>
      <c r="E34" s="11">
        <v>4</v>
      </c>
      <c r="G34" s="11" t="s">
        <v>319</v>
      </c>
      <c r="H34" s="10"/>
      <c r="I34" s="10" t="s">
        <v>519</v>
      </c>
      <c r="J34" s="10">
        <v>134</v>
      </c>
      <c r="L34" s="11" t="s">
        <v>544</v>
      </c>
      <c r="M34">
        <v>138</v>
      </c>
      <c r="O34" s="10" t="s">
        <v>172</v>
      </c>
      <c r="P34" s="10">
        <v>33</v>
      </c>
      <c r="R34" s="11" t="s">
        <v>140</v>
      </c>
      <c r="S34">
        <v>26</v>
      </c>
    </row>
    <row r="35" spans="1:19" ht="30" x14ac:dyDescent="0.25">
      <c r="A35" s="3"/>
      <c r="B35" s="8">
        <v>8</v>
      </c>
      <c r="C35" s="6">
        <v>113</v>
      </c>
      <c r="D35" s="9">
        <v>41302</v>
      </c>
      <c r="E35" s="11">
        <v>12</v>
      </c>
      <c r="G35" s="11" t="s">
        <v>385</v>
      </c>
      <c r="H35" s="10"/>
      <c r="I35" s="10" t="s">
        <v>542</v>
      </c>
      <c r="J35" s="10">
        <v>135</v>
      </c>
      <c r="L35" s="11" t="s">
        <v>546</v>
      </c>
      <c r="M35">
        <v>113</v>
      </c>
      <c r="O35" s="10" t="s">
        <v>177</v>
      </c>
      <c r="P35" s="10">
        <v>34</v>
      </c>
      <c r="R35" s="11" t="s">
        <v>57</v>
      </c>
      <c r="S35">
        <v>8</v>
      </c>
    </row>
    <row r="36" spans="1:19" ht="30" x14ac:dyDescent="0.25">
      <c r="A36" s="3"/>
      <c r="B36" s="8">
        <v>19</v>
      </c>
      <c r="C36" s="6">
        <v>121</v>
      </c>
      <c r="D36" s="9">
        <v>41895</v>
      </c>
      <c r="E36" s="11">
        <v>8</v>
      </c>
      <c r="G36" s="11" t="s">
        <v>225</v>
      </c>
      <c r="H36" s="10"/>
      <c r="I36" s="10" t="s">
        <v>528</v>
      </c>
      <c r="J36" s="10">
        <v>136</v>
      </c>
      <c r="L36" s="11" t="s">
        <v>547</v>
      </c>
      <c r="M36">
        <v>121</v>
      </c>
      <c r="O36" s="10" t="s">
        <v>182</v>
      </c>
      <c r="P36" s="10">
        <v>35</v>
      </c>
      <c r="R36" s="11" t="s">
        <v>108</v>
      </c>
      <c r="S36">
        <v>19</v>
      </c>
    </row>
    <row r="37" spans="1:19" ht="30" x14ac:dyDescent="0.25">
      <c r="A37" s="3"/>
      <c r="B37" s="8">
        <v>47</v>
      </c>
      <c r="C37" s="6">
        <v>115</v>
      </c>
      <c r="D37" s="9">
        <v>40486</v>
      </c>
      <c r="E37" s="11">
        <v>10</v>
      </c>
      <c r="G37" s="11" t="s">
        <v>399</v>
      </c>
      <c r="H37" s="10"/>
      <c r="I37" s="10" t="s">
        <v>576</v>
      </c>
      <c r="J37" s="10">
        <v>137</v>
      </c>
      <c r="L37" s="11" t="s">
        <v>548</v>
      </c>
      <c r="M37">
        <v>115</v>
      </c>
      <c r="O37" s="10" t="s">
        <v>186</v>
      </c>
      <c r="P37" s="10">
        <v>36</v>
      </c>
      <c r="R37" s="11" t="s">
        <v>238</v>
      </c>
      <c r="S37">
        <v>47</v>
      </c>
    </row>
    <row r="38" spans="1:19" ht="30" x14ac:dyDescent="0.25">
      <c r="A38" s="3"/>
      <c r="B38" s="8">
        <v>36</v>
      </c>
      <c r="C38" s="6">
        <v>117</v>
      </c>
      <c r="D38" s="9">
        <v>43088</v>
      </c>
      <c r="E38" s="11">
        <v>16</v>
      </c>
      <c r="G38" s="11" t="s">
        <v>366</v>
      </c>
      <c r="H38" s="10"/>
      <c r="I38" s="10" t="s">
        <v>544</v>
      </c>
      <c r="J38" s="10">
        <v>138</v>
      </c>
      <c r="L38" s="11" t="s">
        <v>549</v>
      </c>
      <c r="M38">
        <v>117</v>
      </c>
      <c r="O38" s="10" t="s">
        <v>191</v>
      </c>
      <c r="P38" s="10">
        <v>37</v>
      </c>
      <c r="R38" s="11" t="s">
        <v>186</v>
      </c>
      <c r="S38">
        <v>36</v>
      </c>
    </row>
    <row r="39" spans="1:19" ht="30" x14ac:dyDescent="0.25">
      <c r="A39" s="3"/>
      <c r="B39" s="8">
        <v>11</v>
      </c>
      <c r="C39" s="6">
        <v>138</v>
      </c>
      <c r="D39" s="9">
        <v>41451</v>
      </c>
      <c r="E39" s="11">
        <v>9</v>
      </c>
      <c r="G39" s="11" t="s">
        <v>261</v>
      </c>
      <c r="H39" s="10"/>
      <c r="I39" s="10" t="s">
        <v>525</v>
      </c>
      <c r="J39" s="10">
        <v>139</v>
      </c>
      <c r="L39" s="11" t="s">
        <v>544</v>
      </c>
      <c r="M39">
        <v>138</v>
      </c>
      <c r="O39" s="10" t="s">
        <v>196</v>
      </c>
      <c r="P39" s="10">
        <v>38</v>
      </c>
      <c r="R39" s="11" t="s">
        <v>73</v>
      </c>
      <c r="S39">
        <v>11</v>
      </c>
    </row>
    <row r="40" spans="1:19" ht="30" x14ac:dyDescent="0.25">
      <c r="A40" s="3"/>
      <c r="B40" s="8">
        <v>8</v>
      </c>
      <c r="C40" s="6">
        <v>146</v>
      </c>
      <c r="D40" s="9">
        <v>41197</v>
      </c>
      <c r="E40" s="11">
        <v>10</v>
      </c>
      <c r="G40" s="11" t="s">
        <v>131</v>
      </c>
      <c r="H40" s="10"/>
      <c r="I40" s="10" t="s">
        <v>558</v>
      </c>
      <c r="J40" s="10">
        <v>140</v>
      </c>
      <c r="L40" s="11" t="s">
        <v>550</v>
      </c>
      <c r="M40">
        <v>146</v>
      </c>
      <c r="O40" s="10" t="s">
        <v>200</v>
      </c>
      <c r="P40" s="10">
        <v>39</v>
      </c>
      <c r="R40" s="11" t="s">
        <v>57</v>
      </c>
      <c r="S40">
        <v>8</v>
      </c>
    </row>
    <row r="41" spans="1:19" ht="30" x14ac:dyDescent="0.25">
      <c r="A41" s="3"/>
      <c r="B41" s="8">
        <v>94</v>
      </c>
      <c r="C41" s="6">
        <v>148</v>
      </c>
      <c r="D41" s="9">
        <v>42252</v>
      </c>
      <c r="E41" s="11">
        <v>17</v>
      </c>
      <c r="G41" s="11" t="s">
        <v>432</v>
      </c>
      <c r="H41" s="10"/>
      <c r="I41" s="10" t="s">
        <v>532</v>
      </c>
      <c r="J41" s="10">
        <v>141</v>
      </c>
      <c r="L41" s="11" t="s">
        <v>551</v>
      </c>
      <c r="M41">
        <v>148</v>
      </c>
      <c r="O41" s="10" t="s">
        <v>205</v>
      </c>
      <c r="P41" s="10">
        <v>40</v>
      </c>
      <c r="R41" s="11" t="s">
        <v>451</v>
      </c>
      <c r="S41">
        <v>94</v>
      </c>
    </row>
    <row r="42" spans="1:19" ht="30" x14ac:dyDescent="0.25">
      <c r="A42" s="3"/>
      <c r="B42" s="8">
        <v>71</v>
      </c>
      <c r="C42" s="6">
        <v>109</v>
      </c>
      <c r="D42" s="9">
        <v>41147</v>
      </c>
      <c r="E42" s="11">
        <v>7</v>
      </c>
      <c r="G42" s="11" t="s">
        <v>328</v>
      </c>
      <c r="H42" s="10"/>
      <c r="I42" s="10" t="s">
        <v>533</v>
      </c>
      <c r="J42" s="10">
        <v>142</v>
      </c>
      <c r="L42" s="11" t="s">
        <v>540</v>
      </c>
      <c r="M42">
        <v>109</v>
      </c>
      <c r="O42" s="10" t="s">
        <v>210</v>
      </c>
      <c r="P42" s="10">
        <v>41</v>
      </c>
      <c r="R42" s="11" t="s">
        <v>346</v>
      </c>
      <c r="S42">
        <v>71</v>
      </c>
    </row>
    <row r="43" spans="1:19" ht="30" x14ac:dyDescent="0.25">
      <c r="A43" s="3"/>
      <c r="B43" s="8">
        <v>94</v>
      </c>
      <c r="C43" s="6">
        <v>145</v>
      </c>
      <c r="D43" s="9">
        <v>41064</v>
      </c>
      <c r="E43" s="11">
        <v>13</v>
      </c>
      <c r="G43" s="11" t="s">
        <v>301</v>
      </c>
      <c r="H43" s="10"/>
      <c r="I43" s="10" t="s">
        <v>520</v>
      </c>
      <c r="J43" s="10">
        <v>143</v>
      </c>
      <c r="L43" s="11" t="s">
        <v>536</v>
      </c>
      <c r="M43">
        <v>145</v>
      </c>
      <c r="O43" s="10" t="s">
        <v>215</v>
      </c>
      <c r="P43" s="10">
        <v>42</v>
      </c>
      <c r="R43" s="11" t="s">
        <v>451</v>
      </c>
      <c r="S43">
        <v>94</v>
      </c>
    </row>
    <row r="44" spans="1:19" x14ac:dyDescent="0.25">
      <c r="A44" s="3"/>
      <c r="B44" s="8">
        <v>77</v>
      </c>
      <c r="C44" s="6">
        <v>147</v>
      </c>
      <c r="D44" s="9">
        <v>41071</v>
      </c>
      <c r="E44" s="11">
        <v>12</v>
      </c>
      <c r="G44" s="11" t="s">
        <v>144</v>
      </c>
      <c r="H44" s="10"/>
      <c r="I44" s="10" t="s">
        <v>553</v>
      </c>
      <c r="J44" s="10">
        <v>144</v>
      </c>
      <c r="L44" s="11" t="s">
        <v>552</v>
      </c>
      <c r="M44">
        <v>147</v>
      </c>
      <c r="O44" s="10" t="s">
        <v>220</v>
      </c>
      <c r="P44" s="10">
        <v>43</v>
      </c>
      <c r="R44" s="11" t="s">
        <v>375</v>
      </c>
      <c r="S44">
        <v>77</v>
      </c>
    </row>
    <row r="45" spans="1:19" ht="30" x14ac:dyDescent="0.25">
      <c r="A45" s="3"/>
      <c r="B45" s="8">
        <v>23</v>
      </c>
      <c r="C45" s="6">
        <v>109</v>
      </c>
      <c r="D45" s="9">
        <v>43243</v>
      </c>
      <c r="E45" s="11">
        <v>8</v>
      </c>
      <c r="G45" s="11" t="s">
        <v>116</v>
      </c>
      <c r="H45" s="10"/>
      <c r="I45" s="10" t="s">
        <v>536</v>
      </c>
      <c r="J45" s="10">
        <v>145</v>
      </c>
      <c r="L45" s="11" t="s">
        <v>540</v>
      </c>
      <c r="M45">
        <v>109</v>
      </c>
      <c r="O45" s="10" t="s">
        <v>225</v>
      </c>
      <c r="P45" s="10">
        <v>44</v>
      </c>
      <c r="R45" s="11" t="s">
        <v>126</v>
      </c>
      <c r="S45">
        <v>23</v>
      </c>
    </row>
    <row r="46" spans="1:19" ht="30" x14ac:dyDescent="0.25">
      <c r="A46" s="3"/>
      <c r="B46" s="8">
        <v>58</v>
      </c>
      <c r="C46" s="6">
        <v>117</v>
      </c>
      <c r="D46" s="9">
        <v>41510</v>
      </c>
      <c r="E46" s="11">
        <v>6</v>
      </c>
      <c r="G46" s="11" t="s">
        <v>479</v>
      </c>
      <c r="H46" s="10"/>
      <c r="I46" s="10" t="s">
        <v>550</v>
      </c>
      <c r="J46" s="10">
        <v>146</v>
      </c>
      <c r="L46" s="11" t="s">
        <v>549</v>
      </c>
      <c r="M46">
        <v>117</v>
      </c>
      <c r="O46" s="10" t="s">
        <v>229</v>
      </c>
      <c r="P46" s="10">
        <v>45</v>
      </c>
      <c r="R46" s="11" t="s">
        <v>287</v>
      </c>
      <c r="S46">
        <v>58</v>
      </c>
    </row>
    <row r="47" spans="1:19" ht="30" x14ac:dyDescent="0.25">
      <c r="A47" s="3"/>
      <c r="B47" s="8">
        <v>9</v>
      </c>
      <c r="C47" s="6">
        <v>117</v>
      </c>
      <c r="D47" s="9">
        <v>40673</v>
      </c>
      <c r="E47" s="11">
        <v>11</v>
      </c>
      <c r="H47" s="10"/>
      <c r="I47" s="10" t="s">
        <v>552</v>
      </c>
      <c r="J47" s="10">
        <v>147</v>
      </c>
      <c r="L47" s="11" t="s">
        <v>549</v>
      </c>
      <c r="M47">
        <v>117</v>
      </c>
      <c r="O47" s="10" t="s">
        <v>234</v>
      </c>
      <c r="P47" s="10">
        <v>46</v>
      </c>
      <c r="R47" s="11" t="s">
        <v>62</v>
      </c>
      <c r="S47">
        <v>9</v>
      </c>
    </row>
    <row r="48" spans="1:19" ht="30" x14ac:dyDescent="0.25">
      <c r="A48" s="3"/>
      <c r="B48" s="8">
        <v>26</v>
      </c>
      <c r="C48" s="6">
        <v>115</v>
      </c>
      <c r="D48" s="9">
        <v>41308</v>
      </c>
      <c r="E48" s="11">
        <v>1</v>
      </c>
      <c r="H48" s="10"/>
      <c r="I48" s="10" t="s">
        <v>551</v>
      </c>
      <c r="J48" s="10">
        <v>148</v>
      </c>
      <c r="L48" s="11" t="s">
        <v>548</v>
      </c>
      <c r="M48">
        <v>115</v>
      </c>
      <c r="O48" s="10" t="s">
        <v>238</v>
      </c>
      <c r="P48" s="10">
        <v>47</v>
      </c>
      <c r="R48" s="11" t="s">
        <v>140</v>
      </c>
      <c r="S48">
        <v>26</v>
      </c>
    </row>
    <row r="49" spans="1:19" ht="30" x14ac:dyDescent="0.25">
      <c r="A49" s="3"/>
      <c r="B49" s="8">
        <v>43</v>
      </c>
      <c r="C49" s="6">
        <v>142</v>
      </c>
      <c r="D49" s="9">
        <v>42910</v>
      </c>
      <c r="E49" s="11">
        <v>10</v>
      </c>
      <c r="H49" s="10"/>
      <c r="I49" s="10" t="s">
        <v>530</v>
      </c>
      <c r="J49" s="10">
        <v>149</v>
      </c>
      <c r="L49" s="11" t="s">
        <v>533</v>
      </c>
      <c r="M49">
        <v>142</v>
      </c>
      <c r="O49" s="10" t="s">
        <v>242</v>
      </c>
      <c r="P49" s="10">
        <v>48</v>
      </c>
      <c r="R49" s="11" t="s">
        <v>220</v>
      </c>
      <c r="S49">
        <v>43</v>
      </c>
    </row>
    <row r="50" spans="1:19" ht="30" x14ac:dyDescent="0.25">
      <c r="A50" s="3"/>
      <c r="B50" s="8">
        <v>83</v>
      </c>
      <c r="C50" s="6">
        <v>132</v>
      </c>
      <c r="D50" s="9">
        <v>40434</v>
      </c>
      <c r="E50" s="11">
        <v>11</v>
      </c>
      <c r="H50" s="10"/>
      <c r="I50" s="10" t="s">
        <v>543</v>
      </c>
      <c r="J50" s="10">
        <v>150</v>
      </c>
      <c r="L50" s="11" t="s">
        <v>524</v>
      </c>
      <c r="M50">
        <v>132</v>
      </c>
      <c r="O50" s="10" t="s">
        <v>247</v>
      </c>
      <c r="P50" s="10">
        <v>49</v>
      </c>
      <c r="R50" s="11" t="s">
        <v>403</v>
      </c>
      <c r="S50">
        <v>83</v>
      </c>
    </row>
    <row r="51" spans="1:19" ht="30" x14ac:dyDescent="0.25">
      <c r="A51" s="3"/>
      <c r="B51" s="8">
        <v>49</v>
      </c>
      <c r="C51" s="6">
        <v>119</v>
      </c>
      <c r="D51" s="9">
        <v>42988</v>
      </c>
      <c r="E51" s="11">
        <v>9</v>
      </c>
      <c r="H51" s="10"/>
      <c r="I51" s="10" t="s">
        <v>559</v>
      </c>
      <c r="J51" s="10">
        <v>151</v>
      </c>
      <c r="L51" s="11" t="s">
        <v>529</v>
      </c>
      <c r="M51">
        <v>119</v>
      </c>
      <c r="O51" s="10" t="s">
        <v>252</v>
      </c>
      <c r="P51" s="10">
        <v>50</v>
      </c>
      <c r="R51" s="11" t="s">
        <v>247</v>
      </c>
      <c r="S51">
        <v>49</v>
      </c>
    </row>
    <row r="52" spans="1:19" ht="30" x14ac:dyDescent="0.25">
      <c r="A52" s="3"/>
      <c r="B52" s="8">
        <v>36</v>
      </c>
      <c r="C52" s="6">
        <v>119</v>
      </c>
      <c r="D52" s="9">
        <v>42630</v>
      </c>
      <c r="E52" s="11">
        <v>13</v>
      </c>
      <c r="L52" s="11" t="s">
        <v>529</v>
      </c>
      <c r="M52">
        <v>119</v>
      </c>
      <c r="O52" s="10" t="s">
        <v>257</v>
      </c>
      <c r="P52" s="10">
        <v>51</v>
      </c>
      <c r="R52" s="11" t="s">
        <v>186</v>
      </c>
      <c r="S52">
        <v>36</v>
      </c>
    </row>
    <row r="53" spans="1:19" ht="30" x14ac:dyDescent="0.25">
      <c r="A53" s="3"/>
      <c r="B53" s="8">
        <v>63</v>
      </c>
      <c r="C53" s="6">
        <v>115</v>
      </c>
      <c r="D53" s="9">
        <v>41382</v>
      </c>
      <c r="E53" s="11">
        <v>1</v>
      </c>
      <c r="L53" s="11" t="s">
        <v>548</v>
      </c>
      <c r="M53">
        <v>115</v>
      </c>
      <c r="O53" s="10" t="s">
        <v>261</v>
      </c>
      <c r="P53" s="10">
        <v>52</v>
      </c>
      <c r="R53" s="11" t="s">
        <v>310</v>
      </c>
      <c r="S53">
        <v>63</v>
      </c>
    </row>
    <row r="54" spans="1:19" x14ac:dyDescent="0.25">
      <c r="A54" s="3"/>
      <c r="B54" s="8">
        <v>36</v>
      </c>
      <c r="C54" s="6">
        <v>118</v>
      </c>
      <c r="D54" s="9">
        <v>40417</v>
      </c>
      <c r="E54" s="11">
        <v>6</v>
      </c>
      <c r="L54" s="11" t="s">
        <v>545</v>
      </c>
      <c r="M54">
        <v>118</v>
      </c>
      <c r="O54" s="10" t="s">
        <v>265</v>
      </c>
      <c r="P54" s="10">
        <v>53</v>
      </c>
      <c r="R54" s="11" t="s">
        <v>186</v>
      </c>
      <c r="S54">
        <v>36</v>
      </c>
    </row>
    <row r="55" spans="1:19" ht="30" x14ac:dyDescent="0.25">
      <c r="A55" s="3"/>
      <c r="B55" s="8">
        <v>73</v>
      </c>
      <c r="C55" s="6">
        <v>115</v>
      </c>
      <c r="D55" s="9">
        <v>42922</v>
      </c>
      <c r="E55" s="11">
        <v>14</v>
      </c>
      <c r="L55" s="11" t="s">
        <v>548</v>
      </c>
      <c r="M55">
        <v>115</v>
      </c>
      <c r="O55" s="10" t="s">
        <v>269</v>
      </c>
      <c r="P55" s="10">
        <v>54</v>
      </c>
      <c r="R55" s="11" t="s">
        <v>356</v>
      </c>
      <c r="S55">
        <v>73</v>
      </c>
    </row>
    <row r="56" spans="1:19" ht="30" x14ac:dyDescent="0.25">
      <c r="A56" s="3"/>
      <c r="B56" s="8">
        <v>23</v>
      </c>
      <c r="C56" s="6">
        <v>134</v>
      </c>
      <c r="D56" s="9">
        <v>41465</v>
      </c>
      <c r="E56" s="11">
        <v>18</v>
      </c>
      <c r="L56" s="11" t="s">
        <v>519</v>
      </c>
      <c r="M56">
        <v>134</v>
      </c>
      <c r="O56" s="10" t="s">
        <v>273</v>
      </c>
      <c r="P56" s="10">
        <v>55</v>
      </c>
      <c r="R56" s="11" t="s">
        <v>126</v>
      </c>
      <c r="S56">
        <v>23</v>
      </c>
    </row>
    <row r="57" spans="1:19" ht="30" x14ac:dyDescent="0.25">
      <c r="A57" s="3"/>
      <c r="B57" s="8">
        <v>74</v>
      </c>
      <c r="C57" s="6">
        <v>130</v>
      </c>
      <c r="D57" s="9">
        <v>43822</v>
      </c>
      <c r="E57" s="11">
        <v>13</v>
      </c>
      <c r="L57" s="11" t="s">
        <v>538</v>
      </c>
      <c r="M57">
        <v>130</v>
      </c>
      <c r="O57" s="10" t="s">
        <v>278</v>
      </c>
      <c r="P57" s="10">
        <v>56</v>
      </c>
      <c r="R57" s="11" t="s">
        <v>361</v>
      </c>
      <c r="S57">
        <v>74</v>
      </c>
    </row>
    <row r="58" spans="1:19" ht="30" x14ac:dyDescent="0.25">
      <c r="A58" s="3"/>
      <c r="B58" s="8">
        <v>65</v>
      </c>
      <c r="C58" s="6">
        <v>138</v>
      </c>
      <c r="D58" s="9">
        <v>43776</v>
      </c>
      <c r="E58" s="11">
        <v>17</v>
      </c>
      <c r="L58" s="11" t="s">
        <v>544</v>
      </c>
      <c r="M58">
        <v>138</v>
      </c>
      <c r="O58" s="10" t="s">
        <v>282</v>
      </c>
      <c r="P58" s="10">
        <v>57</v>
      </c>
      <c r="R58" s="11" t="s">
        <v>319</v>
      </c>
      <c r="S58">
        <v>65</v>
      </c>
    </row>
    <row r="59" spans="1:19" x14ac:dyDescent="0.25">
      <c r="A59" s="3"/>
      <c r="B59" s="8">
        <v>79</v>
      </c>
      <c r="C59" s="6">
        <v>135</v>
      </c>
      <c r="D59" s="9">
        <v>40744</v>
      </c>
      <c r="E59" s="11">
        <v>12</v>
      </c>
      <c r="L59" s="11" t="s">
        <v>542</v>
      </c>
      <c r="M59">
        <v>135</v>
      </c>
      <c r="O59" s="10" t="s">
        <v>287</v>
      </c>
      <c r="P59" s="10">
        <v>58</v>
      </c>
      <c r="R59" s="11" t="s">
        <v>385</v>
      </c>
      <c r="S59">
        <v>79</v>
      </c>
    </row>
    <row r="60" spans="1:19" ht="30" x14ac:dyDescent="0.25">
      <c r="A60" s="3"/>
      <c r="B60" s="8">
        <v>72</v>
      </c>
      <c r="C60" s="6">
        <v>121</v>
      </c>
      <c r="D60" s="9">
        <v>40579</v>
      </c>
      <c r="E60" s="11">
        <v>11</v>
      </c>
      <c r="L60" s="11" t="s">
        <v>547</v>
      </c>
      <c r="M60">
        <v>121</v>
      </c>
      <c r="O60" s="10" t="s">
        <v>292</v>
      </c>
      <c r="P60" s="10">
        <v>59</v>
      </c>
      <c r="R60" s="11" t="s">
        <v>351</v>
      </c>
      <c r="S60">
        <v>72</v>
      </c>
    </row>
    <row r="61" spans="1:19" ht="30" x14ac:dyDescent="0.25">
      <c r="A61" s="3"/>
      <c r="B61" s="8">
        <v>1</v>
      </c>
      <c r="C61" s="6">
        <v>109</v>
      </c>
      <c r="D61" s="9">
        <v>42477</v>
      </c>
      <c r="E61" s="11">
        <v>4</v>
      </c>
      <c r="L61" s="11" t="s">
        <v>540</v>
      </c>
      <c r="M61">
        <v>109</v>
      </c>
      <c r="O61" s="10" t="s">
        <v>296</v>
      </c>
      <c r="P61" s="10">
        <v>60</v>
      </c>
      <c r="R61" s="11" t="s">
        <v>22</v>
      </c>
      <c r="S61">
        <v>1</v>
      </c>
    </row>
    <row r="62" spans="1:19" ht="30" x14ac:dyDescent="0.25">
      <c r="A62" s="3"/>
      <c r="B62" s="8">
        <v>47</v>
      </c>
      <c r="C62" s="6">
        <v>107</v>
      </c>
      <c r="D62" s="9">
        <v>43137</v>
      </c>
      <c r="E62" s="11">
        <v>18</v>
      </c>
      <c r="L62" s="11" t="s">
        <v>535</v>
      </c>
      <c r="M62">
        <v>107</v>
      </c>
      <c r="O62" s="10" t="s">
        <v>301</v>
      </c>
      <c r="P62" s="10">
        <v>61</v>
      </c>
      <c r="R62" s="11" t="s">
        <v>238</v>
      </c>
      <c r="S62">
        <v>47</v>
      </c>
    </row>
    <row r="63" spans="1:19" ht="30" x14ac:dyDescent="0.25">
      <c r="A63" s="3"/>
      <c r="B63" s="8">
        <v>44</v>
      </c>
      <c r="C63" s="6">
        <v>113</v>
      </c>
      <c r="D63" s="9">
        <v>40912</v>
      </c>
      <c r="E63" s="11">
        <v>3</v>
      </c>
      <c r="L63" s="11" t="s">
        <v>546</v>
      </c>
      <c r="M63">
        <v>113</v>
      </c>
      <c r="O63" s="10" t="s">
        <v>306</v>
      </c>
      <c r="P63" s="10">
        <v>62</v>
      </c>
      <c r="R63" s="11" t="s">
        <v>225</v>
      </c>
      <c r="S63">
        <v>44</v>
      </c>
    </row>
    <row r="64" spans="1:19" ht="30" x14ac:dyDescent="0.25">
      <c r="A64" s="3"/>
      <c r="B64" s="8">
        <v>44</v>
      </c>
      <c r="C64" s="6">
        <v>133</v>
      </c>
      <c r="D64" s="9">
        <v>43441</v>
      </c>
      <c r="E64" s="11">
        <v>15</v>
      </c>
      <c r="L64" s="11" t="s">
        <v>527</v>
      </c>
      <c r="M64">
        <v>133</v>
      </c>
      <c r="O64" s="10" t="s">
        <v>310</v>
      </c>
      <c r="P64" s="10">
        <v>63</v>
      </c>
      <c r="R64" s="11" t="s">
        <v>225</v>
      </c>
      <c r="S64">
        <v>44</v>
      </c>
    </row>
    <row r="65" spans="1:19" ht="30" x14ac:dyDescent="0.25">
      <c r="A65" s="3"/>
      <c r="B65" s="8">
        <v>1</v>
      </c>
      <c r="C65" s="6">
        <v>109</v>
      </c>
      <c r="D65" s="9">
        <v>43508</v>
      </c>
      <c r="E65" s="11">
        <v>17</v>
      </c>
      <c r="L65" s="11" t="s">
        <v>540</v>
      </c>
      <c r="M65">
        <v>109</v>
      </c>
      <c r="O65" s="10" t="s">
        <v>314</v>
      </c>
      <c r="P65" s="10">
        <v>64</v>
      </c>
      <c r="R65" s="11" t="s">
        <v>22</v>
      </c>
      <c r="S65">
        <v>1</v>
      </c>
    </row>
    <row r="66" spans="1:19" ht="30" x14ac:dyDescent="0.25">
      <c r="A66" s="3"/>
      <c r="B66" s="8">
        <v>82</v>
      </c>
      <c r="C66" s="6">
        <v>118</v>
      </c>
      <c r="D66" s="9">
        <v>40492</v>
      </c>
      <c r="E66" s="11">
        <v>1</v>
      </c>
      <c r="L66" s="11" t="s">
        <v>545</v>
      </c>
      <c r="M66">
        <v>118</v>
      </c>
      <c r="O66" s="10" t="s">
        <v>319</v>
      </c>
      <c r="P66" s="10">
        <v>65</v>
      </c>
      <c r="R66" s="11" t="s">
        <v>399</v>
      </c>
      <c r="S66">
        <v>82</v>
      </c>
    </row>
    <row r="67" spans="1:19" x14ac:dyDescent="0.25">
      <c r="A67" s="3"/>
      <c r="B67" s="8">
        <v>75</v>
      </c>
      <c r="C67" s="6">
        <v>110</v>
      </c>
      <c r="D67" s="9">
        <v>41356</v>
      </c>
      <c r="E67" s="11">
        <v>10</v>
      </c>
      <c r="L67" s="11" t="s">
        <v>534</v>
      </c>
      <c r="M67">
        <v>110</v>
      </c>
      <c r="O67" s="10" t="s">
        <v>324</v>
      </c>
      <c r="P67" s="10">
        <v>66</v>
      </c>
      <c r="R67" s="11" t="s">
        <v>366</v>
      </c>
      <c r="S67">
        <v>75</v>
      </c>
    </row>
    <row r="68" spans="1:19" ht="30" x14ac:dyDescent="0.25">
      <c r="A68" s="3"/>
      <c r="B68" s="8">
        <v>52</v>
      </c>
      <c r="C68" s="6">
        <v>144</v>
      </c>
      <c r="D68" s="9">
        <v>43734</v>
      </c>
      <c r="E68" s="11">
        <v>17</v>
      </c>
      <c r="L68" s="11" t="s">
        <v>553</v>
      </c>
      <c r="M68">
        <v>144</v>
      </c>
      <c r="O68" s="10" t="s">
        <v>328</v>
      </c>
      <c r="P68" s="10">
        <v>67</v>
      </c>
      <c r="R68" s="11" t="s">
        <v>261</v>
      </c>
      <c r="S68">
        <v>52</v>
      </c>
    </row>
    <row r="69" spans="1:19" ht="30" x14ac:dyDescent="0.25">
      <c r="A69" s="3"/>
      <c r="B69" s="8">
        <v>8</v>
      </c>
      <c r="C69" s="6">
        <v>150</v>
      </c>
      <c r="D69" s="9">
        <v>41510</v>
      </c>
      <c r="E69" s="11">
        <v>19</v>
      </c>
      <c r="L69" s="11" t="s">
        <v>543</v>
      </c>
      <c r="M69">
        <v>150</v>
      </c>
      <c r="O69" s="10" t="s">
        <v>332</v>
      </c>
      <c r="P69" s="10">
        <v>68</v>
      </c>
      <c r="R69" s="11" t="s">
        <v>57</v>
      </c>
      <c r="S69">
        <v>8</v>
      </c>
    </row>
    <row r="70" spans="1:19" ht="30" x14ac:dyDescent="0.25">
      <c r="A70" s="3"/>
      <c r="B70" s="8">
        <v>42</v>
      </c>
      <c r="C70" s="6">
        <v>144</v>
      </c>
      <c r="D70" s="9">
        <v>42295</v>
      </c>
      <c r="E70" s="11">
        <v>7</v>
      </c>
      <c r="L70" s="11" t="s">
        <v>553</v>
      </c>
      <c r="M70">
        <v>144</v>
      </c>
      <c r="O70" s="10" t="s">
        <v>337</v>
      </c>
      <c r="P70" s="10">
        <v>69</v>
      </c>
      <c r="R70" s="11" t="s">
        <v>215</v>
      </c>
      <c r="S70">
        <v>42</v>
      </c>
    </row>
    <row r="71" spans="1:19" ht="30" x14ac:dyDescent="0.25">
      <c r="A71" s="3"/>
      <c r="B71" s="8">
        <v>95</v>
      </c>
      <c r="C71" s="6">
        <v>106</v>
      </c>
      <c r="D71" s="9">
        <v>41271</v>
      </c>
      <c r="E71" s="11">
        <v>13</v>
      </c>
      <c r="L71" s="11" t="s">
        <v>554</v>
      </c>
      <c r="M71">
        <v>106</v>
      </c>
      <c r="O71" s="10" t="s">
        <v>341</v>
      </c>
      <c r="P71" s="10">
        <v>70</v>
      </c>
      <c r="R71" s="11" t="s">
        <v>455</v>
      </c>
      <c r="S71">
        <v>95</v>
      </c>
    </row>
    <row r="72" spans="1:19" ht="30" x14ac:dyDescent="0.25">
      <c r="A72" s="3"/>
      <c r="B72" s="8">
        <v>63</v>
      </c>
      <c r="C72" s="6">
        <v>122</v>
      </c>
      <c r="D72" s="9">
        <v>43686</v>
      </c>
      <c r="E72" s="11">
        <v>1</v>
      </c>
      <c r="L72" s="11" t="s">
        <v>522</v>
      </c>
      <c r="M72">
        <v>122</v>
      </c>
      <c r="O72" s="10" t="s">
        <v>346</v>
      </c>
      <c r="P72" s="10">
        <v>71</v>
      </c>
      <c r="R72" s="11" t="s">
        <v>310</v>
      </c>
      <c r="S72">
        <v>63</v>
      </c>
    </row>
    <row r="73" spans="1:19" ht="30" x14ac:dyDescent="0.25">
      <c r="A73" s="3"/>
      <c r="B73" s="8">
        <v>17</v>
      </c>
      <c r="C73" s="6">
        <v>142</v>
      </c>
      <c r="D73" s="9">
        <v>40260</v>
      </c>
      <c r="E73" s="11">
        <v>15</v>
      </c>
      <c r="L73" s="11" t="s">
        <v>533</v>
      </c>
      <c r="M73">
        <v>142</v>
      </c>
      <c r="O73" s="10" t="s">
        <v>351</v>
      </c>
      <c r="P73" s="10">
        <v>72</v>
      </c>
      <c r="R73" s="11" t="s">
        <v>98</v>
      </c>
      <c r="S73">
        <v>17</v>
      </c>
    </row>
    <row r="74" spans="1:19" ht="30" x14ac:dyDescent="0.25">
      <c r="A74" s="3"/>
      <c r="B74" s="8">
        <v>11</v>
      </c>
      <c r="C74" s="6">
        <v>127</v>
      </c>
      <c r="D74" s="9">
        <v>40533</v>
      </c>
      <c r="E74" s="11">
        <v>5</v>
      </c>
      <c r="L74" s="11" t="s">
        <v>555</v>
      </c>
      <c r="M74">
        <v>127</v>
      </c>
      <c r="O74" s="10" t="s">
        <v>356</v>
      </c>
      <c r="P74" s="10">
        <v>73</v>
      </c>
      <c r="R74" s="11" t="s">
        <v>73</v>
      </c>
      <c r="S74">
        <v>11</v>
      </c>
    </row>
    <row r="75" spans="1:19" ht="30" x14ac:dyDescent="0.25">
      <c r="A75" s="3"/>
      <c r="B75" s="8">
        <v>11</v>
      </c>
      <c r="C75" s="6">
        <v>127</v>
      </c>
      <c r="D75" s="9">
        <v>40230</v>
      </c>
      <c r="E75" s="11">
        <v>19</v>
      </c>
      <c r="L75" s="11" t="s">
        <v>555</v>
      </c>
      <c r="M75">
        <v>127</v>
      </c>
      <c r="O75" s="10" t="s">
        <v>361</v>
      </c>
      <c r="P75" s="10">
        <v>74</v>
      </c>
      <c r="R75" s="11" t="s">
        <v>73</v>
      </c>
      <c r="S75">
        <v>11</v>
      </c>
    </row>
    <row r="76" spans="1:19" ht="30" x14ac:dyDescent="0.25">
      <c r="A76" s="3"/>
      <c r="B76" s="8">
        <v>52</v>
      </c>
      <c r="C76" s="6">
        <v>130</v>
      </c>
      <c r="D76" s="9">
        <v>41722</v>
      </c>
      <c r="E76" s="11">
        <v>4</v>
      </c>
      <c r="L76" s="11" t="s">
        <v>538</v>
      </c>
      <c r="M76">
        <v>130</v>
      </c>
      <c r="O76" s="10" t="s">
        <v>366</v>
      </c>
      <c r="P76" s="10">
        <v>75</v>
      </c>
      <c r="R76" s="11" t="s">
        <v>261</v>
      </c>
      <c r="S76">
        <v>52</v>
      </c>
    </row>
    <row r="77" spans="1:19" ht="30" x14ac:dyDescent="0.25">
      <c r="A77" s="3"/>
      <c r="B77" s="8">
        <v>24</v>
      </c>
      <c r="C77" s="6">
        <v>113</v>
      </c>
      <c r="D77" s="9">
        <v>43208</v>
      </c>
      <c r="E77" s="11">
        <v>20</v>
      </c>
      <c r="L77" s="11" t="s">
        <v>546</v>
      </c>
      <c r="M77">
        <v>113</v>
      </c>
      <c r="O77" s="10" t="s">
        <v>370</v>
      </c>
      <c r="P77" s="10">
        <v>76</v>
      </c>
      <c r="R77" s="11" t="s">
        <v>131</v>
      </c>
      <c r="S77">
        <v>24</v>
      </c>
    </row>
    <row r="78" spans="1:19" ht="30" x14ac:dyDescent="0.25">
      <c r="A78" s="3"/>
      <c r="B78" s="8">
        <v>47</v>
      </c>
      <c r="C78" s="6">
        <v>126</v>
      </c>
      <c r="D78" s="9">
        <v>40859</v>
      </c>
      <c r="E78" s="11">
        <v>6</v>
      </c>
      <c r="L78" s="11" t="s">
        <v>556</v>
      </c>
      <c r="M78">
        <v>126</v>
      </c>
      <c r="O78" s="10" t="s">
        <v>375</v>
      </c>
      <c r="P78" s="10">
        <v>77</v>
      </c>
      <c r="R78" s="11" t="s">
        <v>238</v>
      </c>
      <c r="S78">
        <v>47</v>
      </c>
    </row>
    <row r="79" spans="1:19" ht="30" x14ac:dyDescent="0.25">
      <c r="A79" s="3"/>
      <c r="B79" s="8">
        <v>90</v>
      </c>
      <c r="C79" s="6">
        <v>120</v>
      </c>
      <c r="D79" s="9">
        <v>43086</v>
      </c>
      <c r="E79" s="11">
        <v>8</v>
      </c>
      <c r="L79" s="11" t="s">
        <v>557</v>
      </c>
      <c r="M79">
        <v>120</v>
      </c>
      <c r="O79" s="10" t="s">
        <v>380</v>
      </c>
      <c r="P79" s="10">
        <v>78</v>
      </c>
      <c r="R79" s="11" t="s">
        <v>432</v>
      </c>
      <c r="S79">
        <v>90</v>
      </c>
    </row>
    <row r="80" spans="1:19" ht="30" x14ac:dyDescent="0.25">
      <c r="A80" s="3"/>
      <c r="B80" s="8">
        <v>9</v>
      </c>
      <c r="C80" s="6">
        <v>140</v>
      </c>
      <c r="D80" s="9">
        <v>43275</v>
      </c>
      <c r="E80" s="11">
        <v>4</v>
      </c>
      <c r="L80" s="11" t="s">
        <v>558</v>
      </c>
      <c r="M80">
        <v>140</v>
      </c>
      <c r="O80" s="10" t="s">
        <v>385</v>
      </c>
      <c r="P80" s="10">
        <v>79</v>
      </c>
      <c r="R80" s="11" t="s">
        <v>62</v>
      </c>
      <c r="S80">
        <v>9</v>
      </c>
    </row>
    <row r="81" spans="1:19" ht="30" x14ac:dyDescent="0.25">
      <c r="A81" s="3"/>
      <c r="B81" s="8">
        <v>84</v>
      </c>
      <c r="C81" s="6">
        <v>132</v>
      </c>
      <c r="D81" s="9">
        <v>41830</v>
      </c>
      <c r="E81" s="11">
        <v>16</v>
      </c>
      <c r="L81" s="11" t="s">
        <v>524</v>
      </c>
      <c r="M81">
        <v>132</v>
      </c>
      <c r="O81" s="10" t="s">
        <v>390</v>
      </c>
      <c r="P81" s="10">
        <v>80</v>
      </c>
      <c r="R81" s="11" t="s">
        <v>407</v>
      </c>
      <c r="S81">
        <v>84</v>
      </c>
    </row>
    <row r="82" spans="1:19" ht="30" x14ac:dyDescent="0.25">
      <c r="A82" s="3"/>
      <c r="B82" s="8">
        <v>67</v>
      </c>
      <c r="C82" s="6">
        <v>149</v>
      </c>
      <c r="D82" s="9">
        <v>43529</v>
      </c>
      <c r="E82" s="11">
        <v>19</v>
      </c>
      <c r="L82" s="11" t="s">
        <v>530</v>
      </c>
      <c r="M82">
        <v>149</v>
      </c>
      <c r="O82" s="10" t="s">
        <v>395</v>
      </c>
      <c r="P82" s="10">
        <v>81</v>
      </c>
      <c r="R82" s="11" t="s">
        <v>328</v>
      </c>
      <c r="S82">
        <v>67</v>
      </c>
    </row>
    <row r="83" spans="1:19" ht="30" x14ac:dyDescent="0.25">
      <c r="A83" s="3"/>
      <c r="B83" s="8">
        <v>4</v>
      </c>
      <c r="C83" s="6">
        <v>151</v>
      </c>
      <c r="D83" s="9">
        <v>42936</v>
      </c>
      <c r="E83" s="11">
        <v>17</v>
      </c>
      <c r="L83" s="11" t="s">
        <v>559</v>
      </c>
      <c r="M83">
        <v>151</v>
      </c>
      <c r="O83" s="10" t="s">
        <v>399</v>
      </c>
      <c r="P83" s="10">
        <v>82</v>
      </c>
      <c r="R83" s="11" t="s">
        <v>35</v>
      </c>
      <c r="S83">
        <v>4</v>
      </c>
    </row>
    <row r="84" spans="1:19" ht="30" x14ac:dyDescent="0.25">
      <c r="A84" s="3"/>
      <c r="B84" s="8">
        <v>60</v>
      </c>
      <c r="C84" s="6">
        <v>116</v>
      </c>
      <c r="D84" s="9">
        <v>43473</v>
      </c>
      <c r="E84" s="11">
        <v>10</v>
      </c>
      <c r="L84" s="11" t="s">
        <v>560</v>
      </c>
      <c r="M84">
        <v>116</v>
      </c>
      <c r="O84" s="10" t="s">
        <v>403</v>
      </c>
      <c r="P84" s="10">
        <v>83</v>
      </c>
      <c r="R84" s="11" t="s">
        <v>296</v>
      </c>
      <c r="S84">
        <v>60</v>
      </c>
    </row>
    <row r="85" spans="1:19" ht="30" x14ac:dyDescent="0.25">
      <c r="A85" s="3"/>
      <c r="B85" s="8">
        <v>24</v>
      </c>
      <c r="C85" s="6">
        <v>127</v>
      </c>
      <c r="D85" s="9">
        <v>42860</v>
      </c>
      <c r="E85" s="11">
        <v>20</v>
      </c>
      <c r="L85" s="11" t="s">
        <v>555</v>
      </c>
      <c r="M85">
        <v>127</v>
      </c>
      <c r="O85" s="10" t="s">
        <v>407</v>
      </c>
      <c r="P85" s="10">
        <v>84</v>
      </c>
      <c r="R85" s="11" t="s">
        <v>131</v>
      </c>
      <c r="S85">
        <v>24</v>
      </c>
    </row>
    <row r="86" spans="1:19" ht="30" x14ac:dyDescent="0.25">
      <c r="A86" s="3"/>
      <c r="B86" s="8">
        <v>56</v>
      </c>
      <c r="C86" s="6">
        <v>136</v>
      </c>
      <c r="D86" s="9">
        <v>41286</v>
      </c>
      <c r="E86" s="11">
        <v>7</v>
      </c>
      <c r="L86" s="11" t="s">
        <v>528</v>
      </c>
      <c r="M86">
        <v>136</v>
      </c>
      <c r="O86" s="10" t="s">
        <v>412</v>
      </c>
      <c r="P86" s="10">
        <v>85</v>
      </c>
      <c r="R86" s="11" t="s">
        <v>278</v>
      </c>
      <c r="S86">
        <v>56</v>
      </c>
    </row>
    <row r="87" spans="1:19" ht="30" x14ac:dyDescent="0.25">
      <c r="A87" s="3"/>
      <c r="B87" s="8">
        <v>95</v>
      </c>
      <c r="C87" s="6">
        <v>104</v>
      </c>
      <c r="D87" s="9">
        <v>41194</v>
      </c>
      <c r="E87" s="11">
        <v>15</v>
      </c>
      <c r="L87" s="11" t="s">
        <v>541</v>
      </c>
      <c r="M87">
        <v>104</v>
      </c>
      <c r="O87" s="10" t="s">
        <v>417</v>
      </c>
      <c r="P87" s="10">
        <v>86</v>
      </c>
      <c r="R87" s="11" t="s">
        <v>455</v>
      </c>
      <c r="S87">
        <v>95</v>
      </c>
    </row>
    <row r="88" spans="1:19" ht="30" x14ac:dyDescent="0.25">
      <c r="A88" s="3"/>
      <c r="B88" s="8">
        <v>61</v>
      </c>
      <c r="C88" s="6">
        <v>111</v>
      </c>
      <c r="D88" s="9">
        <v>41741</v>
      </c>
      <c r="E88" s="11">
        <v>13</v>
      </c>
      <c r="L88" s="11" t="s">
        <v>561</v>
      </c>
      <c r="M88">
        <v>111</v>
      </c>
      <c r="O88" s="10" t="s">
        <v>421</v>
      </c>
      <c r="P88" s="10">
        <v>87</v>
      </c>
      <c r="R88" s="11" t="s">
        <v>301</v>
      </c>
      <c r="S88">
        <v>61</v>
      </c>
    </row>
    <row r="89" spans="1:19" ht="30" x14ac:dyDescent="0.25">
      <c r="A89" s="3"/>
      <c r="B89" s="8">
        <v>1</v>
      </c>
      <c r="C89" s="6">
        <v>148</v>
      </c>
      <c r="D89" s="9">
        <v>43354</v>
      </c>
      <c r="E89" s="11">
        <v>9</v>
      </c>
      <c r="L89" s="11" t="s">
        <v>551</v>
      </c>
      <c r="M89">
        <v>148</v>
      </c>
      <c r="O89" s="10" t="s">
        <v>425</v>
      </c>
      <c r="P89" s="10">
        <v>88</v>
      </c>
      <c r="R89" s="11" t="s">
        <v>22</v>
      </c>
      <c r="S89">
        <v>1</v>
      </c>
    </row>
    <row r="90" spans="1:19" ht="30" x14ac:dyDescent="0.25">
      <c r="A90" s="3"/>
      <c r="B90" s="8">
        <v>19</v>
      </c>
      <c r="C90" s="6">
        <v>148</v>
      </c>
      <c r="D90" s="9">
        <v>43118</v>
      </c>
      <c r="E90" s="11">
        <v>10</v>
      </c>
      <c r="L90" s="11" t="s">
        <v>551</v>
      </c>
      <c r="M90">
        <v>148</v>
      </c>
      <c r="O90" s="10" t="s">
        <v>427</v>
      </c>
      <c r="P90" s="10">
        <v>89</v>
      </c>
      <c r="R90" s="11" t="s">
        <v>108</v>
      </c>
      <c r="S90">
        <v>19</v>
      </c>
    </row>
    <row r="91" spans="1:19" ht="30" x14ac:dyDescent="0.25">
      <c r="A91" s="3"/>
      <c r="B91" s="8">
        <v>24</v>
      </c>
      <c r="C91" s="6">
        <v>151</v>
      </c>
      <c r="D91" s="9">
        <v>42070</v>
      </c>
      <c r="E91" s="11">
        <v>19</v>
      </c>
      <c r="L91" s="11" t="s">
        <v>559</v>
      </c>
      <c r="M91">
        <v>151</v>
      </c>
      <c r="O91" s="10" t="s">
        <v>432</v>
      </c>
      <c r="P91" s="10">
        <v>90</v>
      </c>
      <c r="R91" s="11" t="s">
        <v>131</v>
      </c>
      <c r="S91">
        <v>24</v>
      </c>
    </row>
    <row r="92" spans="1:19" x14ac:dyDescent="0.25">
      <c r="A92" s="3"/>
      <c r="B92" s="8">
        <v>27</v>
      </c>
      <c r="C92" s="6">
        <v>110</v>
      </c>
      <c r="D92" s="9">
        <v>41190</v>
      </c>
      <c r="E92" s="11">
        <v>19</v>
      </c>
      <c r="L92" s="11" t="s">
        <v>534</v>
      </c>
      <c r="M92">
        <v>110</v>
      </c>
      <c r="O92" s="10" t="s">
        <v>437</v>
      </c>
      <c r="P92" s="10">
        <v>91</v>
      </c>
      <c r="R92" s="11" t="s">
        <v>144</v>
      </c>
      <c r="S92">
        <v>27</v>
      </c>
    </row>
    <row r="93" spans="1:19" ht="30" x14ac:dyDescent="0.25">
      <c r="A93" s="3"/>
      <c r="B93" s="8">
        <v>83</v>
      </c>
      <c r="C93" s="6">
        <v>118</v>
      </c>
      <c r="D93" s="9">
        <v>41647</v>
      </c>
      <c r="E93" s="11">
        <v>5</v>
      </c>
      <c r="L93" s="11" t="s">
        <v>545</v>
      </c>
      <c r="M93">
        <v>118</v>
      </c>
      <c r="O93" s="10" t="s">
        <v>442</v>
      </c>
      <c r="P93" s="10">
        <v>92</v>
      </c>
      <c r="R93" s="11" t="s">
        <v>403</v>
      </c>
      <c r="S93">
        <v>83</v>
      </c>
    </row>
    <row r="94" spans="1:19" ht="30" x14ac:dyDescent="0.25">
      <c r="A94" s="3"/>
      <c r="B94" s="8">
        <v>36</v>
      </c>
      <c r="C94" s="6">
        <v>127</v>
      </c>
      <c r="D94" s="9">
        <v>40843</v>
      </c>
      <c r="E94" s="11">
        <v>15</v>
      </c>
      <c r="L94" s="11" t="s">
        <v>555</v>
      </c>
      <c r="M94">
        <v>127</v>
      </c>
      <c r="O94" s="10" t="s">
        <v>447</v>
      </c>
      <c r="P94" s="10">
        <v>93</v>
      </c>
      <c r="R94" s="11" t="s">
        <v>186</v>
      </c>
      <c r="S94">
        <v>36</v>
      </c>
    </row>
    <row r="95" spans="1:19" ht="30" x14ac:dyDescent="0.25">
      <c r="A95" s="3"/>
      <c r="B95" s="8">
        <v>21</v>
      </c>
      <c r="C95" s="6">
        <v>144</v>
      </c>
      <c r="D95" s="9">
        <v>41139</v>
      </c>
      <c r="E95" s="11">
        <v>7</v>
      </c>
      <c r="L95" s="11" t="s">
        <v>553</v>
      </c>
      <c r="M95">
        <v>144</v>
      </c>
      <c r="O95" s="10" t="s">
        <v>451</v>
      </c>
      <c r="P95" s="10">
        <v>94</v>
      </c>
      <c r="R95" s="11" t="s">
        <v>116</v>
      </c>
      <c r="S95">
        <v>21</v>
      </c>
    </row>
    <row r="96" spans="1:19" ht="30" x14ac:dyDescent="0.25">
      <c r="A96" s="3"/>
      <c r="B96" s="8">
        <v>100</v>
      </c>
      <c r="C96" s="6">
        <v>128</v>
      </c>
      <c r="D96" s="9">
        <v>40848</v>
      </c>
      <c r="E96" s="11">
        <v>1</v>
      </c>
      <c r="L96" s="11" t="s">
        <v>562</v>
      </c>
      <c r="M96">
        <v>128</v>
      </c>
      <c r="O96" s="10" t="s">
        <v>455</v>
      </c>
      <c r="P96" s="10">
        <v>95</v>
      </c>
      <c r="R96" s="11" t="s">
        <v>479</v>
      </c>
      <c r="S96">
        <v>100</v>
      </c>
    </row>
    <row r="97" spans="1:19" ht="30" x14ac:dyDescent="0.25">
      <c r="A97" s="3"/>
      <c r="B97" s="8">
        <v>60</v>
      </c>
      <c r="C97" s="6">
        <v>149</v>
      </c>
      <c r="D97" s="9">
        <v>40893</v>
      </c>
      <c r="E97" s="11">
        <v>12</v>
      </c>
      <c r="L97" s="11" t="s">
        <v>530</v>
      </c>
      <c r="M97">
        <v>149</v>
      </c>
      <c r="O97" s="10" t="s">
        <v>459</v>
      </c>
      <c r="P97" s="10">
        <v>96</v>
      </c>
      <c r="R97" s="11" t="s">
        <v>296</v>
      </c>
      <c r="S97">
        <v>60</v>
      </c>
    </row>
    <row r="98" spans="1:19" ht="30" x14ac:dyDescent="0.25">
      <c r="A98" s="3"/>
      <c r="B98" s="8">
        <v>23</v>
      </c>
      <c r="C98" s="6">
        <v>140</v>
      </c>
      <c r="D98" s="9">
        <v>41382</v>
      </c>
      <c r="E98" s="11">
        <v>5</v>
      </c>
      <c r="L98" s="11" t="s">
        <v>558</v>
      </c>
      <c r="M98">
        <v>140</v>
      </c>
      <c r="O98" s="10" t="s">
        <v>464</v>
      </c>
      <c r="P98" s="10">
        <v>97</v>
      </c>
      <c r="R98" s="11" t="s">
        <v>126</v>
      </c>
      <c r="S98">
        <v>23</v>
      </c>
    </row>
    <row r="99" spans="1:19" ht="30" x14ac:dyDescent="0.25">
      <c r="A99" s="3"/>
      <c r="B99" s="8">
        <v>73</v>
      </c>
      <c r="C99" s="6">
        <v>150</v>
      </c>
      <c r="D99" s="9">
        <v>40338</v>
      </c>
      <c r="E99" s="11">
        <v>19</v>
      </c>
      <c r="L99" s="11" t="s">
        <v>543</v>
      </c>
      <c r="M99">
        <v>150</v>
      </c>
      <c r="O99" s="10" t="s">
        <v>469</v>
      </c>
      <c r="P99" s="10">
        <v>98</v>
      </c>
      <c r="R99" s="11" t="s">
        <v>356</v>
      </c>
      <c r="S99">
        <v>73</v>
      </c>
    </row>
    <row r="100" spans="1:19" ht="30" x14ac:dyDescent="0.25">
      <c r="A100" s="3"/>
      <c r="B100" s="8">
        <v>52</v>
      </c>
      <c r="C100" s="6">
        <v>123</v>
      </c>
      <c r="D100" s="9">
        <v>42047</v>
      </c>
      <c r="E100" s="11">
        <v>12</v>
      </c>
      <c r="L100" s="11" t="s">
        <v>563</v>
      </c>
      <c r="M100">
        <v>123</v>
      </c>
      <c r="O100" s="10" t="s">
        <v>474</v>
      </c>
      <c r="P100" s="10">
        <v>99</v>
      </c>
      <c r="R100" s="11" t="s">
        <v>261</v>
      </c>
      <c r="S100">
        <v>52</v>
      </c>
    </row>
    <row r="101" spans="1:19" ht="30" x14ac:dyDescent="0.25">
      <c r="A101" s="3"/>
      <c r="B101" s="8">
        <v>23</v>
      </c>
      <c r="C101" s="6">
        <v>125</v>
      </c>
      <c r="D101" s="9">
        <v>41122</v>
      </c>
      <c r="E101" s="11">
        <v>1</v>
      </c>
      <c r="L101" s="11" t="s">
        <v>564</v>
      </c>
      <c r="M101">
        <v>125</v>
      </c>
      <c r="O101" s="10" t="s">
        <v>479</v>
      </c>
      <c r="P101" s="10">
        <v>100</v>
      </c>
      <c r="R101" s="11" t="s">
        <v>126</v>
      </c>
      <c r="S10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6394-8470-4A79-82C9-9599171A011D}">
  <dimension ref="A1:S51"/>
  <sheetViews>
    <sheetView zoomScale="85" zoomScaleNormal="85" workbookViewId="0">
      <selection activeCell="D20" sqref="D20"/>
    </sheetView>
  </sheetViews>
  <sheetFormatPr defaultRowHeight="15" x14ac:dyDescent="0.25"/>
  <cols>
    <col min="1" max="1" width="39.85546875" customWidth="1"/>
    <col min="2" max="2" width="38" customWidth="1"/>
    <col min="3" max="3" width="16.42578125" customWidth="1"/>
    <col min="4" max="4" width="37.42578125" bestFit="1" customWidth="1"/>
    <col min="5" max="5" width="25.7109375" bestFit="1" customWidth="1"/>
    <col min="6" max="6" width="29.85546875" bestFit="1" customWidth="1"/>
    <col min="7" max="7" width="27.42578125" customWidth="1"/>
    <col min="8" max="8" width="30.140625" customWidth="1"/>
    <col min="9" max="9" width="19.85546875" customWidth="1"/>
    <col min="13" max="13" width="31.28515625" customWidth="1"/>
    <col min="14" max="14" width="27.85546875" customWidth="1"/>
    <col min="15" max="15" width="28.7109375" customWidth="1"/>
    <col min="17" max="17" width="22.5703125" customWidth="1"/>
    <col min="19" max="19" width="24.7109375" customWidth="1"/>
  </cols>
  <sheetData>
    <row r="1" spans="1:19" x14ac:dyDescent="0.25">
      <c r="A1" t="s">
        <v>0</v>
      </c>
      <c r="B1" t="s">
        <v>1</v>
      </c>
      <c r="C1" t="s">
        <v>577</v>
      </c>
      <c r="D1" t="s">
        <v>578</v>
      </c>
      <c r="E1" t="s">
        <v>579</v>
      </c>
      <c r="F1" t="s">
        <v>484</v>
      </c>
      <c r="G1" s="5" t="s">
        <v>582</v>
      </c>
      <c r="H1" s="5" t="s">
        <v>580</v>
      </c>
      <c r="I1" s="5" t="s">
        <v>581</v>
      </c>
    </row>
    <row r="2" spans="1:19" x14ac:dyDescent="0.25">
      <c r="B2" s="5" t="s">
        <v>523</v>
      </c>
      <c r="C2">
        <v>1</v>
      </c>
      <c r="D2" s="5">
        <v>7560408</v>
      </c>
      <c r="F2" s="5"/>
      <c r="G2" s="5">
        <v>3</v>
      </c>
      <c r="H2" s="5">
        <v>3</v>
      </c>
      <c r="I2" s="7">
        <v>1576</v>
      </c>
      <c r="K2" s="5" t="s">
        <v>569</v>
      </c>
      <c r="M2" s="5" t="s">
        <v>569</v>
      </c>
      <c r="N2">
        <v>1</v>
      </c>
      <c r="O2">
        <f t="array" ref="O2:O51">VLOOKUP(K2:K51,M2:N5,2,0)</f>
        <v>1</v>
      </c>
      <c r="Q2" s="5">
        <v>1</v>
      </c>
    </row>
    <row r="3" spans="1:19" x14ac:dyDescent="0.25">
      <c r="B3" s="5" t="s">
        <v>526</v>
      </c>
      <c r="C3">
        <v>1</v>
      </c>
      <c r="D3" s="5">
        <v>76452269</v>
      </c>
      <c r="F3" s="5"/>
      <c r="G3" s="5">
        <v>3</v>
      </c>
      <c r="H3" s="5">
        <v>9</v>
      </c>
      <c r="I3" s="7">
        <v>342</v>
      </c>
      <c r="K3" s="5" t="s">
        <v>569</v>
      </c>
      <c r="M3" s="5" t="s">
        <v>570</v>
      </c>
      <c r="N3">
        <v>2</v>
      </c>
      <c r="O3">
        <v>1</v>
      </c>
      <c r="Q3" s="5">
        <v>2</v>
      </c>
    </row>
    <row r="4" spans="1:19" x14ac:dyDescent="0.25">
      <c r="B4" s="5" t="s">
        <v>541</v>
      </c>
      <c r="C4">
        <v>2</v>
      </c>
      <c r="D4" s="5">
        <v>75996796</v>
      </c>
      <c r="F4" s="5"/>
      <c r="G4" s="5">
        <v>4</v>
      </c>
      <c r="H4" s="5">
        <v>12</v>
      </c>
      <c r="I4" s="7">
        <v>198</v>
      </c>
      <c r="K4" s="5" t="s">
        <v>570</v>
      </c>
      <c r="M4" s="5" t="s">
        <v>572</v>
      </c>
      <c r="N4">
        <v>3</v>
      </c>
      <c r="O4">
        <v>2</v>
      </c>
      <c r="Q4" s="5">
        <v>3</v>
      </c>
      <c r="S4" s="5">
        <v>1</v>
      </c>
    </row>
    <row r="5" spans="1:19" x14ac:dyDescent="0.25">
      <c r="B5" s="5" t="s">
        <v>571</v>
      </c>
      <c r="C5">
        <v>1</v>
      </c>
      <c r="D5" s="5">
        <v>50785095</v>
      </c>
      <c r="F5" s="5"/>
      <c r="G5" s="5">
        <v>3</v>
      </c>
      <c r="H5" s="5">
        <v>5</v>
      </c>
      <c r="I5" s="7">
        <v>832</v>
      </c>
      <c r="K5" s="5" t="s">
        <v>569</v>
      </c>
      <c r="M5" s="5" t="s">
        <v>574</v>
      </c>
      <c r="N5">
        <v>4</v>
      </c>
      <c r="O5">
        <v>1</v>
      </c>
      <c r="Q5" s="5">
        <v>4</v>
      </c>
      <c r="S5" s="5">
        <v>2</v>
      </c>
    </row>
    <row r="6" spans="1:19" x14ac:dyDescent="0.25">
      <c r="B6" s="5" t="s">
        <v>554</v>
      </c>
      <c r="C6">
        <v>1</v>
      </c>
      <c r="D6" s="5">
        <v>44451659</v>
      </c>
      <c r="F6" s="5"/>
      <c r="G6" s="5">
        <v>3</v>
      </c>
      <c r="H6" s="5">
        <v>6</v>
      </c>
      <c r="I6" s="7">
        <v>1713</v>
      </c>
      <c r="K6" s="5" t="s">
        <v>569</v>
      </c>
      <c r="N6" s="5" t="s">
        <v>569</v>
      </c>
      <c r="O6">
        <v>1</v>
      </c>
      <c r="Q6" s="5" t="s">
        <v>569</v>
      </c>
      <c r="S6" s="5">
        <v>3</v>
      </c>
    </row>
    <row r="7" spans="1:19" x14ac:dyDescent="0.25">
      <c r="B7" s="5" t="s">
        <v>535</v>
      </c>
      <c r="C7">
        <v>3</v>
      </c>
      <c r="D7" s="5">
        <v>67633308</v>
      </c>
      <c r="F7" s="5"/>
      <c r="G7" s="5">
        <v>5</v>
      </c>
      <c r="H7" s="5">
        <v>2</v>
      </c>
      <c r="I7" s="7">
        <v>1269</v>
      </c>
      <c r="K7" s="5" t="s">
        <v>572</v>
      </c>
      <c r="N7" s="5" t="s">
        <v>570</v>
      </c>
      <c r="O7">
        <v>3</v>
      </c>
      <c r="Q7" s="5" t="s">
        <v>570</v>
      </c>
      <c r="S7" s="5">
        <v>4</v>
      </c>
    </row>
    <row r="8" spans="1:19" x14ac:dyDescent="0.25">
      <c r="B8" s="5" t="s">
        <v>573</v>
      </c>
      <c r="C8">
        <v>4</v>
      </c>
      <c r="D8" s="5">
        <v>81175619</v>
      </c>
      <c r="F8" s="5"/>
      <c r="G8" s="5">
        <v>1</v>
      </c>
      <c r="H8" s="5">
        <v>3</v>
      </c>
      <c r="I8" s="7">
        <v>822</v>
      </c>
      <c r="K8" s="5" t="s">
        <v>574</v>
      </c>
      <c r="N8" s="5" t="s">
        <v>572</v>
      </c>
      <c r="O8">
        <v>4</v>
      </c>
      <c r="Q8" s="5" t="s">
        <v>572</v>
      </c>
      <c r="S8" s="5" t="s">
        <v>569</v>
      </c>
    </row>
    <row r="9" spans="1:19" x14ac:dyDescent="0.25">
      <c r="B9" s="5" t="s">
        <v>540</v>
      </c>
      <c r="C9">
        <v>4</v>
      </c>
      <c r="D9" s="5">
        <v>21739873</v>
      </c>
      <c r="F9" s="5"/>
      <c r="G9" s="5">
        <v>2</v>
      </c>
      <c r="H9" s="5">
        <v>10</v>
      </c>
      <c r="I9" s="7">
        <v>744</v>
      </c>
      <c r="K9" s="5" t="s">
        <v>574</v>
      </c>
      <c r="N9" s="5" t="s">
        <v>574</v>
      </c>
      <c r="O9">
        <v>4</v>
      </c>
      <c r="Q9" s="5" t="s">
        <v>574</v>
      </c>
      <c r="S9" s="5" t="s">
        <v>570</v>
      </c>
    </row>
    <row r="10" spans="1:19" x14ac:dyDescent="0.25">
      <c r="B10" s="5" t="s">
        <v>534</v>
      </c>
      <c r="C10">
        <v>3</v>
      </c>
      <c r="D10" s="5">
        <v>83267291</v>
      </c>
      <c r="F10" s="5"/>
      <c r="G10" s="5">
        <v>1</v>
      </c>
      <c r="H10" s="5">
        <v>8</v>
      </c>
      <c r="I10" s="7">
        <v>1105</v>
      </c>
      <c r="K10" s="5" t="s">
        <v>572</v>
      </c>
      <c r="O10">
        <v>3</v>
      </c>
      <c r="S10" s="5" t="s">
        <v>572</v>
      </c>
    </row>
    <row r="11" spans="1:19" x14ac:dyDescent="0.25">
      <c r="B11" s="5" t="s">
        <v>561</v>
      </c>
      <c r="C11">
        <v>2</v>
      </c>
      <c r="D11" s="5">
        <v>42906442</v>
      </c>
      <c r="F11" s="5"/>
      <c r="G11" s="5">
        <v>4</v>
      </c>
      <c r="H11" s="5">
        <v>3</v>
      </c>
      <c r="I11" s="7">
        <v>273</v>
      </c>
      <c r="K11" s="5" t="s">
        <v>570</v>
      </c>
      <c r="O11">
        <v>2</v>
      </c>
      <c r="S11" s="5" t="s">
        <v>574</v>
      </c>
    </row>
    <row r="12" spans="1:19" x14ac:dyDescent="0.25">
      <c r="B12" s="5" t="s">
        <v>521</v>
      </c>
      <c r="C12">
        <v>2</v>
      </c>
      <c r="D12" s="5">
        <v>17973888</v>
      </c>
      <c r="F12" s="5"/>
      <c r="G12" s="5">
        <v>5</v>
      </c>
      <c r="H12" s="5">
        <v>10</v>
      </c>
      <c r="I12" s="7">
        <v>1383</v>
      </c>
      <c r="K12" s="5" t="s">
        <v>570</v>
      </c>
      <c r="O12">
        <v>2</v>
      </c>
    </row>
    <row r="13" spans="1:19" x14ac:dyDescent="0.25">
      <c r="B13" s="5" t="s">
        <v>546</v>
      </c>
      <c r="C13">
        <v>2</v>
      </c>
      <c r="D13" s="5">
        <v>38631872</v>
      </c>
      <c r="F13" s="5"/>
      <c r="G13" s="5">
        <v>5</v>
      </c>
      <c r="H13" s="5">
        <v>10</v>
      </c>
      <c r="I13" s="7">
        <v>1521</v>
      </c>
      <c r="K13" s="5" t="s">
        <v>570</v>
      </c>
      <c r="O13">
        <v>2</v>
      </c>
    </row>
    <row r="14" spans="1:19" x14ac:dyDescent="0.25">
      <c r="B14" s="5" t="s">
        <v>539</v>
      </c>
      <c r="C14">
        <v>4</v>
      </c>
      <c r="D14" s="5">
        <v>48232658</v>
      </c>
      <c r="F14" s="5"/>
      <c r="G14" s="5">
        <v>2</v>
      </c>
      <c r="H14" s="5">
        <v>10</v>
      </c>
      <c r="I14" s="7">
        <v>1754</v>
      </c>
      <c r="K14" s="5" t="s">
        <v>574</v>
      </c>
      <c r="O14">
        <v>4</v>
      </c>
    </row>
    <row r="15" spans="1:19" x14ac:dyDescent="0.25">
      <c r="B15" s="5" t="s">
        <v>548</v>
      </c>
      <c r="C15">
        <v>1</v>
      </c>
      <c r="D15" s="5">
        <v>9796980</v>
      </c>
      <c r="F15" s="5"/>
      <c r="G15" s="5">
        <v>4</v>
      </c>
      <c r="H15" s="5">
        <v>5</v>
      </c>
      <c r="I15" s="7">
        <v>1806</v>
      </c>
      <c r="K15" s="5" t="s">
        <v>569</v>
      </c>
      <c r="O15">
        <v>1</v>
      </c>
    </row>
    <row r="16" spans="1:19" x14ac:dyDescent="0.25">
      <c r="B16" s="5" t="s">
        <v>560</v>
      </c>
      <c r="C16">
        <v>4</v>
      </c>
      <c r="D16" s="5">
        <v>47415783</v>
      </c>
      <c r="F16" s="5"/>
      <c r="G16" s="5">
        <v>5</v>
      </c>
      <c r="H16" s="5">
        <v>1</v>
      </c>
      <c r="I16" s="7">
        <v>1285</v>
      </c>
      <c r="K16" s="5" t="s">
        <v>574</v>
      </c>
      <c r="O16">
        <v>4</v>
      </c>
    </row>
    <row r="17" spans="2:15" x14ac:dyDescent="0.25">
      <c r="B17" s="5" t="s">
        <v>549</v>
      </c>
      <c r="C17">
        <v>4</v>
      </c>
      <c r="D17" s="5">
        <v>6783736</v>
      </c>
      <c r="F17" s="5"/>
      <c r="G17" s="5">
        <v>3</v>
      </c>
      <c r="H17" s="5">
        <v>12</v>
      </c>
      <c r="I17" s="7">
        <v>1475</v>
      </c>
      <c r="K17" s="5" t="s">
        <v>574</v>
      </c>
      <c r="O17">
        <v>4</v>
      </c>
    </row>
    <row r="18" spans="2:15" x14ac:dyDescent="0.25">
      <c r="B18" s="5" t="s">
        <v>545</v>
      </c>
      <c r="C18">
        <v>2</v>
      </c>
      <c r="D18" s="5">
        <v>63567187</v>
      </c>
      <c r="F18" s="5"/>
      <c r="G18" s="5">
        <v>4</v>
      </c>
      <c r="H18" s="5">
        <v>9</v>
      </c>
      <c r="I18" s="7">
        <v>1562</v>
      </c>
      <c r="K18" s="5" t="s">
        <v>570</v>
      </c>
      <c r="O18">
        <v>2</v>
      </c>
    </row>
    <row r="19" spans="2:15" x14ac:dyDescent="0.25">
      <c r="B19" s="5" t="s">
        <v>529</v>
      </c>
      <c r="C19">
        <v>4</v>
      </c>
      <c r="D19" s="5">
        <v>73250951</v>
      </c>
      <c r="F19" s="5"/>
      <c r="G19" s="5">
        <v>5</v>
      </c>
      <c r="H19" s="5">
        <v>12</v>
      </c>
      <c r="I19" s="7">
        <v>1868</v>
      </c>
      <c r="K19" s="5" t="s">
        <v>574</v>
      </c>
      <c r="O19">
        <v>4</v>
      </c>
    </row>
    <row r="20" spans="2:15" x14ac:dyDescent="0.25">
      <c r="B20" s="5" t="s">
        <v>557</v>
      </c>
      <c r="C20">
        <v>4</v>
      </c>
      <c r="D20" s="5">
        <v>89589447</v>
      </c>
      <c r="F20" s="5"/>
      <c r="G20" s="5">
        <v>1</v>
      </c>
      <c r="H20" s="5">
        <v>7</v>
      </c>
      <c r="I20" s="7">
        <v>1370</v>
      </c>
      <c r="K20" s="5" t="s">
        <v>574</v>
      </c>
      <c r="O20">
        <v>4</v>
      </c>
    </row>
    <row r="21" spans="2:15" x14ac:dyDescent="0.25">
      <c r="B21" s="5" t="s">
        <v>547</v>
      </c>
      <c r="C21">
        <v>4</v>
      </c>
      <c r="D21" s="5">
        <v>74666994</v>
      </c>
      <c r="F21" s="5"/>
      <c r="G21" s="5">
        <v>2</v>
      </c>
      <c r="H21" s="5">
        <v>5</v>
      </c>
      <c r="I21" s="7">
        <v>792</v>
      </c>
      <c r="K21" s="5" t="s">
        <v>574</v>
      </c>
      <c r="O21">
        <v>4</v>
      </c>
    </row>
    <row r="22" spans="2:15" x14ac:dyDescent="0.25">
      <c r="B22" s="5" t="s">
        <v>522</v>
      </c>
      <c r="C22">
        <v>2</v>
      </c>
      <c r="D22" s="5">
        <v>35778001</v>
      </c>
      <c r="F22" s="5"/>
      <c r="G22" s="5">
        <v>2</v>
      </c>
      <c r="H22" s="5">
        <v>4</v>
      </c>
      <c r="I22" s="7">
        <v>212</v>
      </c>
      <c r="K22" s="5" t="s">
        <v>570</v>
      </c>
      <c r="O22">
        <v>2</v>
      </c>
    </row>
    <row r="23" spans="2:15" x14ac:dyDescent="0.25">
      <c r="B23" s="5" t="s">
        <v>563</v>
      </c>
      <c r="C23">
        <v>4</v>
      </c>
      <c r="D23" s="5">
        <v>80684143</v>
      </c>
      <c r="F23" s="5"/>
      <c r="G23" s="5">
        <v>2</v>
      </c>
      <c r="H23" s="5">
        <v>9</v>
      </c>
      <c r="I23" s="7">
        <v>589</v>
      </c>
      <c r="K23" s="5" t="s">
        <v>574</v>
      </c>
      <c r="O23">
        <v>4</v>
      </c>
    </row>
    <row r="24" spans="2:15" x14ac:dyDescent="0.25">
      <c r="B24" s="5" t="s">
        <v>537</v>
      </c>
      <c r="C24">
        <v>1</v>
      </c>
      <c r="D24" s="5">
        <v>86254159</v>
      </c>
      <c r="F24" s="5"/>
      <c r="G24" s="5">
        <v>4</v>
      </c>
      <c r="H24" s="5">
        <v>8</v>
      </c>
      <c r="I24" s="7">
        <v>878</v>
      </c>
      <c r="K24" s="5" t="s">
        <v>569</v>
      </c>
      <c r="O24">
        <v>1</v>
      </c>
    </row>
    <row r="25" spans="2:15" x14ac:dyDescent="0.25">
      <c r="B25" s="5" t="s">
        <v>564</v>
      </c>
      <c r="C25">
        <v>4</v>
      </c>
      <c r="D25" s="5">
        <v>78789007</v>
      </c>
      <c r="F25" s="5"/>
      <c r="G25" s="5">
        <v>5</v>
      </c>
      <c r="H25" s="5">
        <v>8</v>
      </c>
      <c r="I25" s="7">
        <v>185</v>
      </c>
      <c r="K25" s="5" t="s">
        <v>574</v>
      </c>
      <c r="O25">
        <v>4</v>
      </c>
    </row>
    <row r="26" spans="2:15" x14ac:dyDescent="0.25">
      <c r="B26" s="5" t="s">
        <v>556</v>
      </c>
      <c r="C26">
        <v>1</v>
      </c>
      <c r="D26" s="5">
        <v>23804393</v>
      </c>
      <c r="F26" s="5"/>
      <c r="G26" s="5">
        <v>3</v>
      </c>
      <c r="H26" s="5">
        <v>12</v>
      </c>
      <c r="I26" s="7">
        <v>1343</v>
      </c>
      <c r="K26" s="5" t="s">
        <v>569</v>
      </c>
      <c r="O26">
        <v>1</v>
      </c>
    </row>
    <row r="27" spans="2:15" x14ac:dyDescent="0.25">
      <c r="B27" s="5" t="s">
        <v>555</v>
      </c>
      <c r="C27">
        <v>1</v>
      </c>
      <c r="D27" s="5">
        <v>80410937</v>
      </c>
      <c r="F27" s="5"/>
      <c r="G27" s="5">
        <v>5</v>
      </c>
      <c r="H27" s="5">
        <v>2</v>
      </c>
      <c r="I27" s="7">
        <v>1690</v>
      </c>
      <c r="K27" s="5" t="s">
        <v>569</v>
      </c>
      <c r="O27">
        <v>1</v>
      </c>
    </row>
    <row r="28" spans="2:15" x14ac:dyDescent="0.25">
      <c r="B28" s="5" t="s">
        <v>562</v>
      </c>
      <c r="C28">
        <v>2</v>
      </c>
      <c r="D28" s="5">
        <v>23552742</v>
      </c>
      <c r="F28" s="5"/>
      <c r="G28" s="5">
        <v>5</v>
      </c>
      <c r="H28" s="5">
        <v>12</v>
      </c>
      <c r="I28" s="7">
        <v>729</v>
      </c>
      <c r="K28" s="5" t="s">
        <v>570</v>
      </c>
      <c r="O28">
        <v>2</v>
      </c>
    </row>
    <row r="29" spans="2:15" x14ac:dyDescent="0.25">
      <c r="B29" s="5" t="s">
        <v>531</v>
      </c>
      <c r="C29">
        <v>4</v>
      </c>
      <c r="D29" s="5">
        <v>16837832</v>
      </c>
      <c r="F29" s="5"/>
      <c r="G29" s="5">
        <v>1</v>
      </c>
      <c r="H29" s="5">
        <v>9</v>
      </c>
      <c r="I29" s="7">
        <v>296</v>
      </c>
      <c r="K29" s="5" t="s">
        <v>574</v>
      </c>
      <c r="O29">
        <v>4</v>
      </c>
    </row>
    <row r="30" spans="2:15" x14ac:dyDescent="0.25">
      <c r="B30" s="5" t="s">
        <v>538</v>
      </c>
      <c r="C30">
        <v>4</v>
      </c>
      <c r="D30" s="5">
        <v>18274186</v>
      </c>
      <c r="F30" s="5"/>
      <c r="G30" s="5">
        <v>1</v>
      </c>
      <c r="H30" s="5">
        <v>6</v>
      </c>
      <c r="I30" s="7">
        <v>1754</v>
      </c>
      <c r="K30" s="5" t="s">
        <v>574</v>
      </c>
      <c r="O30">
        <v>4</v>
      </c>
    </row>
    <row r="31" spans="2:15" x14ac:dyDescent="0.25">
      <c r="B31" s="5" t="s">
        <v>575</v>
      </c>
      <c r="C31">
        <v>4</v>
      </c>
      <c r="D31" s="5">
        <v>65896850</v>
      </c>
      <c r="F31" s="5"/>
      <c r="G31" s="5">
        <v>3</v>
      </c>
      <c r="H31" s="5">
        <v>11</v>
      </c>
      <c r="I31" s="7">
        <v>1769</v>
      </c>
      <c r="K31" s="5" t="s">
        <v>574</v>
      </c>
      <c r="O31">
        <v>4</v>
      </c>
    </row>
    <row r="32" spans="2:15" x14ac:dyDescent="0.25">
      <c r="B32" s="5" t="s">
        <v>524</v>
      </c>
      <c r="C32">
        <v>3</v>
      </c>
      <c r="D32" s="5">
        <v>32589387</v>
      </c>
      <c r="F32" s="5"/>
      <c r="G32" s="5">
        <v>1</v>
      </c>
      <c r="H32" s="5">
        <v>3</v>
      </c>
      <c r="I32" s="7">
        <v>1436</v>
      </c>
      <c r="K32" s="5" t="s">
        <v>572</v>
      </c>
      <c r="O32">
        <v>3</v>
      </c>
    </row>
    <row r="33" spans="2:15" x14ac:dyDescent="0.25">
      <c r="B33" s="5" t="s">
        <v>527</v>
      </c>
      <c r="C33">
        <v>4</v>
      </c>
      <c r="D33" s="5">
        <v>16694924</v>
      </c>
      <c r="F33" s="5"/>
      <c r="G33" s="5">
        <v>3</v>
      </c>
      <c r="H33" s="5">
        <v>4</v>
      </c>
      <c r="I33" s="7">
        <v>1042</v>
      </c>
      <c r="K33" s="5" t="s">
        <v>574</v>
      </c>
      <c r="O33">
        <v>4</v>
      </c>
    </row>
    <row r="34" spans="2:15" x14ac:dyDescent="0.25">
      <c r="B34" s="5" t="s">
        <v>519</v>
      </c>
      <c r="C34">
        <v>1</v>
      </c>
      <c r="D34" s="5">
        <v>28669954</v>
      </c>
      <c r="F34" s="5"/>
      <c r="G34" s="5">
        <v>4</v>
      </c>
      <c r="H34" s="5">
        <v>9</v>
      </c>
      <c r="I34" s="7">
        <v>565</v>
      </c>
      <c r="K34" s="5" t="s">
        <v>569</v>
      </c>
      <c r="O34">
        <v>1</v>
      </c>
    </row>
    <row r="35" spans="2:15" x14ac:dyDescent="0.25">
      <c r="B35" s="5" t="s">
        <v>542</v>
      </c>
      <c r="C35">
        <v>4</v>
      </c>
      <c r="D35" s="5">
        <v>26078631</v>
      </c>
      <c r="F35" s="5"/>
      <c r="G35" s="5">
        <v>2</v>
      </c>
      <c r="H35" s="5">
        <v>6</v>
      </c>
      <c r="I35" s="7">
        <v>1627</v>
      </c>
      <c r="K35" s="5" t="s">
        <v>574</v>
      </c>
      <c r="O35">
        <v>4</v>
      </c>
    </row>
    <row r="36" spans="2:15" x14ac:dyDescent="0.25">
      <c r="B36" s="5" t="s">
        <v>528</v>
      </c>
      <c r="C36">
        <v>2</v>
      </c>
      <c r="D36" s="5">
        <v>87162470</v>
      </c>
      <c r="F36" s="5"/>
      <c r="G36" s="5">
        <v>5</v>
      </c>
      <c r="H36" s="5">
        <v>8</v>
      </c>
      <c r="I36" s="7">
        <v>1180</v>
      </c>
      <c r="K36" s="5" t="s">
        <v>570</v>
      </c>
      <c r="O36">
        <v>2</v>
      </c>
    </row>
    <row r="37" spans="2:15" x14ac:dyDescent="0.25">
      <c r="B37" s="5" t="s">
        <v>576</v>
      </c>
      <c r="C37">
        <v>3</v>
      </c>
      <c r="D37" s="5">
        <v>75277715</v>
      </c>
      <c r="F37" s="5"/>
      <c r="G37" s="5">
        <v>2</v>
      </c>
      <c r="H37" s="5">
        <v>1</v>
      </c>
      <c r="I37" s="7">
        <v>874</v>
      </c>
      <c r="K37" s="5" t="s">
        <v>572</v>
      </c>
      <c r="O37">
        <v>3</v>
      </c>
    </row>
    <row r="38" spans="2:15" x14ac:dyDescent="0.25">
      <c r="B38" s="5" t="s">
        <v>544</v>
      </c>
      <c r="C38">
        <v>1</v>
      </c>
      <c r="D38" s="5">
        <v>89728004</v>
      </c>
      <c r="F38" s="5"/>
      <c r="G38" s="5">
        <v>3</v>
      </c>
      <c r="H38" s="5">
        <v>10</v>
      </c>
      <c r="I38" s="7">
        <v>1676</v>
      </c>
      <c r="K38" s="5" t="s">
        <v>569</v>
      </c>
      <c r="O38">
        <v>1</v>
      </c>
    </row>
    <row r="39" spans="2:15" x14ac:dyDescent="0.25">
      <c r="B39" s="5" t="s">
        <v>525</v>
      </c>
      <c r="C39">
        <v>3</v>
      </c>
      <c r="D39" s="5">
        <v>51936367</v>
      </c>
      <c r="F39" s="5"/>
      <c r="G39" s="5">
        <v>2</v>
      </c>
      <c r="H39" s="5">
        <v>12</v>
      </c>
      <c r="I39" s="7">
        <v>335</v>
      </c>
      <c r="K39" s="5" t="s">
        <v>572</v>
      </c>
      <c r="O39">
        <v>3</v>
      </c>
    </row>
    <row r="40" spans="2:15" x14ac:dyDescent="0.25">
      <c r="B40" s="5" t="s">
        <v>558</v>
      </c>
      <c r="C40">
        <v>2</v>
      </c>
      <c r="D40" s="5">
        <v>33766997</v>
      </c>
      <c r="F40" s="5"/>
      <c r="G40" s="5">
        <v>4</v>
      </c>
      <c r="H40" s="5">
        <v>11</v>
      </c>
      <c r="I40" s="7">
        <v>453</v>
      </c>
      <c r="K40" s="5" t="s">
        <v>570</v>
      </c>
      <c r="O40">
        <v>2</v>
      </c>
    </row>
    <row r="41" spans="2:15" x14ac:dyDescent="0.25">
      <c r="B41" s="5" t="s">
        <v>532</v>
      </c>
      <c r="C41">
        <v>2</v>
      </c>
      <c r="D41" s="5">
        <v>60888572</v>
      </c>
      <c r="F41" s="5"/>
      <c r="G41" s="5">
        <v>3</v>
      </c>
      <c r="H41" s="5">
        <v>12</v>
      </c>
      <c r="I41" s="7">
        <v>638</v>
      </c>
      <c r="K41" s="5" t="s">
        <v>570</v>
      </c>
      <c r="O41">
        <v>2</v>
      </c>
    </row>
    <row r="42" spans="2:15" x14ac:dyDescent="0.25">
      <c r="B42" s="5" t="s">
        <v>533</v>
      </c>
      <c r="C42">
        <v>4</v>
      </c>
      <c r="D42" s="5">
        <v>60643813</v>
      </c>
      <c r="F42" s="5"/>
      <c r="G42" s="5">
        <v>2</v>
      </c>
      <c r="H42" s="5">
        <v>10</v>
      </c>
      <c r="I42" s="7">
        <v>1070</v>
      </c>
      <c r="K42" s="5" t="s">
        <v>574</v>
      </c>
      <c r="O42">
        <v>4</v>
      </c>
    </row>
    <row r="43" spans="2:15" x14ac:dyDescent="0.25">
      <c r="B43" s="5" t="s">
        <v>520</v>
      </c>
      <c r="C43">
        <v>2</v>
      </c>
      <c r="D43" s="5">
        <v>74007987</v>
      </c>
      <c r="F43" s="5"/>
      <c r="G43" s="5">
        <v>5</v>
      </c>
      <c r="H43" s="5">
        <v>11</v>
      </c>
      <c r="I43" s="7">
        <v>534</v>
      </c>
      <c r="K43" s="5" t="s">
        <v>570</v>
      </c>
      <c r="O43">
        <v>2</v>
      </c>
    </row>
    <row r="44" spans="2:15" x14ac:dyDescent="0.25">
      <c r="B44" s="5" t="s">
        <v>553</v>
      </c>
      <c r="C44">
        <v>3</v>
      </c>
      <c r="D44" s="5">
        <v>30033340</v>
      </c>
      <c r="F44" s="5"/>
      <c r="G44" s="5">
        <v>1</v>
      </c>
      <c r="H44" s="5">
        <v>7</v>
      </c>
      <c r="I44" s="7">
        <v>708</v>
      </c>
      <c r="K44" s="5" t="s">
        <v>572</v>
      </c>
      <c r="O44">
        <v>3</v>
      </c>
    </row>
    <row r="45" spans="2:15" x14ac:dyDescent="0.25">
      <c r="B45" s="5" t="s">
        <v>536</v>
      </c>
      <c r="C45">
        <v>1</v>
      </c>
      <c r="D45" s="5">
        <v>37743614</v>
      </c>
      <c r="F45" s="5"/>
      <c r="G45" s="5">
        <v>1</v>
      </c>
      <c r="H45" s="5">
        <v>11</v>
      </c>
      <c r="I45" s="7">
        <v>1790</v>
      </c>
      <c r="K45" s="5" t="s">
        <v>569</v>
      </c>
      <c r="O45">
        <v>1</v>
      </c>
    </row>
    <row r="46" spans="2:15" x14ac:dyDescent="0.25">
      <c r="B46" s="5" t="s">
        <v>550</v>
      </c>
      <c r="C46">
        <v>4</v>
      </c>
      <c r="D46" s="5">
        <v>57763347</v>
      </c>
      <c r="F46" s="5"/>
      <c r="G46" s="5">
        <v>4</v>
      </c>
      <c r="H46" s="5">
        <v>5</v>
      </c>
      <c r="I46" s="7">
        <v>371</v>
      </c>
      <c r="K46" s="5" t="s">
        <v>574</v>
      </c>
      <c r="O46">
        <v>4</v>
      </c>
    </row>
    <row r="47" spans="2:15" x14ac:dyDescent="0.25">
      <c r="B47" s="5" t="s">
        <v>552</v>
      </c>
      <c r="C47">
        <v>3</v>
      </c>
      <c r="D47" s="5">
        <v>19163774</v>
      </c>
      <c r="F47" s="5"/>
      <c r="G47" s="5">
        <v>3</v>
      </c>
      <c r="H47" s="5">
        <v>12</v>
      </c>
      <c r="I47" s="7">
        <v>1301</v>
      </c>
      <c r="K47" s="5" t="s">
        <v>572</v>
      </c>
      <c r="O47">
        <v>3</v>
      </c>
    </row>
    <row r="48" spans="2:15" x14ac:dyDescent="0.25">
      <c r="B48" s="5" t="s">
        <v>551</v>
      </c>
      <c r="C48">
        <v>3</v>
      </c>
      <c r="D48" s="5">
        <v>14625901</v>
      </c>
      <c r="F48" s="5"/>
      <c r="G48" s="5">
        <v>2</v>
      </c>
      <c r="H48" s="5">
        <v>1</v>
      </c>
      <c r="I48" s="7">
        <v>1483</v>
      </c>
      <c r="K48" s="5" t="s">
        <v>572</v>
      </c>
      <c r="O48">
        <v>3</v>
      </c>
    </row>
    <row r="49" spans="2:15" x14ac:dyDescent="0.25">
      <c r="B49" s="5" t="s">
        <v>530</v>
      </c>
      <c r="C49">
        <v>1</v>
      </c>
      <c r="D49" s="5">
        <v>72314954</v>
      </c>
      <c r="F49" s="5"/>
      <c r="G49" s="5">
        <v>1</v>
      </c>
      <c r="H49" s="5">
        <v>2</v>
      </c>
      <c r="I49" s="7">
        <v>1467</v>
      </c>
      <c r="K49" s="5" t="s">
        <v>569</v>
      </c>
      <c r="O49">
        <v>1</v>
      </c>
    </row>
    <row r="50" spans="2:15" x14ac:dyDescent="0.25">
      <c r="B50" s="5" t="s">
        <v>543</v>
      </c>
      <c r="C50">
        <v>4</v>
      </c>
      <c r="D50" s="5">
        <v>18277077</v>
      </c>
      <c r="F50" s="5"/>
      <c r="G50" s="5">
        <v>3</v>
      </c>
      <c r="H50" s="5">
        <v>12</v>
      </c>
      <c r="I50" s="7">
        <v>375</v>
      </c>
      <c r="K50" s="5" t="s">
        <v>574</v>
      </c>
      <c r="O50">
        <v>4</v>
      </c>
    </row>
    <row r="51" spans="2:15" x14ac:dyDescent="0.25">
      <c r="B51" s="5" t="s">
        <v>559</v>
      </c>
      <c r="C51">
        <v>4</v>
      </c>
      <c r="D51" s="5">
        <v>48084823</v>
      </c>
      <c r="F51" s="5"/>
      <c r="G51" s="5">
        <v>5</v>
      </c>
      <c r="H51" s="5">
        <v>3</v>
      </c>
      <c r="I51" s="7">
        <v>1617</v>
      </c>
      <c r="K51" s="5" t="s">
        <v>574</v>
      </c>
      <c r="O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2ABE-CBA1-4CB4-8195-E03E193E5B04}">
  <dimension ref="A1:L101"/>
  <sheetViews>
    <sheetView topLeftCell="A2" zoomScale="70" zoomScaleNormal="70" workbookViewId="0">
      <selection activeCell="I2" sqref="I2:I101"/>
    </sheetView>
  </sheetViews>
  <sheetFormatPr defaultRowHeight="15" x14ac:dyDescent="0.25"/>
  <cols>
    <col min="2" max="2" width="27.140625" customWidth="1"/>
    <col min="3" max="3" width="34.42578125" customWidth="1"/>
    <col min="4" max="4" width="32" customWidth="1"/>
    <col min="5" max="5" width="28.5703125" customWidth="1"/>
    <col min="6" max="6" width="79" customWidth="1"/>
    <col min="7" max="7" width="33.7109375" customWidth="1"/>
    <col min="8" max="8" width="33.85546875" customWidth="1"/>
    <col min="9" max="9" width="22.7109375" customWidth="1"/>
    <col min="10" max="10" width="20" customWidth="1"/>
    <col min="12" max="12" width="16.140625" customWidth="1"/>
  </cols>
  <sheetData>
    <row r="1" spans="1:12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2" x14ac:dyDescent="0.25">
      <c r="A2" t="s">
        <v>21</v>
      </c>
      <c r="B2" t="s">
        <v>22</v>
      </c>
      <c r="C2" t="s">
        <v>485</v>
      </c>
      <c r="D2" s="1">
        <v>79223251293</v>
      </c>
      <c r="E2" t="s">
        <v>518</v>
      </c>
      <c r="F2" t="s">
        <v>23</v>
      </c>
      <c r="G2">
        <v>329</v>
      </c>
      <c r="H2" t="s">
        <v>24</v>
      </c>
      <c r="I2">
        <v>6861024038</v>
      </c>
      <c r="J2">
        <v>218034630</v>
      </c>
      <c r="L2" t="str">
        <f>TRIM(D2)</f>
        <v>79223251293</v>
      </c>
    </row>
    <row r="3" spans="1:12" x14ac:dyDescent="0.25">
      <c r="A3" t="s">
        <v>25</v>
      </c>
      <c r="B3" t="s">
        <v>26</v>
      </c>
      <c r="C3" t="s">
        <v>486</v>
      </c>
      <c r="D3" s="1">
        <v>8122147394</v>
      </c>
      <c r="E3" t="s">
        <v>27</v>
      </c>
      <c r="F3" t="s">
        <v>28</v>
      </c>
      <c r="G3">
        <v>201</v>
      </c>
      <c r="H3" t="s">
        <v>29</v>
      </c>
      <c r="I3">
        <v>3506691089</v>
      </c>
      <c r="J3">
        <v>830713603</v>
      </c>
      <c r="L3" t="str">
        <f t="shared" ref="L3:L66" si="0">TRIM(D3)</f>
        <v>8122147394</v>
      </c>
    </row>
    <row r="4" spans="1:12" x14ac:dyDescent="0.25">
      <c r="A4" t="s">
        <v>30</v>
      </c>
      <c r="B4" t="s">
        <v>31</v>
      </c>
      <c r="C4" t="s">
        <v>487</v>
      </c>
      <c r="D4" s="1">
        <v>4955139316</v>
      </c>
      <c r="E4" t="s">
        <v>32</v>
      </c>
      <c r="F4" t="s">
        <v>33</v>
      </c>
      <c r="G4">
        <v>198</v>
      </c>
      <c r="H4" t="s">
        <v>34</v>
      </c>
      <c r="I4">
        <v>1340072597</v>
      </c>
      <c r="J4">
        <v>500478249</v>
      </c>
      <c r="L4" t="str">
        <f t="shared" si="0"/>
        <v>4955139316</v>
      </c>
    </row>
    <row r="5" spans="1:12" x14ac:dyDescent="0.25">
      <c r="A5" t="s">
        <v>30</v>
      </c>
      <c r="B5" t="s">
        <v>35</v>
      </c>
      <c r="C5" t="s">
        <v>36</v>
      </c>
      <c r="D5" s="1">
        <v>35222465474</v>
      </c>
      <c r="E5" t="s">
        <v>37</v>
      </c>
      <c r="F5" t="s">
        <v>38</v>
      </c>
      <c r="G5">
        <v>50</v>
      </c>
      <c r="H5" t="s">
        <v>39</v>
      </c>
      <c r="I5">
        <v>2135119617</v>
      </c>
      <c r="J5">
        <v>916748563</v>
      </c>
      <c r="L5" t="str">
        <f t="shared" si="0"/>
        <v>35222465474</v>
      </c>
    </row>
    <row r="6" spans="1:12" x14ac:dyDescent="0.25">
      <c r="A6" t="s">
        <v>40</v>
      </c>
      <c r="B6" t="s">
        <v>41</v>
      </c>
      <c r="C6" t="s">
        <v>42</v>
      </c>
      <c r="D6" s="1">
        <v>35222922868</v>
      </c>
      <c r="E6" t="s">
        <v>43</v>
      </c>
      <c r="F6" t="s">
        <v>44</v>
      </c>
      <c r="G6">
        <v>218</v>
      </c>
      <c r="H6" t="s">
        <v>45</v>
      </c>
      <c r="I6">
        <v>7392007090</v>
      </c>
      <c r="J6">
        <v>576103661</v>
      </c>
      <c r="L6" t="str">
        <f t="shared" si="0"/>
        <v>35222922868</v>
      </c>
    </row>
    <row r="7" spans="1:12" x14ac:dyDescent="0.25">
      <c r="A7" t="s">
        <v>46</v>
      </c>
      <c r="B7" t="s">
        <v>47</v>
      </c>
      <c r="C7" t="s">
        <v>48</v>
      </c>
      <c r="D7" s="1">
        <v>8128195158</v>
      </c>
      <c r="E7" t="s">
        <v>49</v>
      </c>
      <c r="F7" t="s">
        <v>50</v>
      </c>
      <c r="G7">
        <v>446</v>
      </c>
      <c r="H7" t="s">
        <v>51</v>
      </c>
      <c r="I7">
        <v>6843174002</v>
      </c>
      <c r="J7">
        <v>935556458</v>
      </c>
      <c r="L7" t="str">
        <f t="shared" si="0"/>
        <v>8128195158</v>
      </c>
    </row>
    <row r="8" spans="1:12" x14ac:dyDescent="0.25">
      <c r="A8" t="s">
        <v>46</v>
      </c>
      <c r="B8" t="s">
        <v>52</v>
      </c>
      <c r="C8" t="s">
        <v>53</v>
      </c>
      <c r="D8" s="1">
        <v>79229363767</v>
      </c>
      <c r="E8" t="s">
        <v>54</v>
      </c>
      <c r="F8" t="s">
        <v>55</v>
      </c>
      <c r="G8">
        <v>156</v>
      </c>
      <c r="H8" t="s">
        <v>56</v>
      </c>
      <c r="I8">
        <v>4584384019</v>
      </c>
      <c r="J8">
        <v>149680499</v>
      </c>
      <c r="L8" t="str">
        <f t="shared" si="0"/>
        <v>79229363767</v>
      </c>
    </row>
    <row r="9" spans="1:12" x14ac:dyDescent="0.25">
      <c r="A9" t="s">
        <v>46</v>
      </c>
      <c r="B9" t="s">
        <v>57</v>
      </c>
      <c r="C9" t="s">
        <v>58</v>
      </c>
      <c r="D9" s="1">
        <v>8123755929</v>
      </c>
      <c r="E9" t="s">
        <v>59</v>
      </c>
      <c r="F9" t="s">
        <v>60</v>
      </c>
      <c r="G9">
        <v>16</v>
      </c>
      <c r="H9" t="s">
        <v>61</v>
      </c>
      <c r="I9">
        <v>6387079446</v>
      </c>
      <c r="J9">
        <v>113956342</v>
      </c>
      <c r="L9" t="str">
        <f t="shared" si="0"/>
        <v>8123755929</v>
      </c>
    </row>
    <row r="10" spans="1:12" x14ac:dyDescent="0.25">
      <c r="A10" t="s">
        <v>40</v>
      </c>
      <c r="B10" t="s">
        <v>62</v>
      </c>
      <c r="C10" t="s">
        <v>63</v>
      </c>
      <c r="D10" s="1">
        <v>35222249818</v>
      </c>
      <c r="E10" t="s">
        <v>64</v>
      </c>
      <c r="F10" t="s">
        <v>65</v>
      </c>
      <c r="G10">
        <v>71</v>
      </c>
      <c r="H10" t="s">
        <v>66</v>
      </c>
      <c r="I10">
        <v>8317739640</v>
      </c>
      <c r="J10">
        <v>940326934</v>
      </c>
      <c r="L10" t="str">
        <f t="shared" si="0"/>
        <v>35222249818</v>
      </c>
    </row>
    <row r="11" spans="1:12" x14ac:dyDescent="0.25">
      <c r="A11" t="s">
        <v>67</v>
      </c>
      <c r="B11" t="s">
        <v>68</v>
      </c>
      <c r="C11" t="s">
        <v>69</v>
      </c>
      <c r="D11" s="1">
        <v>35222844492</v>
      </c>
      <c r="E11" t="s">
        <v>70</v>
      </c>
      <c r="F11" t="s">
        <v>71</v>
      </c>
      <c r="G11">
        <v>221</v>
      </c>
      <c r="H11" t="s">
        <v>72</v>
      </c>
      <c r="I11">
        <v>9077613654</v>
      </c>
      <c r="J11">
        <v>657690787</v>
      </c>
      <c r="L11" t="str">
        <f t="shared" si="0"/>
        <v>35222844492</v>
      </c>
    </row>
    <row r="12" spans="1:12" x14ac:dyDescent="0.25">
      <c r="A12" t="s">
        <v>46</v>
      </c>
      <c r="B12" t="s">
        <v>73</v>
      </c>
      <c r="C12" t="s">
        <v>488</v>
      </c>
      <c r="D12" s="1">
        <v>4952236797</v>
      </c>
      <c r="E12" t="s">
        <v>518</v>
      </c>
      <c r="F12" t="s">
        <v>74</v>
      </c>
      <c r="G12">
        <v>462</v>
      </c>
      <c r="H12" t="s">
        <v>75</v>
      </c>
      <c r="I12">
        <v>2700182907</v>
      </c>
      <c r="J12">
        <v>141912770</v>
      </c>
      <c r="L12" t="str">
        <f t="shared" si="0"/>
        <v>4952236797</v>
      </c>
    </row>
    <row r="13" spans="1:12" x14ac:dyDescent="0.25">
      <c r="A13" t="s">
        <v>30</v>
      </c>
      <c r="B13" t="s">
        <v>76</v>
      </c>
      <c r="C13" t="s">
        <v>77</v>
      </c>
      <c r="D13" s="1">
        <v>4953152586</v>
      </c>
      <c r="E13" t="s">
        <v>78</v>
      </c>
      <c r="F13" t="s">
        <v>79</v>
      </c>
      <c r="G13">
        <v>371</v>
      </c>
      <c r="H13" t="s">
        <v>80</v>
      </c>
      <c r="I13">
        <v>4880732317</v>
      </c>
      <c r="J13">
        <v>258673591</v>
      </c>
      <c r="L13" t="str">
        <f t="shared" si="0"/>
        <v>4953152586</v>
      </c>
    </row>
    <row r="14" spans="1:12" x14ac:dyDescent="0.25">
      <c r="A14" t="s">
        <v>67</v>
      </c>
      <c r="B14" t="s">
        <v>81</v>
      </c>
      <c r="C14" t="s">
        <v>82</v>
      </c>
      <c r="D14">
        <v>88006927218</v>
      </c>
      <c r="E14" t="s">
        <v>518</v>
      </c>
      <c r="F14" t="s">
        <v>83</v>
      </c>
      <c r="G14">
        <v>290</v>
      </c>
      <c r="H14" t="s">
        <v>84</v>
      </c>
      <c r="I14">
        <v>7669116841</v>
      </c>
      <c r="J14">
        <v>906390137</v>
      </c>
      <c r="L14" t="str">
        <f t="shared" si="0"/>
        <v>88006927218</v>
      </c>
    </row>
    <row r="15" spans="1:12" x14ac:dyDescent="0.25">
      <c r="A15" t="s">
        <v>25</v>
      </c>
      <c r="B15" t="s">
        <v>85</v>
      </c>
      <c r="C15" t="s">
        <v>489</v>
      </c>
      <c r="D15" s="1">
        <v>8121522878</v>
      </c>
      <c r="E15" t="s">
        <v>86</v>
      </c>
      <c r="F15" t="s">
        <v>87</v>
      </c>
      <c r="G15">
        <v>273</v>
      </c>
      <c r="H15" t="s">
        <v>88</v>
      </c>
      <c r="I15">
        <v>1261407459</v>
      </c>
      <c r="J15">
        <v>745921890</v>
      </c>
      <c r="L15" t="str">
        <f t="shared" si="0"/>
        <v>8121522878</v>
      </c>
    </row>
    <row r="16" spans="1:12" x14ac:dyDescent="0.25">
      <c r="A16" t="s">
        <v>67</v>
      </c>
      <c r="B16" t="s">
        <v>89</v>
      </c>
      <c r="C16" t="s">
        <v>490</v>
      </c>
      <c r="D16" s="1">
        <v>4955325442</v>
      </c>
      <c r="E16" t="s">
        <v>90</v>
      </c>
      <c r="F16" t="s">
        <v>91</v>
      </c>
      <c r="G16">
        <v>40</v>
      </c>
      <c r="H16" t="s">
        <v>92</v>
      </c>
      <c r="I16">
        <v>3655195522</v>
      </c>
      <c r="J16">
        <v>395816585</v>
      </c>
      <c r="L16" t="str">
        <f t="shared" si="0"/>
        <v>4955325442</v>
      </c>
    </row>
    <row r="17" spans="1:12" x14ac:dyDescent="0.25">
      <c r="A17" t="s">
        <v>30</v>
      </c>
      <c r="B17" t="s">
        <v>93</v>
      </c>
      <c r="C17" t="s">
        <v>94</v>
      </c>
      <c r="D17" s="1">
        <v>4954186755</v>
      </c>
      <c r="E17" t="s">
        <v>95</v>
      </c>
      <c r="F17" t="s">
        <v>96</v>
      </c>
      <c r="G17">
        <v>176</v>
      </c>
      <c r="H17" t="s">
        <v>97</v>
      </c>
      <c r="I17">
        <v>3930950057</v>
      </c>
      <c r="J17">
        <v>678529397</v>
      </c>
      <c r="L17" t="str">
        <f t="shared" si="0"/>
        <v>4954186755</v>
      </c>
    </row>
    <row r="18" spans="1:12" x14ac:dyDescent="0.25">
      <c r="A18" t="s">
        <v>21</v>
      </c>
      <c r="B18" t="s">
        <v>98</v>
      </c>
      <c r="C18" t="s">
        <v>99</v>
      </c>
      <c r="D18">
        <v>88006566399</v>
      </c>
      <c r="E18" t="s">
        <v>100</v>
      </c>
      <c r="F18" t="s">
        <v>101</v>
      </c>
      <c r="G18">
        <v>35</v>
      </c>
      <c r="H18" t="s">
        <v>102</v>
      </c>
      <c r="I18">
        <v>3105334340</v>
      </c>
      <c r="J18">
        <v>117513650</v>
      </c>
      <c r="L18" t="str">
        <f t="shared" si="0"/>
        <v>88006566399</v>
      </c>
    </row>
    <row r="19" spans="1:12" x14ac:dyDescent="0.25">
      <c r="A19" t="s">
        <v>40</v>
      </c>
      <c r="B19" t="s">
        <v>103</v>
      </c>
      <c r="C19" t="s">
        <v>104</v>
      </c>
      <c r="D19" s="1">
        <v>8123644664</v>
      </c>
      <c r="E19" t="s">
        <v>105</v>
      </c>
      <c r="F19" t="s">
        <v>106</v>
      </c>
      <c r="G19">
        <v>175</v>
      </c>
      <c r="H19" t="s">
        <v>107</v>
      </c>
      <c r="I19">
        <v>7088187045</v>
      </c>
      <c r="J19">
        <v>440309946</v>
      </c>
      <c r="L19" t="str">
        <f t="shared" si="0"/>
        <v>8123644664</v>
      </c>
    </row>
    <row r="20" spans="1:12" x14ac:dyDescent="0.25">
      <c r="A20" t="s">
        <v>25</v>
      </c>
      <c r="B20" t="s">
        <v>108</v>
      </c>
      <c r="C20" t="s">
        <v>491</v>
      </c>
      <c r="D20" s="1">
        <v>35222329994</v>
      </c>
      <c r="E20" t="s">
        <v>518</v>
      </c>
      <c r="F20" t="s">
        <v>109</v>
      </c>
      <c r="G20">
        <v>252</v>
      </c>
      <c r="H20" t="s">
        <v>110</v>
      </c>
      <c r="I20">
        <v>5502989807</v>
      </c>
      <c r="J20">
        <v>518320454</v>
      </c>
      <c r="L20" t="str">
        <f t="shared" si="0"/>
        <v>35222329994</v>
      </c>
    </row>
    <row r="21" spans="1:12" x14ac:dyDescent="0.25">
      <c r="A21" t="s">
        <v>46</v>
      </c>
      <c r="B21" t="s">
        <v>111</v>
      </c>
      <c r="C21" t="s">
        <v>112</v>
      </c>
      <c r="D21" s="1">
        <v>35222248554</v>
      </c>
      <c r="E21" t="s">
        <v>113</v>
      </c>
      <c r="F21" t="s">
        <v>114</v>
      </c>
      <c r="G21">
        <v>244</v>
      </c>
      <c r="H21" t="s">
        <v>115</v>
      </c>
      <c r="I21">
        <v>9201745524</v>
      </c>
      <c r="J21">
        <v>510248846</v>
      </c>
      <c r="L21" t="str">
        <f t="shared" si="0"/>
        <v>35222248554</v>
      </c>
    </row>
    <row r="22" spans="1:12" x14ac:dyDescent="0.25">
      <c r="A22" t="s">
        <v>67</v>
      </c>
      <c r="B22" t="s">
        <v>116</v>
      </c>
      <c r="C22" t="s">
        <v>117</v>
      </c>
      <c r="D22" s="1">
        <v>8129738881</v>
      </c>
      <c r="E22" t="s">
        <v>118</v>
      </c>
      <c r="F22" t="s">
        <v>119</v>
      </c>
      <c r="G22">
        <v>83</v>
      </c>
      <c r="H22" t="s">
        <v>120</v>
      </c>
      <c r="I22">
        <v>7908427926</v>
      </c>
      <c r="J22">
        <v>249521550</v>
      </c>
      <c r="L22" t="str">
        <f t="shared" si="0"/>
        <v>8129738881</v>
      </c>
    </row>
    <row r="23" spans="1:12" x14ac:dyDescent="0.25">
      <c r="A23" t="s">
        <v>25</v>
      </c>
      <c r="B23" t="s">
        <v>121</v>
      </c>
      <c r="C23" t="s">
        <v>122</v>
      </c>
      <c r="D23" s="1">
        <v>79226922157</v>
      </c>
      <c r="E23" t="s">
        <v>123</v>
      </c>
      <c r="F23" t="s">
        <v>124</v>
      </c>
      <c r="G23">
        <v>396</v>
      </c>
      <c r="H23" t="s">
        <v>125</v>
      </c>
      <c r="I23">
        <v>3084797352</v>
      </c>
      <c r="J23">
        <v>123190924</v>
      </c>
      <c r="L23" t="str">
        <f t="shared" si="0"/>
        <v>79226922157</v>
      </c>
    </row>
    <row r="24" spans="1:12" x14ac:dyDescent="0.25">
      <c r="A24" t="s">
        <v>46</v>
      </c>
      <c r="B24" t="s">
        <v>126</v>
      </c>
      <c r="C24" t="s">
        <v>127</v>
      </c>
      <c r="D24" s="1">
        <v>4959793666</v>
      </c>
      <c r="E24" t="s">
        <v>128</v>
      </c>
      <c r="F24" t="s">
        <v>129</v>
      </c>
      <c r="G24">
        <v>441</v>
      </c>
      <c r="H24" t="s">
        <v>130</v>
      </c>
      <c r="I24">
        <v>2972154471</v>
      </c>
      <c r="J24">
        <v>668972219</v>
      </c>
      <c r="L24" t="str">
        <f t="shared" si="0"/>
        <v>4959793666</v>
      </c>
    </row>
    <row r="25" spans="1:12" x14ac:dyDescent="0.25">
      <c r="A25" t="s">
        <v>25</v>
      </c>
      <c r="B25" t="s">
        <v>131</v>
      </c>
      <c r="C25" t="s">
        <v>132</v>
      </c>
      <c r="D25" s="1">
        <v>35222639283</v>
      </c>
      <c r="E25" t="s">
        <v>133</v>
      </c>
      <c r="F25" t="s">
        <v>134</v>
      </c>
      <c r="G25">
        <v>340</v>
      </c>
      <c r="H25" t="s">
        <v>135</v>
      </c>
      <c r="I25">
        <v>4335399269</v>
      </c>
      <c r="J25">
        <v>780051451</v>
      </c>
      <c r="L25" t="str">
        <f t="shared" si="0"/>
        <v>35222639283</v>
      </c>
    </row>
    <row r="26" spans="1:12" x14ac:dyDescent="0.25">
      <c r="A26" t="s">
        <v>30</v>
      </c>
      <c r="B26" t="s">
        <v>136</v>
      </c>
      <c r="C26" t="s">
        <v>492</v>
      </c>
      <c r="D26" s="1">
        <v>8123959175</v>
      </c>
      <c r="E26" t="s">
        <v>137</v>
      </c>
      <c r="F26" t="s">
        <v>138</v>
      </c>
      <c r="G26">
        <v>139</v>
      </c>
      <c r="H26" t="s">
        <v>139</v>
      </c>
      <c r="I26">
        <v>1606315697</v>
      </c>
      <c r="J26">
        <v>217799345</v>
      </c>
      <c r="L26" t="str">
        <f t="shared" si="0"/>
        <v>8123959175</v>
      </c>
    </row>
    <row r="27" spans="1:12" x14ac:dyDescent="0.25">
      <c r="A27" t="s">
        <v>30</v>
      </c>
      <c r="B27" t="s">
        <v>140</v>
      </c>
      <c r="C27" t="s">
        <v>493</v>
      </c>
      <c r="D27" s="1">
        <v>79224565929</v>
      </c>
      <c r="E27" t="s">
        <v>141</v>
      </c>
      <c r="F27" t="s">
        <v>142</v>
      </c>
      <c r="G27">
        <v>496</v>
      </c>
      <c r="H27" t="s">
        <v>143</v>
      </c>
      <c r="I27">
        <v>5687675108</v>
      </c>
      <c r="J27">
        <v>816451597</v>
      </c>
      <c r="L27" t="str">
        <f t="shared" si="0"/>
        <v>79224565929</v>
      </c>
    </row>
    <row r="28" spans="1:12" x14ac:dyDescent="0.25">
      <c r="A28" t="s">
        <v>21</v>
      </c>
      <c r="B28" t="s">
        <v>144</v>
      </c>
      <c r="C28" t="s">
        <v>145</v>
      </c>
      <c r="D28" s="1">
        <v>79228228876</v>
      </c>
      <c r="E28" t="s">
        <v>146</v>
      </c>
      <c r="F28" t="s">
        <v>147</v>
      </c>
      <c r="G28">
        <v>158</v>
      </c>
      <c r="H28" t="s">
        <v>148</v>
      </c>
      <c r="I28">
        <v>6729448041</v>
      </c>
      <c r="J28">
        <v>935241906</v>
      </c>
      <c r="L28" t="str">
        <f t="shared" si="0"/>
        <v>79228228876</v>
      </c>
    </row>
    <row r="29" spans="1:12" x14ac:dyDescent="0.25">
      <c r="A29" t="s">
        <v>40</v>
      </c>
      <c r="B29" t="s">
        <v>149</v>
      </c>
      <c r="C29" t="s">
        <v>150</v>
      </c>
      <c r="D29" s="1">
        <v>79227678415</v>
      </c>
      <c r="E29" t="s">
        <v>151</v>
      </c>
      <c r="F29" t="s">
        <v>152</v>
      </c>
      <c r="G29">
        <v>188</v>
      </c>
      <c r="H29" t="s">
        <v>153</v>
      </c>
      <c r="I29">
        <v>6222265808</v>
      </c>
      <c r="J29">
        <v>245694799</v>
      </c>
      <c r="L29" t="str">
        <f t="shared" si="0"/>
        <v>79227678415</v>
      </c>
    </row>
    <row r="30" spans="1:12" x14ac:dyDescent="0.25">
      <c r="A30" t="s">
        <v>46</v>
      </c>
      <c r="B30" t="s">
        <v>154</v>
      </c>
      <c r="C30" t="s">
        <v>155</v>
      </c>
      <c r="D30" s="1">
        <v>35222188561</v>
      </c>
      <c r="E30" t="s">
        <v>156</v>
      </c>
      <c r="F30" t="s">
        <v>157</v>
      </c>
      <c r="G30">
        <v>374</v>
      </c>
      <c r="H30" t="s">
        <v>158</v>
      </c>
      <c r="I30">
        <v>1656477206</v>
      </c>
      <c r="J30">
        <v>988968838</v>
      </c>
      <c r="L30" t="str">
        <f t="shared" si="0"/>
        <v>35222188561</v>
      </c>
    </row>
    <row r="31" spans="1:12" x14ac:dyDescent="0.25">
      <c r="A31" t="s">
        <v>25</v>
      </c>
      <c r="B31" t="s">
        <v>159</v>
      </c>
      <c r="C31" t="s">
        <v>494</v>
      </c>
      <c r="D31">
        <v>88001537446</v>
      </c>
      <c r="E31" t="s">
        <v>160</v>
      </c>
      <c r="F31" t="s">
        <v>161</v>
      </c>
      <c r="G31">
        <v>329</v>
      </c>
      <c r="H31" t="s">
        <v>162</v>
      </c>
      <c r="I31">
        <v>3090235456</v>
      </c>
      <c r="J31">
        <v>870818930</v>
      </c>
      <c r="L31" t="str">
        <f t="shared" si="0"/>
        <v>88001537446</v>
      </c>
    </row>
    <row r="32" spans="1:12" x14ac:dyDescent="0.25">
      <c r="A32" t="s">
        <v>25</v>
      </c>
      <c r="B32" t="s">
        <v>163</v>
      </c>
      <c r="C32" t="s">
        <v>495</v>
      </c>
      <c r="D32" s="1">
        <v>35222224712</v>
      </c>
      <c r="E32" t="s">
        <v>164</v>
      </c>
      <c r="F32" t="s">
        <v>165</v>
      </c>
      <c r="G32">
        <v>413</v>
      </c>
      <c r="H32" t="s">
        <v>166</v>
      </c>
      <c r="I32">
        <v>6190244524</v>
      </c>
      <c r="J32">
        <v>399106161</v>
      </c>
      <c r="L32" t="str">
        <f t="shared" si="0"/>
        <v>35222224712</v>
      </c>
    </row>
    <row r="33" spans="1:12" x14ac:dyDescent="0.25">
      <c r="A33" t="s">
        <v>21</v>
      </c>
      <c r="B33" t="s">
        <v>167</v>
      </c>
      <c r="C33" t="s">
        <v>168</v>
      </c>
      <c r="D33" s="1">
        <v>4957833697</v>
      </c>
      <c r="E33" t="s">
        <v>169</v>
      </c>
      <c r="F33" t="s">
        <v>170</v>
      </c>
      <c r="G33">
        <v>300</v>
      </c>
      <c r="H33" t="s">
        <v>171</v>
      </c>
      <c r="I33">
        <v>6142194281</v>
      </c>
      <c r="J33">
        <v>154457435</v>
      </c>
      <c r="L33" t="str">
        <f t="shared" si="0"/>
        <v>4957833697</v>
      </c>
    </row>
    <row r="34" spans="1:12" x14ac:dyDescent="0.25">
      <c r="A34" t="s">
        <v>46</v>
      </c>
      <c r="B34" t="s">
        <v>172</v>
      </c>
      <c r="C34" t="s">
        <v>173</v>
      </c>
      <c r="D34" s="1">
        <v>35222117566</v>
      </c>
      <c r="E34" t="s">
        <v>174</v>
      </c>
      <c r="F34" t="s">
        <v>175</v>
      </c>
      <c r="G34">
        <v>250</v>
      </c>
      <c r="H34" t="s">
        <v>176</v>
      </c>
      <c r="I34">
        <v>5575072431</v>
      </c>
      <c r="J34">
        <v>684290320</v>
      </c>
      <c r="L34" t="str">
        <f t="shared" si="0"/>
        <v>35222117566</v>
      </c>
    </row>
    <row r="35" spans="1:12" x14ac:dyDescent="0.25">
      <c r="A35" t="s">
        <v>25</v>
      </c>
      <c r="B35" t="s">
        <v>177</v>
      </c>
      <c r="C35" t="s">
        <v>178</v>
      </c>
      <c r="D35" s="1">
        <v>35222993928</v>
      </c>
      <c r="E35" t="s">
        <v>179</v>
      </c>
      <c r="F35" t="s">
        <v>180</v>
      </c>
      <c r="G35">
        <v>167</v>
      </c>
      <c r="H35" t="s">
        <v>181</v>
      </c>
      <c r="I35">
        <v>9933367989</v>
      </c>
      <c r="J35">
        <v>856443865</v>
      </c>
      <c r="L35" t="str">
        <f t="shared" si="0"/>
        <v>35222993928</v>
      </c>
    </row>
    <row r="36" spans="1:12" x14ac:dyDescent="0.25">
      <c r="A36" t="s">
        <v>21</v>
      </c>
      <c r="B36" t="s">
        <v>182</v>
      </c>
      <c r="C36" t="s">
        <v>496</v>
      </c>
      <c r="D36" s="1">
        <v>79222828291</v>
      </c>
      <c r="E36" t="s">
        <v>183</v>
      </c>
      <c r="F36" t="s">
        <v>184</v>
      </c>
      <c r="G36">
        <v>82</v>
      </c>
      <c r="H36" t="s">
        <v>185</v>
      </c>
      <c r="I36">
        <v>1953785418</v>
      </c>
      <c r="J36">
        <v>122905583</v>
      </c>
      <c r="L36" t="str">
        <f t="shared" si="0"/>
        <v>79222828291</v>
      </c>
    </row>
    <row r="37" spans="1:12" x14ac:dyDescent="0.25">
      <c r="A37" t="s">
        <v>67</v>
      </c>
      <c r="B37" t="s">
        <v>186</v>
      </c>
      <c r="C37" t="s">
        <v>187</v>
      </c>
      <c r="D37" s="1">
        <v>8123275223</v>
      </c>
      <c r="E37" t="s">
        <v>188</v>
      </c>
      <c r="F37" t="s">
        <v>189</v>
      </c>
      <c r="G37">
        <v>85</v>
      </c>
      <c r="H37" t="s">
        <v>190</v>
      </c>
      <c r="I37">
        <v>6196739969</v>
      </c>
      <c r="J37">
        <v>784512010</v>
      </c>
      <c r="L37" t="str">
        <f t="shared" si="0"/>
        <v>8123275223</v>
      </c>
    </row>
    <row r="38" spans="1:12" x14ac:dyDescent="0.25">
      <c r="A38" t="s">
        <v>30</v>
      </c>
      <c r="B38" t="s">
        <v>191</v>
      </c>
      <c r="C38" t="s">
        <v>192</v>
      </c>
      <c r="D38" s="1">
        <v>8122567495</v>
      </c>
      <c r="E38" t="s">
        <v>193</v>
      </c>
      <c r="F38" t="s">
        <v>194</v>
      </c>
      <c r="G38">
        <v>355</v>
      </c>
      <c r="H38" t="s">
        <v>195</v>
      </c>
      <c r="I38">
        <v>9254261217</v>
      </c>
      <c r="J38">
        <v>656363498</v>
      </c>
      <c r="L38" t="str">
        <f t="shared" si="0"/>
        <v>8122567495</v>
      </c>
    </row>
    <row r="39" spans="1:12" x14ac:dyDescent="0.25">
      <c r="A39" t="s">
        <v>46</v>
      </c>
      <c r="B39" t="s">
        <v>196</v>
      </c>
      <c r="C39" t="s">
        <v>497</v>
      </c>
      <c r="D39" s="1">
        <v>4954897557</v>
      </c>
      <c r="E39" t="s">
        <v>197</v>
      </c>
      <c r="F39" t="s">
        <v>198</v>
      </c>
      <c r="G39">
        <v>268</v>
      </c>
      <c r="H39" t="s">
        <v>199</v>
      </c>
      <c r="I39">
        <v>6148685143</v>
      </c>
      <c r="J39">
        <v>196332656</v>
      </c>
      <c r="L39" t="str">
        <f t="shared" si="0"/>
        <v>4954897557</v>
      </c>
    </row>
    <row r="40" spans="1:12" x14ac:dyDescent="0.25">
      <c r="A40" t="s">
        <v>25</v>
      </c>
      <c r="B40" t="s">
        <v>200</v>
      </c>
      <c r="C40" t="s">
        <v>201</v>
      </c>
      <c r="D40">
        <v>88006171337</v>
      </c>
      <c r="E40" t="s">
        <v>202</v>
      </c>
      <c r="F40" t="s">
        <v>203</v>
      </c>
      <c r="G40">
        <v>457</v>
      </c>
      <c r="H40" t="s">
        <v>204</v>
      </c>
      <c r="I40">
        <v>1614623826</v>
      </c>
      <c r="J40">
        <v>824882264</v>
      </c>
      <c r="L40" t="str">
        <f t="shared" si="0"/>
        <v>88006171337</v>
      </c>
    </row>
    <row r="41" spans="1:12" x14ac:dyDescent="0.25">
      <c r="A41" t="s">
        <v>25</v>
      </c>
      <c r="B41" t="s">
        <v>205</v>
      </c>
      <c r="C41" t="s">
        <v>206</v>
      </c>
      <c r="D41">
        <v>88001927477</v>
      </c>
      <c r="E41" t="s">
        <v>207</v>
      </c>
      <c r="F41" t="s">
        <v>208</v>
      </c>
      <c r="G41">
        <v>321</v>
      </c>
      <c r="H41" t="s">
        <v>209</v>
      </c>
      <c r="I41">
        <v>2988890076</v>
      </c>
      <c r="J41">
        <v>215491048</v>
      </c>
      <c r="L41" t="str">
        <f t="shared" si="0"/>
        <v>88001927477</v>
      </c>
    </row>
    <row r="42" spans="1:12" x14ac:dyDescent="0.25">
      <c r="A42" t="s">
        <v>25</v>
      </c>
      <c r="B42" t="s">
        <v>210</v>
      </c>
      <c r="C42" t="s">
        <v>211</v>
      </c>
      <c r="D42">
        <v>88004689151</v>
      </c>
      <c r="E42" t="s">
        <v>212</v>
      </c>
      <c r="F42" t="s">
        <v>213</v>
      </c>
      <c r="G42">
        <v>10</v>
      </c>
      <c r="H42" t="s">
        <v>214</v>
      </c>
      <c r="I42">
        <v>4735043946</v>
      </c>
      <c r="J42">
        <v>263682488</v>
      </c>
      <c r="L42" t="str">
        <f t="shared" si="0"/>
        <v>88004689151</v>
      </c>
    </row>
    <row r="43" spans="1:12" x14ac:dyDescent="0.25">
      <c r="A43" t="s">
        <v>25</v>
      </c>
      <c r="B43" t="s">
        <v>215</v>
      </c>
      <c r="C43" t="s">
        <v>216</v>
      </c>
      <c r="D43">
        <v>88009716232</v>
      </c>
      <c r="E43" t="s">
        <v>217</v>
      </c>
      <c r="F43" t="s">
        <v>218</v>
      </c>
      <c r="G43">
        <v>50</v>
      </c>
      <c r="H43" t="s">
        <v>219</v>
      </c>
      <c r="I43">
        <v>2910821636</v>
      </c>
      <c r="J43">
        <v>169856199</v>
      </c>
      <c r="L43" t="str">
        <f t="shared" si="0"/>
        <v>88009716232</v>
      </c>
    </row>
    <row r="44" spans="1:12" x14ac:dyDescent="0.25">
      <c r="A44" t="s">
        <v>30</v>
      </c>
      <c r="B44" t="s">
        <v>220</v>
      </c>
      <c r="C44" t="s">
        <v>221</v>
      </c>
      <c r="D44" s="1">
        <v>35222897868</v>
      </c>
      <c r="E44" t="s">
        <v>222</v>
      </c>
      <c r="F44" t="s">
        <v>223</v>
      </c>
      <c r="G44">
        <v>171</v>
      </c>
      <c r="H44" t="s">
        <v>224</v>
      </c>
      <c r="I44">
        <v>3547826061</v>
      </c>
      <c r="J44">
        <v>581933218</v>
      </c>
      <c r="L44" t="str">
        <f t="shared" si="0"/>
        <v>35222897868</v>
      </c>
    </row>
    <row r="45" spans="1:12" x14ac:dyDescent="0.25">
      <c r="A45" t="s">
        <v>67</v>
      </c>
      <c r="B45" t="s">
        <v>225</v>
      </c>
      <c r="C45" t="s">
        <v>498</v>
      </c>
      <c r="D45" s="1">
        <v>8124252846</v>
      </c>
      <c r="E45" t="s">
        <v>226</v>
      </c>
      <c r="F45" t="s">
        <v>227</v>
      </c>
      <c r="G45">
        <v>472</v>
      </c>
      <c r="H45" t="s">
        <v>228</v>
      </c>
      <c r="I45">
        <v>6391522710</v>
      </c>
      <c r="J45">
        <v>209038885</v>
      </c>
      <c r="L45" t="str">
        <f t="shared" si="0"/>
        <v>8124252846</v>
      </c>
    </row>
    <row r="46" spans="1:12" x14ac:dyDescent="0.25">
      <c r="A46" t="s">
        <v>46</v>
      </c>
      <c r="B46" t="s">
        <v>229</v>
      </c>
      <c r="C46" t="s">
        <v>230</v>
      </c>
      <c r="D46" s="1">
        <v>79221139449</v>
      </c>
      <c r="E46" t="s">
        <v>231</v>
      </c>
      <c r="F46" t="s">
        <v>232</v>
      </c>
      <c r="G46">
        <v>278</v>
      </c>
      <c r="H46" t="s">
        <v>233</v>
      </c>
      <c r="I46">
        <v>9282924869</v>
      </c>
      <c r="J46">
        <v>587356429</v>
      </c>
      <c r="L46" t="str">
        <f t="shared" si="0"/>
        <v>79221139449</v>
      </c>
    </row>
    <row r="47" spans="1:12" x14ac:dyDescent="0.25">
      <c r="A47" t="s">
        <v>21</v>
      </c>
      <c r="B47" t="s">
        <v>234</v>
      </c>
      <c r="C47" t="s">
        <v>499</v>
      </c>
      <c r="D47" s="1">
        <v>35222334816</v>
      </c>
      <c r="E47" t="s">
        <v>235</v>
      </c>
      <c r="F47" t="s">
        <v>236</v>
      </c>
      <c r="G47">
        <v>62</v>
      </c>
      <c r="H47" t="s">
        <v>237</v>
      </c>
      <c r="I47">
        <v>2561361494</v>
      </c>
      <c r="J47">
        <v>525678825</v>
      </c>
      <c r="L47" t="str">
        <f t="shared" si="0"/>
        <v>35222334816</v>
      </c>
    </row>
    <row r="48" spans="1:12" x14ac:dyDescent="0.25">
      <c r="A48" t="s">
        <v>21</v>
      </c>
      <c r="B48" t="s">
        <v>238</v>
      </c>
      <c r="C48" t="s">
        <v>239</v>
      </c>
      <c r="D48" s="1">
        <v>4952276648</v>
      </c>
      <c r="E48" t="s">
        <v>518</v>
      </c>
      <c r="F48" t="s">
        <v>240</v>
      </c>
      <c r="G48">
        <v>380</v>
      </c>
      <c r="H48" t="s">
        <v>241</v>
      </c>
      <c r="I48">
        <v>8929775900</v>
      </c>
      <c r="J48">
        <v>788028687</v>
      </c>
      <c r="L48" t="str">
        <f t="shared" si="0"/>
        <v>4952276648</v>
      </c>
    </row>
    <row r="49" spans="1:12" x14ac:dyDescent="0.25">
      <c r="A49" t="s">
        <v>40</v>
      </c>
      <c r="B49" t="s">
        <v>242</v>
      </c>
      <c r="C49" t="s">
        <v>243</v>
      </c>
      <c r="D49" s="1">
        <v>8127983353</v>
      </c>
      <c r="E49" t="s">
        <v>244</v>
      </c>
      <c r="F49" t="s">
        <v>245</v>
      </c>
      <c r="G49">
        <v>302</v>
      </c>
      <c r="H49" t="s">
        <v>246</v>
      </c>
      <c r="I49">
        <v>9383182378</v>
      </c>
      <c r="J49">
        <v>944520594</v>
      </c>
      <c r="L49" t="str">
        <f t="shared" si="0"/>
        <v>8127983353</v>
      </c>
    </row>
    <row r="50" spans="1:12" x14ac:dyDescent="0.25">
      <c r="A50" t="s">
        <v>30</v>
      </c>
      <c r="B50" t="s">
        <v>247</v>
      </c>
      <c r="C50" t="s">
        <v>248</v>
      </c>
      <c r="D50" s="1">
        <v>4955669862</v>
      </c>
      <c r="E50" t="s">
        <v>249</v>
      </c>
      <c r="F50" t="s">
        <v>250</v>
      </c>
      <c r="G50">
        <v>372</v>
      </c>
      <c r="H50" t="s">
        <v>251</v>
      </c>
      <c r="I50">
        <v>4433392652</v>
      </c>
      <c r="J50">
        <v>757806909</v>
      </c>
      <c r="L50" t="str">
        <f t="shared" si="0"/>
        <v>4955669862</v>
      </c>
    </row>
    <row r="51" spans="1:12" x14ac:dyDescent="0.25">
      <c r="A51" t="s">
        <v>25</v>
      </c>
      <c r="B51" t="s">
        <v>252</v>
      </c>
      <c r="C51" t="s">
        <v>253</v>
      </c>
      <c r="D51" s="1">
        <v>79223293428</v>
      </c>
      <c r="E51" t="s">
        <v>254</v>
      </c>
      <c r="F51" t="s">
        <v>255</v>
      </c>
      <c r="G51">
        <v>107</v>
      </c>
      <c r="H51" t="s">
        <v>256</v>
      </c>
      <c r="I51">
        <v>3580946305</v>
      </c>
      <c r="J51">
        <v>405017349</v>
      </c>
      <c r="L51" t="str">
        <f t="shared" si="0"/>
        <v>79223293428</v>
      </c>
    </row>
    <row r="52" spans="1:12" x14ac:dyDescent="0.25">
      <c r="A52" t="s">
        <v>25</v>
      </c>
      <c r="B52" t="s">
        <v>257</v>
      </c>
      <c r="C52" t="s">
        <v>500</v>
      </c>
      <c r="D52">
        <v>88006287967</v>
      </c>
      <c r="E52" t="s">
        <v>258</v>
      </c>
      <c r="F52" t="s">
        <v>259</v>
      </c>
      <c r="G52">
        <v>426</v>
      </c>
      <c r="H52" t="s">
        <v>260</v>
      </c>
      <c r="I52">
        <v>3025099903</v>
      </c>
      <c r="J52">
        <v>606083992</v>
      </c>
      <c r="L52" t="str">
        <f t="shared" si="0"/>
        <v>88006287967</v>
      </c>
    </row>
    <row r="53" spans="1:12" x14ac:dyDescent="0.25">
      <c r="A53" t="s">
        <v>30</v>
      </c>
      <c r="B53" t="s">
        <v>261</v>
      </c>
      <c r="C53" t="s">
        <v>501</v>
      </c>
      <c r="D53" s="1">
        <v>35222265564</v>
      </c>
      <c r="E53" t="s">
        <v>262</v>
      </c>
      <c r="F53" t="s">
        <v>263</v>
      </c>
      <c r="G53">
        <v>429</v>
      </c>
      <c r="H53" t="s">
        <v>264</v>
      </c>
      <c r="I53">
        <v>9392505809</v>
      </c>
      <c r="J53">
        <v>911026119</v>
      </c>
      <c r="L53" t="str">
        <f t="shared" si="0"/>
        <v>35222265564</v>
      </c>
    </row>
    <row r="54" spans="1:12" x14ac:dyDescent="0.25">
      <c r="A54" t="s">
        <v>25</v>
      </c>
      <c r="B54" t="s">
        <v>265</v>
      </c>
      <c r="C54" t="s">
        <v>502</v>
      </c>
      <c r="D54" s="1">
        <v>35222271966</v>
      </c>
      <c r="E54" t="s">
        <v>266</v>
      </c>
      <c r="F54" t="s">
        <v>267</v>
      </c>
      <c r="G54">
        <v>2</v>
      </c>
      <c r="H54" t="s">
        <v>268</v>
      </c>
      <c r="I54">
        <v>9004087602</v>
      </c>
      <c r="J54">
        <v>297273898</v>
      </c>
      <c r="L54" t="str">
        <f t="shared" si="0"/>
        <v>35222271966</v>
      </c>
    </row>
    <row r="55" spans="1:12" x14ac:dyDescent="0.25">
      <c r="A55" t="s">
        <v>25</v>
      </c>
      <c r="B55" t="s">
        <v>269</v>
      </c>
      <c r="C55" t="s">
        <v>503</v>
      </c>
      <c r="D55" s="1">
        <v>79228591997</v>
      </c>
      <c r="E55" t="s">
        <v>270</v>
      </c>
      <c r="F55" t="s">
        <v>271</v>
      </c>
      <c r="G55">
        <v>340</v>
      </c>
      <c r="H55" t="s">
        <v>272</v>
      </c>
      <c r="I55">
        <v>9662118663</v>
      </c>
      <c r="J55">
        <v>650216214</v>
      </c>
      <c r="L55" t="str">
        <f t="shared" si="0"/>
        <v>79228591997</v>
      </c>
    </row>
    <row r="56" spans="1:12" x14ac:dyDescent="0.25">
      <c r="A56" t="s">
        <v>21</v>
      </c>
      <c r="B56" t="s">
        <v>273</v>
      </c>
      <c r="C56" t="s">
        <v>274</v>
      </c>
      <c r="D56" s="1">
        <v>35222963497</v>
      </c>
      <c r="E56" t="s">
        <v>275</v>
      </c>
      <c r="F56" t="s">
        <v>276</v>
      </c>
      <c r="G56">
        <v>341</v>
      </c>
      <c r="H56" t="s">
        <v>277</v>
      </c>
      <c r="I56">
        <v>6729041572</v>
      </c>
      <c r="J56">
        <v>828657559</v>
      </c>
      <c r="L56" t="str">
        <f t="shared" si="0"/>
        <v>35222963497</v>
      </c>
    </row>
    <row r="57" spans="1:12" x14ac:dyDescent="0.25">
      <c r="A57" t="s">
        <v>25</v>
      </c>
      <c r="B57" t="s">
        <v>278</v>
      </c>
      <c r="C57" t="s">
        <v>504</v>
      </c>
      <c r="D57">
        <v>88002349322</v>
      </c>
      <c r="E57" t="s">
        <v>279</v>
      </c>
      <c r="F57" t="s">
        <v>280</v>
      </c>
      <c r="G57">
        <v>271</v>
      </c>
      <c r="H57" t="s">
        <v>281</v>
      </c>
      <c r="I57">
        <v>3567301661</v>
      </c>
      <c r="J57">
        <v>623881311</v>
      </c>
      <c r="L57" t="str">
        <f t="shared" si="0"/>
        <v>88002349322</v>
      </c>
    </row>
    <row r="58" spans="1:12" x14ac:dyDescent="0.25">
      <c r="A58" t="s">
        <v>30</v>
      </c>
      <c r="B58" t="s">
        <v>282</v>
      </c>
      <c r="C58" t="s">
        <v>283</v>
      </c>
      <c r="D58" s="1">
        <v>4957563672</v>
      </c>
      <c r="E58" t="s">
        <v>284</v>
      </c>
      <c r="F58" t="s">
        <v>285</v>
      </c>
      <c r="G58">
        <v>8</v>
      </c>
      <c r="H58" t="s">
        <v>286</v>
      </c>
      <c r="I58">
        <v>4174253174</v>
      </c>
      <c r="J58">
        <v>522227145</v>
      </c>
      <c r="L58" t="str">
        <f t="shared" si="0"/>
        <v>4957563672</v>
      </c>
    </row>
    <row r="59" spans="1:12" x14ac:dyDescent="0.25">
      <c r="A59" t="s">
        <v>30</v>
      </c>
      <c r="B59" t="s">
        <v>287</v>
      </c>
      <c r="C59" t="s">
        <v>288</v>
      </c>
      <c r="D59" s="1">
        <v>79226199152</v>
      </c>
      <c r="E59" t="s">
        <v>289</v>
      </c>
      <c r="F59" t="s">
        <v>290</v>
      </c>
      <c r="G59">
        <v>185</v>
      </c>
      <c r="H59" t="s">
        <v>291</v>
      </c>
      <c r="I59">
        <v>9504787157</v>
      </c>
      <c r="J59">
        <v>419758597</v>
      </c>
      <c r="L59" t="str">
        <f t="shared" si="0"/>
        <v>79226199152</v>
      </c>
    </row>
    <row r="60" spans="1:12" x14ac:dyDescent="0.25">
      <c r="A60" t="s">
        <v>25</v>
      </c>
      <c r="B60" t="s">
        <v>292</v>
      </c>
      <c r="C60" t="s">
        <v>505</v>
      </c>
      <c r="D60" s="1">
        <v>79224954618</v>
      </c>
      <c r="E60" t="s">
        <v>293</v>
      </c>
      <c r="F60" t="s">
        <v>294</v>
      </c>
      <c r="G60">
        <v>475</v>
      </c>
      <c r="H60" t="s">
        <v>295</v>
      </c>
      <c r="I60">
        <v>6771467761</v>
      </c>
      <c r="J60">
        <v>977595370</v>
      </c>
      <c r="L60" t="str">
        <f t="shared" si="0"/>
        <v>79224954618</v>
      </c>
    </row>
    <row r="61" spans="1:12" x14ac:dyDescent="0.25">
      <c r="A61" t="s">
        <v>40</v>
      </c>
      <c r="B61" t="s">
        <v>296</v>
      </c>
      <c r="C61" t="s">
        <v>297</v>
      </c>
      <c r="D61" s="1">
        <v>35222227412</v>
      </c>
      <c r="E61" t="s">
        <v>298</v>
      </c>
      <c r="F61" t="s">
        <v>299</v>
      </c>
      <c r="G61">
        <v>495</v>
      </c>
      <c r="H61" t="s">
        <v>300</v>
      </c>
      <c r="I61">
        <v>3311036393</v>
      </c>
      <c r="J61">
        <v>590018934</v>
      </c>
      <c r="L61" t="str">
        <f t="shared" si="0"/>
        <v>35222227412</v>
      </c>
    </row>
    <row r="62" spans="1:12" x14ac:dyDescent="0.25">
      <c r="A62" t="s">
        <v>40</v>
      </c>
      <c r="B62" t="s">
        <v>301</v>
      </c>
      <c r="C62" t="s">
        <v>302</v>
      </c>
      <c r="D62" s="1">
        <v>35222662665</v>
      </c>
      <c r="E62" t="s">
        <v>303</v>
      </c>
      <c r="F62" t="s">
        <v>304</v>
      </c>
      <c r="G62">
        <v>254</v>
      </c>
      <c r="H62" t="s">
        <v>305</v>
      </c>
      <c r="I62">
        <v>9534974527</v>
      </c>
      <c r="J62">
        <v>344691556</v>
      </c>
      <c r="L62" t="str">
        <f t="shared" si="0"/>
        <v>35222662665</v>
      </c>
    </row>
    <row r="63" spans="1:12" x14ac:dyDescent="0.25">
      <c r="A63" t="s">
        <v>30</v>
      </c>
      <c r="B63" t="s">
        <v>306</v>
      </c>
      <c r="C63" t="s">
        <v>307</v>
      </c>
      <c r="D63" s="1">
        <v>8127434987</v>
      </c>
      <c r="E63" t="s">
        <v>518</v>
      </c>
      <c r="F63" t="s">
        <v>308</v>
      </c>
      <c r="G63">
        <v>477</v>
      </c>
      <c r="H63" t="s">
        <v>309</v>
      </c>
      <c r="I63">
        <v>5676173945</v>
      </c>
      <c r="J63">
        <v>256512286</v>
      </c>
      <c r="L63" t="str">
        <f t="shared" si="0"/>
        <v>8127434987</v>
      </c>
    </row>
    <row r="64" spans="1:12" x14ac:dyDescent="0.25">
      <c r="A64" t="s">
        <v>21</v>
      </c>
      <c r="B64" t="s">
        <v>310</v>
      </c>
      <c r="C64" t="s">
        <v>506</v>
      </c>
      <c r="D64" s="1">
        <v>8124215975</v>
      </c>
      <c r="E64" t="s">
        <v>311</v>
      </c>
      <c r="F64" t="s">
        <v>312</v>
      </c>
      <c r="G64">
        <v>242</v>
      </c>
      <c r="H64" t="s">
        <v>313</v>
      </c>
      <c r="I64">
        <v>5943902570</v>
      </c>
      <c r="J64">
        <v>103426359</v>
      </c>
      <c r="L64" t="str">
        <f t="shared" si="0"/>
        <v>8124215975</v>
      </c>
    </row>
    <row r="65" spans="1:12" x14ac:dyDescent="0.25">
      <c r="A65" t="s">
        <v>40</v>
      </c>
      <c r="B65" t="s">
        <v>314</v>
      </c>
      <c r="C65" t="s">
        <v>315</v>
      </c>
      <c r="D65" s="1">
        <v>8122293418</v>
      </c>
      <c r="E65" t="s">
        <v>316</v>
      </c>
      <c r="F65" t="s">
        <v>317</v>
      </c>
      <c r="G65">
        <v>470</v>
      </c>
      <c r="H65" t="s">
        <v>318</v>
      </c>
      <c r="I65">
        <v>2038393690</v>
      </c>
      <c r="J65">
        <v>259672761</v>
      </c>
      <c r="L65" t="str">
        <f t="shared" si="0"/>
        <v>8122293418</v>
      </c>
    </row>
    <row r="66" spans="1:12" x14ac:dyDescent="0.25">
      <c r="A66" t="s">
        <v>46</v>
      </c>
      <c r="B66" t="s">
        <v>319</v>
      </c>
      <c r="C66" t="s">
        <v>320</v>
      </c>
      <c r="D66" s="1">
        <v>79222589616</v>
      </c>
      <c r="E66" t="s">
        <v>321</v>
      </c>
      <c r="F66" t="s">
        <v>322</v>
      </c>
      <c r="G66">
        <v>198</v>
      </c>
      <c r="H66" t="s">
        <v>323</v>
      </c>
      <c r="I66">
        <v>4082127026</v>
      </c>
      <c r="J66">
        <v>544686044</v>
      </c>
      <c r="L66" t="str">
        <f t="shared" si="0"/>
        <v>79222589616</v>
      </c>
    </row>
    <row r="67" spans="1:12" x14ac:dyDescent="0.25">
      <c r="A67" t="s">
        <v>25</v>
      </c>
      <c r="B67" t="s">
        <v>324</v>
      </c>
      <c r="C67" t="s">
        <v>507</v>
      </c>
      <c r="D67">
        <v>88003585499</v>
      </c>
      <c r="E67" t="s">
        <v>325</v>
      </c>
      <c r="F67" t="s">
        <v>326</v>
      </c>
      <c r="G67">
        <v>395</v>
      </c>
      <c r="H67" t="s">
        <v>327</v>
      </c>
      <c r="I67">
        <v>7491491391</v>
      </c>
      <c r="J67">
        <v>673621812</v>
      </c>
      <c r="L67" t="str">
        <f t="shared" ref="L67:L101" si="1">TRIM(D67)</f>
        <v>88003585499</v>
      </c>
    </row>
    <row r="68" spans="1:12" x14ac:dyDescent="0.25">
      <c r="A68" t="s">
        <v>25</v>
      </c>
      <c r="B68" t="s">
        <v>328</v>
      </c>
      <c r="C68" t="s">
        <v>508</v>
      </c>
      <c r="D68" s="1">
        <v>35222817892</v>
      </c>
      <c r="E68" t="s">
        <v>329</v>
      </c>
      <c r="F68" t="s">
        <v>330</v>
      </c>
      <c r="G68">
        <v>168</v>
      </c>
      <c r="H68" t="s">
        <v>331</v>
      </c>
      <c r="I68">
        <v>4433116074</v>
      </c>
      <c r="J68">
        <v>949226221</v>
      </c>
      <c r="L68" t="str">
        <f t="shared" si="1"/>
        <v>35222817892</v>
      </c>
    </row>
    <row r="69" spans="1:12" x14ac:dyDescent="0.25">
      <c r="A69" t="s">
        <v>40</v>
      </c>
      <c r="B69" t="s">
        <v>332</v>
      </c>
      <c r="C69" t="s">
        <v>333</v>
      </c>
      <c r="D69" s="1">
        <v>79221557521</v>
      </c>
      <c r="E69" t="s">
        <v>334</v>
      </c>
      <c r="F69" t="s">
        <v>335</v>
      </c>
      <c r="G69">
        <v>385</v>
      </c>
      <c r="H69" t="s">
        <v>336</v>
      </c>
      <c r="I69">
        <v>4868711532</v>
      </c>
      <c r="J69">
        <v>409331823</v>
      </c>
      <c r="L69" t="str">
        <f t="shared" si="1"/>
        <v>79221557521</v>
      </c>
    </row>
    <row r="70" spans="1:12" x14ac:dyDescent="0.25">
      <c r="A70" t="s">
        <v>46</v>
      </c>
      <c r="B70" t="s">
        <v>337</v>
      </c>
      <c r="C70" t="s">
        <v>338</v>
      </c>
      <c r="D70">
        <v>88009554452</v>
      </c>
      <c r="E70" t="s">
        <v>518</v>
      </c>
      <c r="F70" t="s">
        <v>339</v>
      </c>
      <c r="G70">
        <v>213</v>
      </c>
      <c r="H70" t="s">
        <v>340</v>
      </c>
      <c r="I70">
        <v>6503377671</v>
      </c>
      <c r="J70">
        <v>232279972</v>
      </c>
      <c r="L70" t="str">
        <f t="shared" si="1"/>
        <v>88009554452</v>
      </c>
    </row>
    <row r="71" spans="1:12" x14ac:dyDescent="0.25">
      <c r="A71" t="s">
        <v>67</v>
      </c>
      <c r="B71" t="s">
        <v>341</v>
      </c>
      <c r="C71" t="s">
        <v>342</v>
      </c>
      <c r="D71" s="1">
        <v>35222587796</v>
      </c>
      <c r="E71" t="s">
        <v>343</v>
      </c>
      <c r="F71" t="s">
        <v>344</v>
      </c>
      <c r="G71">
        <v>166</v>
      </c>
      <c r="H71" t="s">
        <v>345</v>
      </c>
      <c r="I71">
        <v>2670166502</v>
      </c>
      <c r="J71">
        <v>716874456</v>
      </c>
      <c r="L71" t="str">
        <f t="shared" si="1"/>
        <v>35222587796</v>
      </c>
    </row>
    <row r="72" spans="1:12" x14ac:dyDescent="0.25">
      <c r="A72" t="s">
        <v>46</v>
      </c>
      <c r="B72" t="s">
        <v>346</v>
      </c>
      <c r="C72" t="s">
        <v>347</v>
      </c>
      <c r="D72" s="1">
        <v>8129714798</v>
      </c>
      <c r="E72" t="s">
        <v>348</v>
      </c>
      <c r="F72" t="s">
        <v>349</v>
      </c>
      <c r="G72">
        <v>426</v>
      </c>
      <c r="H72" t="s">
        <v>350</v>
      </c>
      <c r="I72">
        <v>9289300952</v>
      </c>
      <c r="J72">
        <v>534867576</v>
      </c>
      <c r="L72" t="str">
        <f t="shared" si="1"/>
        <v>8129714798</v>
      </c>
    </row>
    <row r="73" spans="1:12" x14ac:dyDescent="0.25">
      <c r="A73" t="s">
        <v>46</v>
      </c>
      <c r="B73" t="s">
        <v>351</v>
      </c>
      <c r="C73" t="s">
        <v>352</v>
      </c>
      <c r="D73" s="1">
        <v>79226927372</v>
      </c>
      <c r="E73" t="s">
        <v>353</v>
      </c>
      <c r="F73" t="s">
        <v>354</v>
      </c>
      <c r="G73">
        <v>368</v>
      </c>
      <c r="H73" t="s">
        <v>355</v>
      </c>
      <c r="I73">
        <v>2857470864</v>
      </c>
      <c r="J73">
        <v>732899890</v>
      </c>
      <c r="L73" t="str">
        <f t="shared" si="1"/>
        <v>79226927372</v>
      </c>
    </row>
    <row r="74" spans="1:12" x14ac:dyDescent="0.25">
      <c r="A74" t="s">
        <v>21</v>
      </c>
      <c r="B74" t="s">
        <v>356</v>
      </c>
      <c r="C74" t="s">
        <v>357</v>
      </c>
      <c r="D74" s="1">
        <v>79222785495</v>
      </c>
      <c r="E74" t="s">
        <v>358</v>
      </c>
      <c r="F74" t="s">
        <v>359</v>
      </c>
      <c r="G74">
        <v>259</v>
      </c>
      <c r="H74" t="s">
        <v>360</v>
      </c>
      <c r="I74">
        <v>7626613684</v>
      </c>
      <c r="J74">
        <v>187506967</v>
      </c>
      <c r="L74" t="str">
        <f t="shared" si="1"/>
        <v>79222785495</v>
      </c>
    </row>
    <row r="75" spans="1:12" x14ac:dyDescent="0.25">
      <c r="A75" t="s">
        <v>46</v>
      </c>
      <c r="B75" t="s">
        <v>361</v>
      </c>
      <c r="C75" t="s">
        <v>362</v>
      </c>
      <c r="D75" s="1">
        <v>8121619649</v>
      </c>
      <c r="E75" t="s">
        <v>363</v>
      </c>
      <c r="F75" t="s">
        <v>364</v>
      </c>
      <c r="G75">
        <v>329</v>
      </c>
      <c r="H75" t="s">
        <v>365</v>
      </c>
      <c r="I75">
        <v>8619846965</v>
      </c>
      <c r="J75">
        <v>796144573</v>
      </c>
      <c r="L75" t="str">
        <f t="shared" si="1"/>
        <v>8121619649</v>
      </c>
    </row>
    <row r="76" spans="1:12" x14ac:dyDescent="0.25">
      <c r="A76" t="s">
        <v>67</v>
      </c>
      <c r="B76" t="s">
        <v>366</v>
      </c>
      <c r="C76" t="s">
        <v>509</v>
      </c>
      <c r="D76" s="1">
        <v>4956146793</v>
      </c>
      <c r="E76" t="s">
        <v>367</v>
      </c>
      <c r="F76" t="s">
        <v>368</v>
      </c>
      <c r="G76">
        <v>28</v>
      </c>
      <c r="H76" t="s">
        <v>369</v>
      </c>
      <c r="I76">
        <v>8336124514</v>
      </c>
      <c r="J76">
        <v>871193263</v>
      </c>
      <c r="L76" t="str">
        <f t="shared" si="1"/>
        <v>4956146793</v>
      </c>
    </row>
    <row r="77" spans="1:12" x14ac:dyDescent="0.25">
      <c r="A77" t="s">
        <v>21</v>
      </c>
      <c r="B77" t="s">
        <v>370</v>
      </c>
      <c r="C77" t="s">
        <v>371</v>
      </c>
      <c r="D77">
        <v>88002787832</v>
      </c>
      <c r="E77" t="s">
        <v>372</v>
      </c>
      <c r="F77" t="s">
        <v>373</v>
      </c>
      <c r="G77">
        <v>170</v>
      </c>
      <c r="H77" t="s">
        <v>374</v>
      </c>
      <c r="I77">
        <v>8876413796</v>
      </c>
      <c r="J77">
        <v>955381891</v>
      </c>
      <c r="L77" t="str">
        <f t="shared" si="1"/>
        <v>88002787832</v>
      </c>
    </row>
    <row r="78" spans="1:12" x14ac:dyDescent="0.25">
      <c r="A78" t="s">
        <v>25</v>
      </c>
      <c r="B78" t="s">
        <v>375</v>
      </c>
      <c r="C78" t="s">
        <v>376</v>
      </c>
      <c r="D78" s="1">
        <v>35222662246</v>
      </c>
      <c r="E78" t="s">
        <v>377</v>
      </c>
      <c r="F78" t="s">
        <v>378</v>
      </c>
      <c r="G78">
        <v>427</v>
      </c>
      <c r="H78" t="s">
        <v>379</v>
      </c>
      <c r="I78">
        <v>6523850838</v>
      </c>
      <c r="J78">
        <v>970092830</v>
      </c>
      <c r="L78" t="str">
        <f t="shared" si="1"/>
        <v>35222662246</v>
      </c>
    </row>
    <row r="79" spans="1:12" x14ac:dyDescent="0.25">
      <c r="A79" t="s">
        <v>25</v>
      </c>
      <c r="B79" t="s">
        <v>380</v>
      </c>
      <c r="C79" t="s">
        <v>381</v>
      </c>
      <c r="D79">
        <v>88009433645</v>
      </c>
      <c r="E79" t="s">
        <v>382</v>
      </c>
      <c r="F79" t="s">
        <v>383</v>
      </c>
      <c r="G79">
        <v>465</v>
      </c>
      <c r="H79" t="s">
        <v>384</v>
      </c>
      <c r="I79">
        <v>1553744119</v>
      </c>
      <c r="J79">
        <v>713327632</v>
      </c>
      <c r="L79" t="str">
        <f t="shared" si="1"/>
        <v>88009433645</v>
      </c>
    </row>
    <row r="80" spans="1:12" x14ac:dyDescent="0.25">
      <c r="A80" t="s">
        <v>46</v>
      </c>
      <c r="B80" t="s">
        <v>385</v>
      </c>
      <c r="C80" t="s">
        <v>386</v>
      </c>
      <c r="D80">
        <v>88003192745</v>
      </c>
      <c r="E80" t="s">
        <v>387</v>
      </c>
      <c r="F80" t="s">
        <v>388</v>
      </c>
      <c r="G80">
        <v>460</v>
      </c>
      <c r="H80" t="s">
        <v>389</v>
      </c>
      <c r="I80">
        <v>2368693812</v>
      </c>
      <c r="J80">
        <v>791368408</v>
      </c>
      <c r="L80" t="str">
        <f t="shared" si="1"/>
        <v>88003192745</v>
      </c>
    </row>
    <row r="81" spans="1:12" x14ac:dyDescent="0.25">
      <c r="A81" t="s">
        <v>25</v>
      </c>
      <c r="B81" t="s">
        <v>390</v>
      </c>
      <c r="C81" t="s">
        <v>391</v>
      </c>
      <c r="D81" s="1">
        <v>4956268613</v>
      </c>
      <c r="E81" t="s">
        <v>392</v>
      </c>
      <c r="F81" t="s">
        <v>393</v>
      </c>
      <c r="G81">
        <v>124</v>
      </c>
      <c r="H81" t="s">
        <v>394</v>
      </c>
      <c r="I81">
        <v>6206428565</v>
      </c>
      <c r="J81">
        <v>118570048</v>
      </c>
      <c r="L81" t="str">
        <f t="shared" si="1"/>
        <v>4956268613</v>
      </c>
    </row>
    <row r="82" spans="1:12" x14ac:dyDescent="0.25">
      <c r="A82" t="s">
        <v>46</v>
      </c>
      <c r="B82" t="s">
        <v>395</v>
      </c>
      <c r="C82" t="s">
        <v>510</v>
      </c>
      <c r="D82" s="1">
        <v>4958528284</v>
      </c>
      <c r="E82" t="s">
        <v>396</v>
      </c>
      <c r="F82" t="s">
        <v>397</v>
      </c>
      <c r="G82">
        <v>161</v>
      </c>
      <c r="H82" t="s">
        <v>398</v>
      </c>
      <c r="I82">
        <v>5916775587</v>
      </c>
      <c r="J82">
        <v>398299418</v>
      </c>
      <c r="L82" t="str">
        <f t="shared" si="1"/>
        <v>4958528284</v>
      </c>
    </row>
    <row r="83" spans="1:12" x14ac:dyDescent="0.25">
      <c r="A83" t="s">
        <v>46</v>
      </c>
      <c r="B83" t="s">
        <v>399</v>
      </c>
      <c r="C83" t="s">
        <v>511</v>
      </c>
      <c r="D83" s="1">
        <v>79224191419</v>
      </c>
      <c r="E83" t="s">
        <v>400</v>
      </c>
      <c r="F83" t="s">
        <v>401</v>
      </c>
      <c r="G83">
        <v>61</v>
      </c>
      <c r="H83" t="s">
        <v>402</v>
      </c>
      <c r="I83">
        <v>2118874929</v>
      </c>
      <c r="J83">
        <v>482607758</v>
      </c>
      <c r="L83" t="str">
        <f t="shared" si="1"/>
        <v>79224191419</v>
      </c>
    </row>
    <row r="84" spans="1:12" x14ac:dyDescent="0.25">
      <c r="A84" t="s">
        <v>25</v>
      </c>
      <c r="B84" t="s">
        <v>403</v>
      </c>
      <c r="C84" t="s">
        <v>404</v>
      </c>
      <c r="D84">
        <v>88003815997</v>
      </c>
      <c r="E84" t="s">
        <v>518</v>
      </c>
      <c r="F84" t="s">
        <v>405</v>
      </c>
      <c r="G84">
        <v>467</v>
      </c>
      <c r="H84" t="s">
        <v>406</v>
      </c>
      <c r="I84">
        <v>8834229587</v>
      </c>
      <c r="J84">
        <v>958311664</v>
      </c>
      <c r="L84" t="str">
        <f t="shared" si="1"/>
        <v>88003815997</v>
      </c>
    </row>
    <row r="85" spans="1:12" x14ac:dyDescent="0.25">
      <c r="A85" t="s">
        <v>21</v>
      </c>
      <c r="B85" t="s">
        <v>407</v>
      </c>
      <c r="C85" t="s">
        <v>408</v>
      </c>
      <c r="D85" s="1">
        <v>79225477752</v>
      </c>
      <c r="E85" t="s">
        <v>409</v>
      </c>
      <c r="F85" t="s">
        <v>410</v>
      </c>
      <c r="G85">
        <v>207</v>
      </c>
      <c r="H85" t="s">
        <v>411</v>
      </c>
      <c r="I85">
        <v>5484904441</v>
      </c>
      <c r="J85">
        <v>943388774</v>
      </c>
      <c r="L85" t="str">
        <f t="shared" si="1"/>
        <v>79225477752</v>
      </c>
    </row>
    <row r="86" spans="1:12" x14ac:dyDescent="0.25">
      <c r="A86" t="s">
        <v>30</v>
      </c>
      <c r="B86" t="s">
        <v>412</v>
      </c>
      <c r="C86" t="s">
        <v>413</v>
      </c>
      <c r="D86" s="1">
        <v>79221336896</v>
      </c>
      <c r="E86" t="s">
        <v>414</v>
      </c>
      <c r="F86" t="s">
        <v>415</v>
      </c>
      <c r="G86">
        <v>426</v>
      </c>
      <c r="H86" t="s">
        <v>416</v>
      </c>
      <c r="I86">
        <v>4345774724</v>
      </c>
      <c r="J86">
        <v>352469905</v>
      </c>
      <c r="L86" t="str">
        <f t="shared" si="1"/>
        <v>79221336896</v>
      </c>
    </row>
    <row r="87" spans="1:12" x14ac:dyDescent="0.25">
      <c r="A87" t="s">
        <v>40</v>
      </c>
      <c r="B87" t="s">
        <v>417</v>
      </c>
      <c r="C87" t="s">
        <v>512</v>
      </c>
      <c r="D87" s="1">
        <v>35222398891</v>
      </c>
      <c r="E87" t="s">
        <v>418</v>
      </c>
      <c r="F87" t="s">
        <v>419</v>
      </c>
      <c r="G87">
        <v>236</v>
      </c>
      <c r="H87" t="s">
        <v>420</v>
      </c>
      <c r="I87">
        <v>2396029740</v>
      </c>
      <c r="J87">
        <v>458924890</v>
      </c>
      <c r="L87" t="str">
        <f t="shared" si="1"/>
        <v>35222398891</v>
      </c>
    </row>
    <row r="88" spans="1:12" x14ac:dyDescent="0.25">
      <c r="A88" t="s">
        <v>46</v>
      </c>
      <c r="B88" t="s">
        <v>421</v>
      </c>
      <c r="C88" t="s">
        <v>513</v>
      </c>
      <c r="D88" s="1">
        <v>35222761556</v>
      </c>
      <c r="E88" t="s">
        <v>422</v>
      </c>
      <c r="F88" t="s">
        <v>423</v>
      </c>
      <c r="G88">
        <v>442</v>
      </c>
      <c r="H88" t="s">
        <v>424</v>
      </c>
      <c r="I88">
        <v>6823050572</v>
      </c>
      <c r="J88">
        <v>176488617</v>
      </c>
      <c r="L88" t="str">
        <f t="shared" si="1"/>
        <v>35222761556</v>
      </c>
    </row>
    <row r="89" spans="1:12" x14ac:dyDescent="0.25">
      <c r="A89" t="s">
        <v>21</v>
      </c>
      <c r="B89" t="s">
        <v>425</v>
      </c>
      <c r="C89" t="s">
        <v>514</v>
      </c>
      <c r="D89" s="1">
        <v>79223155142</v>
      </c>
      <c r="E89" t="s">
        <v>426</v>
      </c>
      <c r="F89" t="s">
        <v>373</v>
      </c>
      <c r="G89">
        <v>170</v>
      </c>
      <c r="H89" t="s">
        <v>374</v>
      </c>
      <c r="I89">
        <v>1876413796</v>
      </c>
      <c r="J89">
        <v>955381891</v>
      </c>
      <c r="L89" t="str">
        <f t="shared" si="1"/>
        <v>79223155142</v>
      </c>
    </row>
    <row r="90" spans="1:12" x14ac:dyDescent="0.25">
      <c r="A90" t="s">
        <v>67</v>
      </c>
      <c r="B90" t="s">
        <v>427</v>
      </c>
      <c r="C90" t="s">
        <v>428</v>
      </c>
      <c r="D90" s="1">
        <v>4951723191</v>
      </c>
      <c r="E90" t="s">
        <v>429</v>
      </c>
      <c r="F90" t="s">
        <v>430</v>
      </c>
      <c r="G90">
        <v>330</v>
      </c>
      <c r="H90" t="s">
        <v>431</v>
      </c>
      <c r="I90">
        <v>7574946061</v>
      </c>
      <c r="J90">
        <v>146206755</v>
      </c>
      <c r="L90" t="str">
        <f t="shared" si="1"/>
        <v>4951723191</v>
      </c>
    </row>
    <row r="91" spans="1:12" x14ac:dyDescent="0.25">
      <c r="A91" t="s">
        <v>21</v>
      </c>
      <c r="B91" t="s">
        <v>432</v>
      </c>
      <c r="C91" t="s">
        <v>433</v>
      </c>
      <c r="D91" s="1">
        <v>4953241882</v>
      </c>
      <c r="E91" t="s">
        <v>434</v>
      </c>
      <c r="F91" t="s">
        <v>435</v>
      </c>
      <c r="G91">
        <v>129</v>
      </c>
      <c r="H91" t="s">
        <v>436</v>
      </c>
      <c r="I91">
        <v>8103088511</v>
      </c>
      <c r="J91">
        <v>604606043</v>
      </c>
      <c r="L91" t="str">
        <f t="shared" si="1"/>
        <v>4953241882</v>
      </c>
    </row>
    <row r="92" spans="1:12" x14ac:dyDescent="0.25">
      <c r="A92" t="s">
        <v>30</v>
      </c>
      <c r="B92" t="s">
        <v>437</v>
      </c>
      <c r="C92" t="s">
        <v>438</v>
      </c>
      <c r="D92" s="1">
        <v>35222466969</v>
      </c>
      <c r="E92" t="s">
        <v>439</v>
      </c>
      <c r="F92" t="s">
        <v>440</v>
      </c>
      <c r="G92">
        <v>329</v>
      </c>
      <c r="H92" t="s">
        <v>441</v>
      </c>
      <c r="I92">
        <v>3203830728</v>
      </c>
      <c r="J92">
        <v>456254820</v>
      </c>
      <c r="L92" t="str">
        <f t="shared" si="1"/>
        <v>35222466969</v>
      </c>
    </row>
    <row r="93" spans="1:12" x14ac:dyDescent="0.25">
      <c r="A93" t="s">
        <v>67</v>
      </c>
      <c r="B93" t="s">
        <v>442</v>
      </c>
      <c r="C93" t="s">
        <v>443</v>
      </c>
      <c r="D93" s="1">
        <v>4958395856</v>
      </c>
      <c r="E93" t="s">
        <v>444</v>
      </c>
      <c r="F93" t="s">
        <v>445</v>
      </c>
      <c r="G93">
        <v>100</v>
      </c>
      <c r="H93" t="s">
        <v>446</v>
      </c>
      <c r="I93">
        <v>2646091050</v>
      </c>
      <c r="J93">
        <v>971874277</v>
      </c>
      <c r="L93" t="str">
        <f t="shared" si="1"/>
        <v>4958395856</v>
      </c>
    </row>
    <row r="94" spans="1:12" x14ac:dyDescent="0.25">
      <c r="A94" t="s">
        <v>21</v>
      </c>
      <c r="B94" t="s">
        <v>447</v>
      </c>
      <c r="C94" t="s">
        <v>515</v>
      </c>
      <c r="D94" s="1">
        <v>79221295713</v>
      </c>
      <c r="E94" t="s">
        <v>448</v>
      </c>
      <c r="F94" t="s">
        <v>449</v>
      </c>
      <c r="G94">
        <v>12</v>
      </c>
      <c r="H94" t="s">
        <v>450</v>
      </c>
      <c r="I94">
        <v>6678884759</v>
      </c>
      <c r="J94">
        <v>279288618</v>
      </c>
      <c r="L94" t="str">
        <f t="shared" si="1"/>
        <v>79221295713</v>
      </c>
    </row>
    <row r="95" spans="1:12" x14ac:dyDescent="0.25">
      <c r="A95" t="s">
        <v>30</v>
      </c>
      <c r="B95" t="s">
        <v>451</v>
      </c>
      <c r="C95" t="s">
        <v>516</v>
      </c>
      <c r="D95" s="1">
        <v>8123261527</v>
      </c>
      <c r="E95" t="s">
        <v>452</v>
      </c>
      <c r="F95" t="s">
        <v>453</v>
      </c>
      <c r="G95">
        <v>452</v>
      </c>
      <c r="H95" t="s">
        <v>454</v>
      </c>
      <c r="I95">
        <v>1532104861</v>
      </c>
      <c r="J95">
        <v>112607081</v>
      </c>
      <c r="L95" t="str">
        <f t="shared" si="1"/>
        <v>8123261527</v>
      </c>
    </row>
    <row r="96" spans="1:12" x14ac:dyDescent="0.25">
      <c r="A96" t="s">
        <v>40</v>
      </c>
      <c r="B96" t="s">
        <v>455</v>
      </c>
      <c r="C96" t="s">
        <v>517</v>
      </c>
      <c r="D96" s="1">
        <v>35222261593</v>
      </c>
      <c r="E96" t="s">
        <v>456</v>
      </c>
      <c r="F96" t="s">
        <v>457</v>
      </c>
      <c r="G96">
        <v>17</v>
      </c>
      <c r="H96" t="s">
        <v>458</v>
      </c>
      <c r="I96">
        <v>9266199692</v>
      </c>
      <c r="J96">
        <v>335770867</v>
      </c>
      <c r="L96" t="str">
        <f t="shared" si="1"/>
        <v>35222261593</v>
      </c>
    </row>
    <row r="97" spans="1:12" x14ac:dyDescent="0.25">
      <c r="A97" t="s">
        <v>46</v>
      </c>
      <c r="B97" t="s">
        <v>459</v>
      </c>
      <c r="C97" t="s">
        <v>460</v>
      </c>
      <c r="D97" s="1">
        <v>4959512353</v>
      </c>
      <c r="E97" t="s">
        <v>461</v>
      </c>
      <c r="F97" t="s">
        <v>462</v>
      </c>
      <c r="G97">
        <v>151</v>
      </c>
      <c r="H97" t="s">
        <v>463</v>
      </c>
      <c r="I97">
        <v>6608362851</v>
      </c>
      <c r="J97">
        <v>799760512</v>
      </c>
      <c r="L97" t="str">
        <f t="shared" si="1"/>
        <v>4959512353</v>
      </c>
    </row>
    <row r="98" spans="1:12" x14ac:dyDescent="0.25">
      <c r="A98" t="s">
        <v>25</v>
      </c>
      <c r="B98" t="s">
        <v>464</v>
      </c>
      <c r="C98" t="s">
        <v>465</v>
      </c>
      <c r="D98" s="1">
        <v>8128712115</v>
      </c>
      <c r="E98" t="s">
        <v>466</v>
      </c>
      <c r="F98" t="s">
        <v>467</v>
      </c>
      <c r="G98">
        <v>169</v>
      </c>
      <c r="H98" t="s">
        <v>468</v>
      </c>
      <c r="I98">
        <v>8880473721</v>
      </c>
      <c r="J98">
        <v>729975116</v>
      </c>
      <c r="L98" t="str">
        <f t="shared" si="1"/>
        <v>8128712115</v>
      </c>
    </row>
    <row r="99" spans="1:12" x14ac:dyDescent="0.25">
      <c r="A99" t="s">
        <v>25</v>
      </c>
      <c r="B99" t="s">
        <v>469</v>
      </c>
      <c r="C99" t="s">
        <v>470</v>
      </c>
      <c r="D99" s="1">
        <v>4957522198</v>
      </c>
      <c r="E99" t="s">
        <v>471</v>
      </c>
      <c r="F99" t="s">
        <v>472</v>
      </c>
      <c r="G99">
        <v>491</v>
      </c>
      <c r="H99" t="s">
        <v>473</v>
      </c>
      <c r="I99">
        <v>8004989990</v>
      </c>
      <c r="J99">
        <v>908629456</v>
      </c>
      <c r="L99" t="str">
        <f t="shared" si="1"/>
        <v>4957522198</v>
      </c>
    </row>
    <row r="100" spans="1:12" x14ac:dyDescent="0.25">
      <c r="A100" t="s">
        <v>40</v>
      </c>
      <c r="B100" t="s">
        <v>474</v>
      </c>
      <c r="C100" t="s">
        <v>475</v>
      </c>
      <c r="D100" s="1">
        <v>8127377977</v>
      </c>
      <c r="E100" t="s">
        <v>476</v>
      </c>
      <c r="F100" t="s">
        <v>477</v>
      </c>
      <c r="G100">
        <v>416</v>
      </c>
      <c r="H100" t="s">
        <v>478</v>
      </c>
      <c r="I100">
        <v>1657476072</v>
      </c>
      <c r="J100">
        <v>934931159</v>
      </c>
      <c r="L100" t="str">
        <f t="shared" si="1"/>
        <v>8127377977</v>
      </c>
    </row>
    <row r="101" spans="1:12" x14ac:dyDescent="0.25">
      <c r="A101" t="s">
        <v>46</v>
      </c>
      <c r="B101" t="s">
        <v>479</v>
      </c>
      <c r="C101" t="s">
        <v>480</v>
      </c>
      <c r="D101" s="1">
        <v>4953962364</v>
      </c>
      <c r="E101" t="s">
        <v>481</v>
      </c>
      <c r="F101" t="s">
        <v>482</v>
      </c>
      <c r="G101">
        <v>403</v>
      </c>
      <c r="H101" t="s">
        <v>483</v>
      </c>
      <c r="I101">
        <v>5408216010</v>
      </c>
      <c r="J101">
        <v>737659265</v>
      </c>
      <c r="L101" t="str">
        <f t="shared" si="1"/>
        <v>4953962364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Agent</vt:lpstr>
      <vt:lpstr>ProductSale</vt:lpstr>
      <vt:lpstr>Product</vt:lpstr>
      <vt:lpstr>AgentsImport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2021-12-03T06:03:52Z</dcterms:created>
  <dcterms:modified xsi:type="dcterms:W3CDTF">2021-12-03T09:12:56Z</dcterms:modified>
</cp:coreProperties>
</file>