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rithms" sheetId="1" r:id="rId4"/>
    <sheet state="visible" name="Problems" sheetId="2" r:id="rId5"/>
  </sheets>
  <definedNames/>
  <calcPr/>
  <extLst>
    <ext uri="GoogleSheetsCustomDataVersion2">
      <go:sheetsCustomData xmlns:go="http://customooxmlschemas.google.com/" r:id="rId6" roundtripDataChecksum="9Bx1olDDsbvjyMqLr/r3czc7S2Z6H3DQ0/dC6JfwuRY="/>
    </ext>
  </extLst>
</workbook>
</file>

<file path=xl/sharedStrings.xml><?xml version="1.0" encoding="utf-8"?>
<sst xmlns="http://schemas.openxmlformats.org/spreadsheetml/2006/main" count="156" uniqueCount="63">
  <si>
    <t>ID</t>
  </si>
  <si>
    <t>Type</t>
  </si>
  <si>
    <t>Algorithm</t>
  </si>
  <si>
    <t>Language</t>
  </si>
  <si>
    <t>Platform</t>
  </si>
  <si>
    <t>Finest Log Level</t>
  </si>
  <si>
    <t>Recording Plan</t>
  </si>
  <si>
    <t>Indicator (default)</t>
  </si>
  <si>
    <t>Indicator Recorded</t>
  </si>
  <si>
    <t>Done</t>
  </si>
  <si>
    <t>Random Search</t>
  </si>
  <si>
    <t>Python</t>
  </si>
  <si>
    <t>Author implementation</t>
  </si>
  <si>
    <t>Evaluation</t>
  </si>
  <si>
    <t>IGD, GD, HV</t>
  </si>
  <si>
    <t>HV, IGD+, ICMOP, CV</t>
  </si>
  <si>
    <t>x</t>
  </si>
  <si>
    <t>Iterative Local Search</t>
  </si>
  <si>
    <t>Generation</t>
  </si>
  <si>
    <t>None</t>
  </si>
  <si>
    <t>MO Random Search</t>
  </si>
  <si>
    <t>Dmulti-MADS-PB</t>
  </si>
  <si>
    <t>Julia</t>
  </si>
  <si>
    <t>Custom implementation</t>
  </si>
  <si>
    <t>CMA-ES</t>
  </si>
  <si>
    <t>CMA</t>
  </si>
  <si>
    <t>Final</t>
  </si>
  <si>
    <t>COBYLA</t>
  </si>
  <si>
    <t>Scipy</t>
  </si>
  <si>
    <t>COMO-CMA-ES</t>
  </si>
  <si>
    <t>NSGA-II</t>
  </si>
  <si>
    <t>Pymoo</t>
  </si>
  <si>
    <t>SPEA2</t>
  </si>
  <si>
    <t>JMetalPy</t>
  </si>
  <si>
    <t>SMS-EMOA</t>
  </si>
  <si>
    <t>GDE3</t>
  </si>
  <si>
    <t>Pymoode</t>
  </si>
  <si>
    <t>MOEA/DD</t>
  </si>
  <si>
    <t>Matlab</t>
  </si>
  <si>
    <t>PlatEMO</t>
  </si>
  <si>
    <t>IGD, HV</t>
  </si>
  <si>
    <t>Java</t>
  </si>
  <si>
    <t>Jmetal</t>
  </si>
  <si>
    <t>MCCMO</t>
  </si>
  <si>
    <t>CCMO</t>
  </si>
  <si>
    <t>BiCO</t>
  </si>
  <si>
    <t>Evaluation = Anytime</t>
  </si>
  <si>
    <t>Generation -&gt; Every generation</t>
  </si>
  <si>
    <t>Generation/Final = Current</t>
  </si>
  <si>
    <t>Final -&gt; Final generation</t>
  </si>
  <si>
    <t>Suite</t>
  </si>
  <si>
    <t>Name</t>
  </si>
  <si>
    <t>Variables</t>
  </si>
  <si>
    <t>Constraints</t>
  </si>
  <si>
    <t>Objectives</t>
  </si>
  <si>
    <t>Evaluations</t>
  </si>
  <si>
    <t>Runs</t>
  </si>
  <si>
    <t>COBI</t>
  </si>
  <si>
    <t>COBI1</t>
  </si>
  <si>
    <t>CRE</t>
  </si>
  <si>
    <t>CRE31</t>
  </si>
  <si>
    <t>MW</t>
  </si>
  <si>
    <t>MW1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</si>
</sst>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8.86"/>
    <col customWidth="1" min="3" max="3" width="19.14"/>
    <col customWidth="1" min="4" max="4" width="9.29"/>
    <col customWidth="1" min="5" max="5" width="22.43"/>
    <col customWidth="1" min="6" max="6" width="14.57"/>
    <col customWidth="1" min="7" max="7" width="13.71"/>
    <col customWidth="1" min="8" max="8" width="17.43"/>
    <col customWidth="1" min="9" max="9" width="18.57"/>
    <col customWidth="1" min="10" max="10" width="5.71"/>
    <col customWidth="1" min="11" max="11" width="9.57"/>
    <col customWidth="1" min="12" max="29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>
      <c r="A2" s="3">
        <v>1.0</v>
      </c>
      <c r="B2" s="3">
        <v>1.0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13</v>
      </c>
      <c r="H2" s="3" t="s">
        <v>14</v>
      </c>
      <c r="I2" s="3" t="s">
        <v>15</v>
      </c>
      <c r="J2" s="4" t="s">
        <v>16</v>
      </c>
    </row>
    <row r="3">
      <c r="A3" s="4">
        <f t="shared" ref="A3:A17" si="1">A2+1</f>
        <v>2</v>
      </c>
      <c r="B3" s="4">
        <v>1.0</v>
      </c>
      <c r="C3" s="4" t="s">
        <v>17</v>
      </c>
      <c r="D3" s="4" t="s">
        <v>11</v>
      </c>
      <c r="E3" s="4" t="s">
        <v>12</v>
      </c>
      <c r="F3" s="4" t="s">
        <v>13</v>
      </c>
      <c r="G3" s="4" t="s">
        <v>18</v>
      </c>
      <c r="H3" s="4" t="s">
        <v>19</v>
      </c>
      <c r="I3" s="4" t="s">
        <v>15</v>
      </c>
      <c r="J3" s="4" t="s">
        <v>16</v>
      </c>
    </row>
    <row r="4">
      <c r="A4" s="5">
        <f t="shared" si="1"/>
        <v>3</v>
      </c>
      <c r="B4" s="5">
        <v>2.0</v>
      </c>
      <c r="C4" s="5" t="s">
        <v>20</v>
      </c>
      <c r="D4" s="5" t="s">
        <v>11</v>
      </c>
      <c r="E4" s="5" t="s">
        <v>12</v>
      </c>
      <c r="F4" s="5" t="s">
        <v>13</v>
      </c>
      <c r="G4" s="6" t="s">
        <v>18</v>
      </c>
      <c r="H4" s="5" t="s">
        <v>19</v>
      </c>
      <c r="I4" s="5" t="s">
        <v>15</v>
      </c>
      <c r="J4" s="6" t="s">
        <v>16</v>
      </c>
    </row>
    <row r="5">
      <c r="A5" s="5">
        <f t="shared" si="1"/>
        <v>4</v>
      </c>
      <c r="B5" s="5">
        <v>2.0</v>
      </c>
      <c r="C5" s="5" t="s">
        <v>21</v>
      </c>
      <c r="D5" s="5" t="s">
        <v>22</v>
      </c>
      <c r="E5" s="6" t="s">
        <v>23</v>
      </c>
      <c r="F5" s="5" t="s">
        <v>13</v>
      </c>
      <c r="G5" s="5" t="s">
        <v>13</v>
      </c>
      <c r="H5" s="5" t="s">
        <v>19</v>
      </c>
      <c r="I5" s="5" t="s">
        <v>15</v>
      </c>
      <c r="J5" s="6" t="s">
        <v>16</v>
      </c>
    </row>
    <row r="6">
      <c r="A6" s="7">
        <f t="shared" si="1"/>
        <v>5</v>
      </c>
      <c r="B6" s="7">
        <v>3.0</v>
      </c>
      <c r="C6" s="7" t="s">
        <v>24</v>
      </c>
      <c r="D6" s="7" t="s">
        <v>11</v>
      </c>
      <c r="E6" s="7" t="s">
        <v>25</v>
      </c>
      <c r="F6" s="7" t="s">
        <v>13</v>
      </c>
      <c r="G6" s="8" t="s">
        <v>26</v>
      </c>
      <c r="H6" s="7" t="s">
        <v>19</v>
      </c>
      <c r="I6" s="7" t="s">
        <v>15</v>
      </c>
      <c r="J6" s="8" t="s">
        <v>16</v>
      </c>
    </row>
    <row r="7">
      <c r="A7" s="7">
        <f t="shared" si="1"/>
        <v>6</v>
      </c>
      <c r="B7" s="7">
        <v>3.0</v>
      </c>
      <c r="C7" s="7" t="s">
        <v>27</v>
      </c>
      <c r="D7" s="7" t="s">
        <v>11</v>
      </c>
      <c r="E7" s="7" t="s">
        <v>28</v>
      </c>
      <c r="F7" s="7" t="s">
        <v>13</v>
      </c>
      <c r="G7" s="8" t="s">
        <v>18</v>
      </c>
      <c r="H7" s="7" t="s">
        <v>19</v>
      </c>
      <c r="I7" s="7" t="s">
        <v>15</v>
      </c>
      <c r="J7" s="8" t="s">
        <v>16</v>
      </c>
    </row>
    <row r="8">
      <c r="A8" s="7">
        <f t="shared" si="1"/>
        <v>7</v>
      </c>
      <c r="B8" s="7">
        <v>3.0</v>
      </c>
      <c r="C8" s="7" t="s">
        <v>29</v>
      </c>
      <c r="D8" s="7" t="s">
        <v>11</v>
      </c>
      <c r="E8" s="7" t="s">
        <v>25</v>
      </c>
      <c r="F8" s="7" t="s">
        <v>13</v>
      </c>
      <c r="G8" s="7" t="s">
        <v>13</v>
      </c>
      <c r="H8" s="7" t="s">
        <v>19</v>
      </c>
      <c r="I8" s="7" t="s">
        <v>15</v>
      </c>
      <c r="J8" s="8" t="s">
        <v>16</v>
      </c>
    </row>
    <row r="9">
      <c r="A9" s="9">
        <f t="shared" si="1"/>
        <v>8</v>
      </c>
      <c r="B9" s="9">
        <v>4.0</v>
      </c>
      <c r="C9" s="9" t="s">
        <v>30</v>
      </c>
      <c r="D9" s="9" t="s">
        <v>11</v>
      </c>
      <c r="E9" s="9" t="s">
        <v>31</v>
      </c>
      <c r="F9" s="9" t="s">
        <v>13</v>
      </c>
      <c r="G9" s="9" t="s">
        <v>13</v>
      </c>
      <c r="H9" s="9" t="s">
        <v>14</v>
      </c>
      <c r="I9" s="9" t="s">
        <v>15</v>
      </c>
      <c r="J9" s="10" t="s">
        <v>16</v>
      </c>
    </row>
    <row r="10">
      <c r="A10" s="9">
        <f t="shared" si="1"/>
        <v>9</v>
      </c>
      <c r="B10" s="9">
        <v>4.0</v>
      </c>
      <c r="C10" s="9" t="s">
        <v>32</v>
      </c>
      <c r="D10" s="9" t="s">
        <v>11</v>
      </c>
      <c r="E10" s="10" t="s">
        <v>33</v>
      </c>
      <c r="F10" s="10" t="s">
        <v>13</v>
      </c>
      <c r="G10" s="10" t="s">
        <v>18</v>
      </c>
      <c r="H10" s="9" t="s">
        <v>14</v>
      </c>
      <c r="I10" s="9" t="s">
        <v>15</v>
      </c>
      <c r="J10" s="10" t="s">
        <v>16</v>
      </c>
    </row>
    <row r="11">
      <c r="A11" s="9">
        <f t="shared" si="1"/>
        <v>10</v>
      </c>
      <c r="B11" s="9">
        <v>4.0</v>
      </c>
      <c r="C11" s="9" t="s">
        <v>34</v>
      </c>
      <c r="D11" s="9" t="s">
        <v>11</v>
      </c>
      <c r="E11" s="9" t="s">
        <v>31</v>
      </c>
      <c r="F11" s="9" t="s">
        <v>13</v>
      </c>
      <c r="G11" s="10" t="s">
        <v>26</v>
      </c>
      <c r="H11" s="9" t="s">
        <v>14</v>
      </c>
      <c r="I11" s="9" t="s">
        <v>15</v>
      </c>
      <c r="J11" s="10" t="s">
        <v>16</v>
      </c>
    </row>
    <row r="12">
      <c r="A12" s="9">
        <f t="shared" si="1"/>
        <v>11</v>
      </c>
      <c r="B12" s="9">
        <v>4.0</v>
      </c>
      <c r="C12" s="9" t="s">
        <v>35</v>
      </c>
      <c r="D12" s="9" t="s">
        <v>11</v>
      </c>
      <c r="E12" s="9" t="s">
        <v>36</v>
      </c>
      <c r="F12" s="9" t="s">
        <v>13</v>
      </c>
      <c r="G12" s="9" t="s">
        <v>13</v>
      </c>
      <c r="H12" s="9" t="s">
        <v>14</v>
      </c>
      <c r="I12" s="9" t="s">
        <v>15</v>
      </c>
      <c r="J12" s="10" t="s">
        <v>16</v>
      </c>
    </row>
    <row r="13">
      <c r="A13" s="9">
        <f t="shared" si="1"/>
        <v>12</v>
      </c>
      <c r="B13" s="9">
        <v>4.0</v>
      </c>
      <c r="C13" s="9" t="s">
        <v>37</v>
      </c>
      <c r="D13" s="9" t="s">
        <v>38</v>
      </c>
      <c r="E13" s="9" t="s">
        <v>39</v>
      </c>
      <c r="F13" s="9" t="s">
        <v>18</v>
      </c>
      <c r="G13" s="10" t="s">
        <v>26</v>
      </c>
      <c r="H13" s="10" t="s">
        <v>40</v>
      </c>
      <c r="I13" s="10" t="s">
        <v>15</v>
      </c>
      <c r="J13" s="10" t="s">
        <v>16</v>
      </c>
    </row>
    <row r="14">
      <c r="A14" s="9">
        <f t="shared" si="1"/>
        <v>13</v>
      </c>
      <c r="B14" s="9">
        <v>4.0</v>
      </c>
      <c r="C14" s="9" t="s">
        <v>30</v>
      </c>
      <c r="D14" s="9" t="s">
        <v>41</v>
      </c>
      <c r="E14" s="9" t="s">
        <v>42</v>
      </c>
      <c r="F14" s="9" t="s">
        <v>18</v>
      </c>
      <c r="G14" s="9" t="s">
        <v>18</v>
      </c>
      <c r="H14" s="9" t="s">
        <v>19</v>
      </c>
      <c r="I14" s="9" t="s">
        <v>15</v>
      </c>
      <c r="J14" s="10" t="s">
        <v>16</v>
      </c>
    </row>
    <row r="15">
      <c r="A15" s="11">
        <f t="shared" si="1"/>
        <v>14</v>
      </c>
      <c r="B15" s="11">
        <v>5.0</v>
      </c>
      <c r="C15" s="12" t="s">
        <v>43</v>
      </c>
      <c r="D15" s="11" t="s">
        <v>38</v>
      </c>
      <c r="E15" s="11" t="s">
        <v>39</v>
      </c>
      <c r="F15" s="12" t="s">
        <v>18</v>
      </c>
      <c r="G15" s="12" t="s">
        <v>26</v>
      </c>
      <c r="H15" s="12" t="s">
        <v>40</v>
      </c>
      <c r="I15" s="11" t="s">
        <v>15</v>
      </c>
      <c r="J15" s="12" t="s">
        <v>16</v>
      </c>
    </row>
    <row r="16">
      <c r="A16" s="11">
        <f t="shared" si="1"/>
        <v>15</v>
      </c>
      <c r="B16" s="11">
        <v>5.0</v>
      </c>
      <c r="C16" s="11" t="s">
        <v>44</v>
      </c>
      <c r="D16" s="11" t="s">
        <v>38</v>
      </c>
      <c r="E16" s="11" t="s">
        <v>39</v>
      </c>
      <c r="F16" s="11" t="s">
        <v>18</v>
      </c>
      <c r="G16" s="11" t="s">
        <v>18</v>
      </c>
      <c r="H16" s="12" t="s">
        <v>40</v>
      </c>
      <c r="I16" s="12" t="s">
        <v>15</v>
      </c>
      <c r="J16" s="12" t="s">
        <v>16</v>
      </c>
    </row>
    <row r="17">
      <c r="A17" s="11">
        <f t="shared" si="1"/>
        <v>16</v>
      </c>
      <c r="B17" s="11">
        <v>5.0</v>
      </c>
      <c r="C17" s="11" t="s">
        <v>45</v>
      </c>
      <c r="D17" s="11" t="s">
        <v>38</v>
      </c>
      <c r="E17" s="11" t="s">
        <v>39</v>
      </c>
      <c r="F17" s="11" t="s">
        <v>18</v>
      </c>
      <c r="G17" s="12" t="s">
        <v>26</v>
      </c>
      <c r="H17" s="12" t="s">
        <v>40</v>
      </c>
      <c r="I17" s="12" t="s">
        <v>15</v>
      </c>
      <c r="J17" s="12" t="s">
        <v>16</v>
      </c>
    </row>
    <row r="18" ht="15.75" customHeight="1"/>
    <row r="19" ht="15.75" customHeight="1"/>
    <row r="20" ht="15.75" customHeight="1">
      <c r="E20" s="13" t="s">
        <v>46</v>
      </c>
      <c r="G20" s="13" t="s">
        <v>47</v>
      </c>
    </row>
    <row r="21" ht="15.75" customHeight="1">
      <c r="E21" s="13" t="s">
        <v>48</v>
      </c>
      <c r="G21" s="13" t="s">
        <v>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6.57"/>
    <col customWidth="1" min="4" max="4" width="8.86"/>
    <col customWidth="1" min="5" max="5" width="10.71"/>
    <col customWidth="1" min="6" max="6" width="10.0"/>
    <col customWidth="1" min="7" max="8" width="10.86"/>
  </cols>
  <sheetData>
    <row r="1">
      <c r="A1" s="2" t="s">
        <v>0</v>
      </c>
      <c r="B1" s="2" t="s">
        <v>50</v>
      </c>
      <c r="C1" s="2" t="s">
        <v>51</v>
      </c>
      <c r="D1" s="2" t="s">
        <v>52</v>
      </c>
      <c r="E1" s="1" t="s">
        <v>53</v>
      </c>
      <c r="F1" s="2" t="s">
        <v>54</v>
      </c>
      <c r="G1" s="2" t="s">
        <v>55</v>
      </c>
      <c r="H1" s="2" t="s">
        <v>56</v>
      </c>
    </row>
    <row r="2">
      <c r="A2" s="14">
        <v>1.0</v>
      </c>
      <c r="B2" s="14" t="s">
        <v>57</v>
      </c>
      <c r="C2" s="14" t="s">
        <v>58</v>
      </c>
      <c r="D2" s="14">
        <v>2.0</v>
      </c>
      <c r="E2" s="14">
        <v>1.0</v>
      </c>
      <c r="F2" s="14">
        <v>2.0</v>
      </c>
      <c r="G2" s="14">
        <f t="shared" ref="G2:G4" si="1">10000*D2</f>
        <v>20000</v>
      </c>
      <c r="H2" s="14">
        <v>15.0</v>
      </c>
    </row>
    <row r="3">
      <c r="A3" s="14">
        <v>2.0</v>
      </c>
      <c r="B3" s="14" t="s">
        <v>59</v>
      </c>
      <c r="C3" s="14" t="s">
        <v>60</v>
      </c>
      <c r="D3" s="14">
        <v>7.0</v>
      </c>
      <c r="E3" s="14">
        <v>10.0</v>
      </c>
      <c r="F3" s="14">
        <v>3.0</v>
      </c>
      <c r="G3" s="14">
        <f t="shared" si="1"/>
        <v>70000</v>
      </c>
      <c r="H3" s="14">
        <v>15.0</v>
      </c>
    </row>
    <row r="4">
      <c r="A4" s="14">
        <v>3.0</v>
      </c>
      <c r="B4" s="14" t="s">
        <v>61</v>
      </c>
      <c r="C4" s="14" t="s">
        <v>62</v>
      </c>
      <c r="D4" s="14">
        <v>30.0</v>
      </c>
      <c r="E4" s="14">
        <v>1.0</v>
      </c>
      <c r="F4" s="14">
        <v>2.0</v>
      </c>
      <c r="G4" s="14">
        <f t="shared" si="1"/>
        <v>300000</v>
      </c>
      <c r="H4" s="14">
        <v>15.0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2025-10-07T10:45:26Z</dcterms:created>
  <dc:creator>Jordan Cork</dc:creator>
</cp:coreProperties>
</file>