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155a62fdad677/ドキュメント/GitHub/KY/Python/SIGNATE/20210818_【SOTA】マイナビ × SIGNATE Student Cup 2019 賃貸物件の家賃予測/"/>
    </mc:Choice>
  </mc:AlternateContent>
  <xr:revisionPtr revIDLastSave="92" documentId="8_{CA097672-B159-421E-A562-A9A7DFEBC31F}" xr6:coauthVersionLast="47" xr6:coauthVersionMax="47" xr10:uidLastSave="{3B0AC54C-1007-4145-8F4E-3DC2FEDD3816}"/>
  <bookViews>
    <workbookView xWindow="4188" yWindow="2712" windowWidth="17400" windowHeight="11664" xr2:uid="{DAF1F825-BA62-47B9-BE6D-EC8519403B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9" i="1"/>
  <c r="N10" i="1"/>
  <c r="N11" i="1"/>
  <c r="N12" i="1"/>
  <c r="N13" i="1"/>
  <c r="N14" i="1"/>
  <c r="N15" i="1"/>
  <c r="N16" i="1"/>
  <c r="N3" i="1"/>
  <c r="M6" i="1"/>
  <c r="M7" i="1"/>
  <c r="M8" i="1"/>
  <c r="M9" i="1"/>
  <c r="M10" i="1"/>
  <c r="M11" i="1"/>
  <c r="M12" i="1"/>
  <c r="M13" i="1"/>
  <c r="M14" i="1"/>
  <c r="M15" i="1"/>
  <c r="M16" i="1"/>
  <c r="J6" i="1"/>
  <c r="J7" i="1"/>
  <c r="J8" i="1"/>
  <c r="J9" i="1"/>
  <c r="J10" i="1"/>
  <c r="J11" i="1"/>
  <c r="J12" i="1"/>
  <c r="J13" i="1"/>
  <c r="J14" i="1"/>
  <c r="J15" i="1"/>
  <c r="J16" i="1"/>
  <c r="G6" i="1"/>
  <c r="G7" i="1"/>
  <c r="G8" i="1"/>
  <c r="G9" i="1"/>
  <c r="G10" i="1"/>
  <c r="G11" i="1"/>
  <c r="G12" i="1"/>
  <c r="G13" i="1"/>
  <c r="G14" i="1"/>
  <c r="G15" i="1"/>
  <c r="G16" i="1"/>
  <c r="D6" i="1"/>
  <c r="D7" i="1"/>
  <c r="D8" i="1"/>
  <c r="D9" i="1"/>
  <c r="D10" i="1"/>
  <c r="D11" i="1"/>
  <c r="D12" i="1"/>
  <c r="D13" i="1"/>
  <c r="D14" i="1"/>
  <c r="D15" i="1"/>
  <c r="D16" i="1"/>
  <c r="M5" i="1"/>
  <c r="M4" i="1"/>
  <c r="J5" i="1"/>
  <c r="J4" i="1"/>
  <c r="G4" i="1"/>
  <c r="G5" i="1"/>
  <c r="D4" i="1"/>
  <c r="D5" i="1"/>
  <c r="M3" i="1"/>
  <c r="J3" i="1"/>
  <c r="G3" i="1"/>
  <c r="D3" i="1"/>
  <c r="N8" i="1" l="1"/>
</calcChain>
</file>

<file path=xl/sharedStrings.xml><?xml version="1.0" encoding="utf-8"?>
<sst xmlns="http://schemas.openxmlformats.org/spreadsheetml/2006/main" count="25" uniqueCount="16">
  <si>
    <t>date</t>
    <phoneticPr fontId="1"/>
  </si>
  <si>
    <t>rmse-1</t>
    <phoneticPr fontId="1"/>
  </si>
  <si>
    <t>train</t>
    <phoneticPr fontId="1"/>
  </si>
  <si>
    <t>eval</t>
    <phoneticPr fontId="1"/>
  </si>
  <si>
    <t>rmse-2</t>
  </si>
  <si>
    <t>rmse-3</t>
  </si>
  <si>
    <t>rmse-4</t>
  </si>
  <si>
    <t>diff</t>
    <phoneticPr fontId="1"/>
  </si>
  <si>
    <t>210921_01</t>
    <phoneticPr fontId="1"/>
  </si>
  <si>
    <t>210926_01</t>
    <phoneticPr fontId="1"/>
  </si>
  <si>
    <t>210926_02</t>
  </si>
  <si>
    <t>備考</t>
    <rPh sb="0" eb="2">
      <t>ビコウ</t>
    </rPh>
    <phoneticPr fontId="1"/>
  </si>
  <si>
    <t>0926_02ベースに区IDのみTME適用</t>
    <rPh sb="11" eb="12">
      <t>ク</t>
    </rPh>
    <rPh sb="19" eb="21">
      <t>テキヨウ</t>
    </rPh>
    <phoneticPr fontId="1"/>
  </si>
  <si>
    <t>210926_03</t>
  </si>
  <si>
    <t>diff_sum</t>
    <phoneticPr fontId="1"/>
  </si>
  <si>
    <t>0926_03ベースに外れ値を除去</t>
    <rPh sb="11" eb="12">
      <t>ハズ</t>
    </rPh>
    <rPh sb="13" eb="14">
      <t>アタイ</t>
    </rPh>
    <rPh sb="15" eb="17">
      <t>ジョキョ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</si>
</sst>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CBF4-8E7D-44AA-822F-7B844FFF2720}">
  <dimension ref="A1:O16"/>
  <sheetViews>
    <sheetView tabSelected="1" workbookViewId="0">
      <selection activeCell="L9" sqref="L9"/>
    </sheetView>
  </sheetViews>
  <sheetFormatPr defaultRowHeight="18" x14ac:dyDescent="0.45"/>
  <cols>
    <col min="1" max="1" width="10.296875" bestFit="1" customWidth="1"/>
  </cols>
  <sheetData>
    <row r="1" spans="1:15" x14ac:dyDescent="0.45">
      <c r="A1" s="2" t="s">
        <v>0</v>
      </c>
      <c r="B1" s="2" t="s">
        <v>1</v>
      </c>
      <c r="C1" s="2"/>
      <c r="D1" s="2"/>
      <c r="E1" s="2" t="s">
        <v>4</v>
      </c>
      <c r="F1" s="2"/>
      <c r="G1" s="2"/>
      <c r="H1" s="2" t="s">
        <v>5</v>
      </c>
      <c r="I1" s="2"/>
      <c r="J1" s="2"/>
      <c r="K1" s="2" t="s">
        <v>6</v>
      </c>
      <c r="L1" s="2"/>
      <c r="M1" s="2"/>
      <c r="N1" s="2" t="s">
        <v>14</v>
      </c>
      <c r="O1" s="2" t="s">
        <v>11</v>
      </c>
    </row>
    <row r="2" spans="1:15" x14ac:dyDescent="0.45">
      <c r="A2" s="2"/>
      <c r="B2" s="1" t="s">
        <v>2</v>
      </c>
      <c r="C2" s="1" t="s">
        <v>3</v>
      </c>
      <c r="D2" s="1" t="s">
        <v>7</v>
      </c>
      <c r="E2" s="1" t="s">
        <v>2</v>
      </c>
      <c r="F2" s="1" t="s">
        <v>3</v>
      </c>
      <c r="G2" s="1" t="s">
        <v>7</v>
      </c>
      <c r="H2" s="1" t="s">
        <v>2</v>
      </c>
      <c r="I2" s="1" t="s">
        <v>3</v>
      </c>
      <c r="J2" s="1" t="s">
        <v>7</v>
      </c>
      <c r="K2" s="1" t="s">
        <v>2</v>
      </c>
      <c r="L2" s="1" t="s">
        <v>3</v>
      </c>
      <c r="M2" s="1" t="s">
        <v>7</v>
      </c>
      <c r="N2" s="2"/>
      <c r="O2" s="2"/>
    </row>
    <row r="3" spans="1:15" x14ac:dyDescent="0.45">
      <c r="A3" t="s">
        <v>8</v>
      </c>
      <c r="B3">
        <v>376.80130000000003</v>
      </c>
      <c r="C3">
        <v>360.63922000000002</v>
      </c>
      <c r="D3" s="3">
        <f>ABS(B3-C3)</f>
        <v>16.162080000000003</v>
      </c>
      <c r="E3">
        <v>285.6123</v>
      </c>
      <c r="F3">
        <v>687.30469000000005</v>
      </c>
      <c r="G3" s="3">
        <f>ABS(E3-F3)</f>
        <v>401.69239000000005</v>
      </c>
      <c r="H3">
        <v>377.27908000000002</v>
      </c>
      <c r="I3">
        <v>367.52066000000002</v>
      </c>
      <c r="J3" s="3">
        <f>ABS(H3-I3)</f>
        <v>9.758420000000001</v>
      </c>
      <c r="K3">
        <v>293.30065999999999</v>
      </c>
      <c r="L3">
        <v>664.41321000000005</v>
      </c>
      <c r="M3" s="3">
        <f>ABS(K3-L3)</f>
        <v>371.11255000000006</v>
      </c>
      <c r="N3" s="4">
        <f>D3+G3+J3+M3</f>
        <v>798.72544000000016</v>
      </c>
    </row>
    <row r="4" spans="1:15" x14ac:dyDescent="0.45">
      <c r="A4" t="s">
        <v>9</v>
      </c>
      <c r="B4">
        <v>291.04746</v>
      </c>
      <c r="C4">
        <v>513.12902999999994</v>
      </c>
      <c r="D4" s="3">
        <f t="shared" ref="D4:D16" si="0">ABS(B4-C4)</f>
        <v>222.08156999999994</v>
      </c>
      <c r="E4">
        <v>279.13968</v>
      </c>
      <c r="F4">
        <v>684.74237000000005</v>
      </c>
      <c r="G4" s="3">
        <f t="shared" ref="G4:G16" si="1">ABS(E4-F4)</f>
        <v>405.60269000000005</v>
      </c>
      <c r="H4">
        <v>290.58688000000001</v>
      </c>
      <c r="I4">
        <v>358.97023999999999</v>
      </c>
      <c r="J4" s="3">
        <f>ABS(H4-I4)</f>
        <v>68.383359999999982</v>
      </c>
      <c r="K4">
        <v>277.57440000000003</v>
      </c>
      <c r="L4">
        <v>547.81708000000003</v>
      </c>
      <c r="M4" s="3">
        <f>ABS(K4-L4)</f>
        <v>270.24268000000001</v>
      </c>
      <c r="N4" s="4">
        <f t="shared" ref="N4:N16" si="2">D4+G4+J4+M4</f>
        <v>966.3103000000001</v>
      </c>
    </row>
    <row r="5" spans="1:15" x14ac:dyDescent="0.45">
      <c r="A5" t="s">
        <v>10</v>
      </c>
      <c r="B5">
        <v>279.55072000000001</v>
      </c>
      <c r="C5">
        <v>619.67412999999999</v>
      </c>
      <c r="D5" s="3">
        <f t="shared" si="0"/>
        <v>340.12340999999998</v>
      </c>
      <c r="E5">
        <v>274.52341000000001</v>
      </c>
      <c r="F5">
        <v>685.07061999999996</v>
      </c>
      <c r="G5" s="3">
        <f t="shared" si="1"/>
        <v>410.54720999999995</v>
      </c>
      <c r="H5">
        <v>272.10629</v>
      </c>
      <c r="I5">
        <v>364.93878000000001</v>
      </c>
      <c r="J5" s="3">
        <f>ABS(H5-I5)</f>
        <v>92.832490000000007</v>
      </c>
      <c r="K5">
        <v>280.23908</v>
      </c>
      <c r="L5">
        <v>548.69019000000003</v>
      </c>
      <c r="M5" s="3">
        <f>ABS(K5-L5)</f>
        <v>268.45111000000003</v>
      </c>
      <c r="N5" s="4">
        <f t="shared" si="2"/>
        <v>1111.9542199999999</v>
      </c>
    </row>
    <row r="6" spans="1:15" x14ac:dyDescent="0.45">
      <c r="B6">
        <v>290.14728000000002</v>
      </c>
      <c r="C6">
        <v>519.66138000000001</v>
      </c>
      <c r="D6" s="3">
        <f t="shared" si="0"/>
        <v>229.51409999999998</v>
      </c>
      <c r="E6">
        <v>274.17358000000002</v>
      </c>
      <c r="F6">
        <v>685.91858000000002</v>
      </c>
      <c r="G6" s="3">
        <f t="shared" si="1"/>
        <v>411.745</v>
      </c>
      <c r="H6">
        <v>287.49786</v>
      </c>
      <c r="I6">
        <v>365.69299000000001</v>
      </c>
      <c r="J6" s="3">
        <f t="shared" ref="J6:J16" si="3">ABS(H6-I6)</f>
        <v>78.195130000000006</v>
      </c>
      <c r="K6">
        <v>281.81137000000001</v>
      </c>
      <c r="L6">
        <v>604.08861999999999</v>
      </c>
      <c r="M6" s="3">
        <f t="shared" ref="M6:M16" si="4">ABS(K6-L6)</f>
        <v>322.27724999999998</v>
      </c>
      <c r="N6" s="4">
        <f t="shared" si="2"/>
        <v>1041.7314799999999</v>
      </c>
      <c r="O6" t="s">
        <v>12</v>
      </c>
    </row>
    <row r="7" spans="1:15" x14ac:dyDescent="0.45">
      <c r="A7" t="s">
        <v>13</v>
      </c>
      <c r="B7">
        <v>374.98486000000003</v>
      </c>
      <c r="C7">
        <v>394.46368000000001</v>
      </c>
      <c r="D7" s="3">
        <f t="shared" si="0"/>
        <v>19.478819999999985</v>
      </c>
      <c r="E7">
        <v>282.27321999999998</v>
      </c>
      <c r="F7">
        <v>683.65772000000004</v>
      </c>
      <c r="G7" s="3">
        <f t="shared" si="1"/>
        <v>401.38450000000006</v>
      </c>
      <c r="H7">
        <v>374.25896999999998</v>
      </c>
      <c r="I7">
        <v>366.30203</v>
      </c>
      <c r="J7" s="3">
        <f t="shared" si="3"/>
        <v>7.9569399999999746</v>
      </c>
      <c r="K7">
        <v>288.78464000000002</v>
      </c>
      <c r="L7">
        <v>670.40979000000004</v>
      </c>
      <c r="M7" s="3">
        <f t="shared" si="4"/>
        <v>381.62515000000002</v>
      </c>
      <c r="N7" s="4">
        <f t="shared" si="2"/>
        <v>810.44541000000004</v>
      </c>
    </row>
    <row r="8" spans="1:15" x14ac:dyDescent="0.45">
      <c r="B8">
        <v>374.94979999999998</v>
      </c>
      <c r="C8">
        <v>378.34438999999998</v>
      </c>
      <c r="D8" s="3">
        <f t="shared" si="0"/>
        <v>3.3945899999999938</v>
      </c>
      <c r="E8">
        <v>279.93182000000002</v>
      </c>
      <c r="F8">
        <v>682.72864000000004</v>
      </c>
      <c r="G8" s="3">
        <f t="shared" si="1"/>
        <v>402.79682000000003</v>
      </c>
      <c r="H8">
        <v>374.45287999999999</v>
      </c>
      <c r="I8">
        <v>362.10095000000001</v>
      </c>
      <c r="J8" s="3">
        <f t="shared" si="3"/>
        <v>12.351929999999982</v>
      </c>
      <c r="K8">
        <v>277.67135999999999</v>
      </c>
      <c r="L8">
        <v>697.07525999999996</v>
      </c>
      <c r="M8" s="3">
        <f t="shared" si="4"/>
        <v>419.40389999999996</v>
      </c>
      <c r="N8" s="4">
        <f t="shared" si="2"/>
        <v>837.94723999999997</v>
      </c>
      <c r="O8" t="s">
        <v>15</v>
      </c>
    </row>
    <row r="9" spans="1:15" x14ac:dyDescent="0.45">
      <c r="D9" s="3">
        <f t="shared" si="0"/>
        <v>0</v>
      </c>
      <c r="G9" s="3">
        <f t="shared" si="1"/>
        <v>0</v>
      </c>
      <c r="J9" s="3">
        <f t="shared" si="3"/>
        <v>0</v>
      </c>
      <c r="M9" s="3">
        <f t="shared" si="4"/>
        <v>0</v>
      </c>
      <c r="N9" s="4">
        <f t="shared" si="2"/>
        <v>0</v>
      </c>
    </row>
    <row r="10" spans="1:15" x14ac:dyDescent="0.45">
      <c r="D10" s="3">
        <f t="shared" si="0"/>
        <v>0</v>
      </c>
      <c r="G10" s="3">
        <f t="shared" si="1"/>
        <v>0</v>
      </c>
      <c r="J10" s="3">
        <f t="shared" si="3"/>
        <v>0</v>
      </c>
      <c r="M10" s="3">
        <f t="shared" si="4"/>
        <v>0</v>
      </c>
      <c r="N10" s="4">
        <f t="shared" si="2"/>
        <v>0</v>
      </c>
    </row>
    <row r="11" spans="1:15" x14ac:dyDescent="0.45">
      <c r="D11" s="3">
        <f t="shared" si="0"/>
        <v>0</v>
      </c>
      <c r="G11" s="3">
        <f t="shared" si="1"/>
        <v>0</v>
      </c>
      <c r="J11" s="3">
        <f t="shared" si="3"/>
        <v>0</v>
      </c>
      <c r="M11" s="3">
        <f t="shared" si="4"/>
        <v>0</v>
      </c>
      <c r="N11" s="4">
        <f t="shared" si="2"/>
        <v>0</v>
      </c>
    </row>
    <row r="12" spans="1:15" x14ac:dyDescent="0.45">
      <c r="D12" s="3">
        <f t="shared" si="0"/>
        <v>0</v>
      </c>
      <c r="G12" s="3">
        <f t="shared" si="1"/>
        <v>0</v>
      </c>
      <c r="J12" s="3">
        <f t="shared" si="3"/>
        <v>0</v>
      </c>
      <c r="M12" s="3">
        <f t="shared" si="4"/>
        <v>0</v>
      </c>
      <c r="N12" s="4">
        <f t="shared" si="2"/>
        <v>0</v>
      </c>
    </row>
    <row r="13" spans="1:15" x14ac:dyDescent="0.45">
      <c r="D13" s="3">
        <f t="shared" si="0"/>
        <v>0</v>
      </c>
      <c r="G13" s="3">
        <f t="shared" si="1"/>
        <v>0</v>
      </c>
      <c r="J13" s="3">
        <f t="shared" si="3"/>
        <v>0</v>
      </c>
      <c r="M13" s="3">
        <f t="shared" si="4"/>
        <v>0</v>
      </c>
      <c r="N13" s="4">
        <f t="shared" si="2"/>
        <v>0</v>
      </c>
    </row>
    <row r="14" spans="1:15" x14ac:dyDescent="0.45">
      <c r="D14" s="3">
        <f t="shared" si="0"/>
        <v>0</v>
      </c>
      <c r="G14" s="3">
        <f t="shared" si="1"/>
        <v>0</v>
      </c>
      <c r="J14" s="3">
        <f t="shared" si="3"/>
        <v>0</v>
      </c>
      <c r="M14" s="3">
        <f t="shared" si="4"/>
        <v>0</v>
      </c>
      <c r="N14" s="4">
        <f t="shared" si="2"/>
        <v>0</v>
      </c>
    </row>
    <row r="15" spans="1:15" x14ac:dyDescent="0.45">
      <c r="D15" s="3">
        <f t="shared" si="0"/>
        <v>0</v>
      </c>
      <c r="G15" s="3">
        <f t="shared" si="1"/>
        <v>0</v>
      </c>
      <c r="J15" s="3">
        <f t="shared" si="3"/>
        <v>0</v>
      </c>
      <c r="M15" s="3">
        <f t="shared" si="4"/>
        <v>0</v>
      </c>
      <c r="N15" s="4">
        <f t="shared" si="2"/>
        <v>0</v>
      </c>
    </row>
    <row r="16" spans="1:15" x14ac:dyDescent="0.45">
      <c r="D16" s="3">
        <f t="shared" si="0"/>
        <v>0</v>
      </c>
      <c r="G16" s="3">
        <f t="shared" si="1"/>
        <v>0</v>
      </c>
      <c r="J16" s="3">
        <f t="shared" si="3"/>
        <v>0</v>
      </c>
      <c r="M16" s="3">
        <f t="shared" si="4"/>
        <v>0</v>
      </c>
      <c r="N16" s="4">
        <f t="shared" si="2"/>
        <v>0</v>
      </c>
    </row>
  </sheetData>
  <mergeCells count="7">
    <mergeCell ref="E1:G1"/>
    <mergeCell ref="H1:J1"/>
    <mergeCell ref="K1:M1"/>
    <mergeCell ref="N1:N2"/>
    <mergeCell ref="O1:O2"/>
    <mergeCell ref="A1:A2"/>
    <mergeCell ref="B1:D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Kosuke Yanai</dc:creator>
  <cp:lastModifiedBy>Yanai Kosuke</cp:lastModifiedBy>
  <dcterms:created xsi:type="dcterms:W3CDTF">2021-09-26T13:16:49Z</dcterms:created>
  <dcterms:modified xsi:type="dcterms:W3CDTF">2021-09-26T15:12:18Z</dcterms:modified>
</cp:coreProperties>
</file>