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\Desktop\4J_Simulation\Report\1st\result\"/>
    </mc:Choice>
  </mc:AlternateContent>
  <xr:revisionPtr revIDLastSave="0" documentId="13_ncr:1_{D32C22BF-1029-4FEF-87E3-DFC227BA55E9}" xr6:coauthVersionLast="41" xr6:coauthVersionMax="41" xr10:uidLastSave="{00000000-0000-0000-0000-000000000000}"/>
  <bookViews>
    <workbookView xWindow="-4395" yWindow="4845" windowWidth="21600" windowHeight="11385" activeTab="4" xr2:uid="{5B3A6FAC-58A5-4155-80AD-884F334E0273}"/>
  </bookViews>
  <sheets>
    <sheet name="Sheet1" sheetId="1" r:id="rId1"/>
    <sheet name="Sheet2" sheetId="2" r:id="rId2"/>
    <sheet name="オイラー" sheetId="3" r:id="rId3"/>
    <sheet name="ホイン" sheetId="9" r:id="rId4"/>
    <sheet name="RK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0" l="1"/>
  <c r="A4" i="10" s="1"/>
  <c r="B2" i="10"/>
  <c r="B1" i="10"/>
  <c r="A3" i="9"/>
  <c r="A4" i="9" s="1"/>
  <c r="B2" i="9"/>
  <c r="B1" i="9"/>
  <c r="B1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A30" i="3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11" i="3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4" i="3"/>
  <c r="A5" i="3" s="1"/>
  <c r="A6" i="3" s="1"/>
  <c r="A7" i="3" s="1"/>
  <c r="A8" i="3" s="1"/>
  <c r="A9" i="3" s="1"/>
  <c r="A10" i="3" s="1"/>
  <c r="A3" i="3"/>
  <c r="B2" i="3"/>
  <c r="A5" i="10" l="1"/>
  <c r="B4" i="10"/>
  <c r="B3" i="10"/>
  <c r="B4" i="9"/>
  <c r="A5" i="9"/>
  <c r="B3" i="9"/>
  <c r="B5" i="10" l="1"/>
  <c r="A6" i="10"/>
  <c r="A6" i="9"/>
  <c r="B5" i="9"/>
  <c r="A7" i="10" l="1"/>
  <c r="B6" i="10"/>
  <c r="A7" i="9"/>
  <c r="B6" i="9"/>
  <c r="A8" i="10" l="1"/>
  <c r="B7" i="10"/>
  <c r="A8" i="9"/>
  <c r="B7" i="9"/>
  <c r="A9" i="10" l="1"/>
  <c r="B8" i="10"/>
  <c r="A9" i="9"/>
  <c r="B8" i="9"/>
  <c r="B9" i="10" l="1"/>
  <c r="A10" i="10"/>
  <c r="A10" i="9"/>
  <c r="B9" i="9"/>
  <c r="A11" i="10" l="1"/>
  <c r="B10" i="10"/>
  <c r="A11" i="9"/>
  <c r="B10" i="9"/>
  <c r="A12" i="10" l="1"/>
  <c r="B11" i="10"/>
  <c r="A12" i="9"/>
  <c r="B11" i="9"/>
  <c r="A13" i="10" l="1"/>
  <c r="B12" i="10"/>
  <c r="A13" i="9"/>
  <c r="B12" i="9"/>
  <c r="B13" i="10" l="1"/>
  <c r="A14" i="10"/>
  <c r="A14" i="9"/>
  <c r="B13" i="9"/>
  <c r="A15" i="10" l="1"/>
  <c r="B14" i="10"/>
  <c r="B14" i="9"/>
  <c r="A15" i="9"/>
  <c r="A16" i="10" l="1"/>
  <c r="B15" i="10"/>
  <c r="A16" i="9"/>
  <c r="B15" i="9"/>
  <c r="A17" i="10" l="1"/>
  <c r="B16" i="10"/>
  <c r="A17" i="9"/>
  <c r="B16" i="9"/>
  <c r="B17" i="10" l="1"/>
  <c r="A18" i="10"/>
  <c r="A18" i="9"/>
  <c r="B17" i="9"/>
  <c r="A19" i="10" l="1"/>
  <c r="B18" i="10"/>
  <c r="A19" i="9"/>
  <c r="B18" i="9"/>
  <c r="A20" i="10" l="1"/>
  <c r="B19" i="10"/>
  <c r="A20" i="9"/>
  <c r="B19" i="9"/>
  <c r="A21" i="10" l="1"/>
  <c r="B20" i="10"/>
  <c r="A21" i="9"/>
  <c r="B20" i="9"/>
  <c r="B21" i="10" l="1"/>
  <c r="A22" i="10"/>
  <c r="A22" i="9"/>
  <c r="B21" i="9"/>
  <c r="A23" i="10" l="1"/>
  <c r="B22" i="10"/>
  <c r="A23" i="9"/>
  <c r="B22" i="9"/>
  <c r="A24" i="10" l="1"/>
  <c r="B23" i="10"/>
  <c r="A24" i="9"/>
  <c r="B23" i="9"/>
  <c r="A25" i="10" l="1"/>
  <c r="B24" i="10"/>
  <c r="A25" i="9"/>
  <c r="B24" i="9"/>
  <c r="B25" i="10" l="1"/>
  <c r="A26" i="10"/>
  <c r="A26" i="9"/>
  <c r="B25" i="9"/>
  <c r="A27" i="10" l="1"/>
  <c r="B26" i="10"/>
  <c r="A27" i="9"/>
  <c r="B26" i="9"/>
  <c r="A28" i="10" l="1"/>
  <c r="B27" i="10"/>
  <c r="A28" i="9"/>
  <c r="B27" i="9"/>
  <c r="A29" i="10" l="1"/>
  <c r="B28" i="10"/>
  <c r="A29" i="9"/>
  <c r="B28" i="9"/>
  <c r="B29" i="10" l="1"/>
  <c r="A30" i="10"/>
  <c r="A30" i="9"/>
  <c r="B29" i="9"/>
  <c r="A31" i="10" l="1"/>
  <c r="B30" i="10"/>
  <c r="A31" i="9"/>
  <c r="B30" i="9"/>
  <c r="A32" i="10" l="1"/>
  <c r="B31" i="10"/>
  <c r="A32" i="9"/>
  <c r="B31" i="9"/>
  <c r="A33" i="10" l="1"/>
  <c r="B32" i="10"/>
  <c r="A33" i="9"/>
  <c r="B32" i="9"/>
  <c r="B33" i="10" l="1"/>
  <c r="A34" i="10"/>
  <c r="A34" i="9"/>
  <c r="B33" i="9"/>
  <c r="A35" i="10" l="1"/>
  <c r="B34" i="10"/>
  <c r="B34" i="9"/>
  <c r="A35" i="9"/>
  <c r="A36" i="10" l="1"/>
  <c r="B35" i="10"/>
  <c r="A36" i="9"/>
  <c r="B35" i="9"/>
  <c r="A37" i="10" l="1"/>
  <c r="B36" i="10"/>
  <c r="A37" i="9"/>
  <c r="B36" i="9"/>
  <c r="B37" i="10" l="1"/>
  <c r="A38" i="10"/>
  <c r="A38" i="9"/>
  <c r="B37" i="9"/>
  <c r="A39" i="10" l="1"/>
  <c r="B38" i="10"/>
  <c r="A39" i="9"/>
  <c r="B38" i="9"/>
  <c r="A40" i="10" l="1"/>
  <c r="B39" i="10"/>
  <c r="A40" i="9"/>
  <c r="B39" i="9"/>
  <c r="A41" i="10" l="1"/>
  <c r="B41" i="10" s="1"/>
  <c r="B40" i="10"/>
  <c r="B40" i="9"/>
  <c r="A41" i="9"/>
  <c r="B41" i="9" s="1"/>
</calcChain>
</file>

<file path=xl/sharedStrings.xml><?xml version="1.0" encoding="utf-8"?>
<sst xmlns="http://schemas.openxmlformats.org/spreadsheetml/2006/main" count="19" uniqueCount="12">
  <si>
    <t>分割数</t>
    <rPh sb="0" eb="3">
      <t>ブンカツスウ</t>
    </rPh>
    <phoneticPr fontId="1"/>
  </si>
  <si>
    <t>計算結果</t>
    <rPh sb="0" eb="4">
      <t>ケイサンケッカ</t>
    </rPh>
    <phoneticPr fontId="1"/>
  </si>
  <si>
    <t>計算誤差</t>
    <rPh sb="0" eb="2">
      <t>ケイサン</t>
    </rPh>
    <rPh sb="2" eb="4">
      <t>ゴサ</t>
    </rPh>
    <phoneticPr fontId="1"/>
  </si>
  <si>
    <t>解析解</t>
    <rPh sb="0" eb="2">
      <t>カイセキ</t>
    </rPh>
    <rPh sb="2" eb="3">
      <t>カイ</t>
    </rPh>
    <phoneticPr fontId="1"/>
  </si>
  <si>
    <t>float</t>
    <phoneticPr fontId="1"/>
  </si>
  <si>
    <t>N</t>
    <phoneticPr fontId="1"/>
  </si>
  <si>
    <t>double</t>
    <phoneticPr fontId="1"/>
  </si>
  <si>
    <t>計算誤差</t>
    <rPh sb="0" eb="4">
      <t>ケイサ</t>
    </rPh>
    <phoneticPr fontId="1"/>
  </si>
  <si>
    <t>オイラー</t>
    <phoneticPr fontId="1"/>
  </si>
  <si>
    <t>h=0.1</t>
    <phoneticPr fontId="1"/>
  </si>
  <si>
    <t>h=0.05</t>
    <phoneticPr fontId="1"/>
  </si>
  <si>
    <t>h=0.025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</si>
</sst>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計算結果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</c:numLit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0.56409900000000002</c:v>
                </c:pt>
                <c:pt idx="1">
                  <c:v>0.55308400000000002</c:v>
                </c:pt>
                <c:pt idx="2">
                  <c:v>0.55025599999999997</c:v>
                </c:pt>
                <c:pt idx="3">
                  <c:v>0.54954400000000003</c:v>
                </c:pt>
                <c:pt idx="4">
                  <c:v>0.54936600000000002</c:v>
                </c:pt>
                <c:pt idx="5">
                  <c:v>0.54932099999999995</c:v>
                </c:pt>
                <c:pt idx="6">
                  <c:v>0.54930999999999996</c:v>
                </c:pt>
                <c:pt idx="7">
                  <c:v>0.54930699999999999</c:v>
                </c:pt>
                <c:pt idx="8">
                  <c:v>0.54930599999999996</c:v>
                </c:pt>
                <c:pt idx="9">
                  <c:v>0.54930599999999996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4E-4A6A-9A1C-1E69BB233E0F}"/>
            </c:ext>
          </c:extLst>
        </c:ser>
        <c:ser>
          <c:idx val="1"/>
          <c:order val="1"/>
          <c:tx>
            <c:v>解析解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</c:numLit>
          </c:xVal>
          <c:yVal>
            <c:numRef>
              <c:f>Sheet1!$G$2:$G$12</c:f>
              <c:numCache>
                <c:formatCode>General</c:formatCode>
                <c:ptCount val="11"/>
                <c:pt idx="0">
                  <c:v>0.549306144</c:v>
                </c:pt>
                <c:pt idx="1">
                  <c:v>0.549306144</c:v>
                </c:pt>
                <c:pt idx="2">
                  <c:v>0.549306144</c:v>
                </c:pt>
                <c:pt idx="3">
                  <c:v>0.549306144</c:v>
                </c:pt>
                <c:pt idx="4">
                  <c:v>0.549306144</c:v>
                </c:pt>
                <c:pt idx="5">
                  <c:v>0.549306144</c:v>
                </c:pt>
                <c:pt idx="6">
                  <c:v>0.549306144</c:v>
                </c:pt>
                <c:pt idx="7">
                  <c:v>0.549306144</c:v>
                </c:pt>
                <c:pt idx="8">
                  <c:v>0.549306144</c:v>
                </c:pt>
                <c:pt idx="9">
                  <c:v>0.549306144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4E-4A6A-9A1C-1E69BB233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98248"/>
        <c:axId val="463794968"/>
      </c:scatterChart>
      <c:valAx>
        <c:axId val="46379824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3794968"/>
        <c:crosses val="autoZero"/>
        <c:crossBetween val="midCat"/>
      </c:valAx>
      <c:valAx>
        <c:axId val="4637949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37982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74906035564575735"/>
          <c:y val="5.5521959181310039E-2"/>
          <c:w val="0.20489657711098128"/>
          <c:h val="0.155120431239923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4803149606299213" l="0.23622047244094488" r="0.23622047244094488" t="0.74803149606299213" header="0.31496062992125984" footer="0.31496062992125984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Sheet2!$B$2:$B$11</c:f>
              <c:numCache>
                <c:formatCode>0.0000000000</c:formatCode>
                <c:ptCount val="10"/>
                <c:pt idx="0">
                  <c:v>0.5235987902</c:v>
                </c:pt>
                <c:pt idx="1">
                  <c:v>1.0022798776999999</c:v>
                </c:pt>
                <c:pt idx="2">
                  <c:v>1.0001345873</c:v>
                </c:pt>
                <c:pt idx="3">
                  <c:v>1.0000083447000001</c:v>
                </c:pt>
                <c:pt idx="4">
                  <c:v>1.000000596</c:v>
                </c:pt>
                <c:pt idx="5">
                  <c:v>1.0000001192000001</c:v>
                </c:pt>
                <c:pt idx="6">
                  <c:v>0.99999994039999995</c:v>
                </c:pt>
                <c:pt idx="7">
                  <c:v>1.0000001192000001</c:v>
                </c:pt>
                <c:pt idx="8">
                  <c:v>0.99999970199999999</c:v>
                </c:pt>
                <c:pt idx="9">
                  <c:v>1.0000002384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31-44D9-97B7-DCCC05E82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111880"/>
        <c:axId val="553109256"/>
      </c:scatterChart>
      <c:valAx>
        <c:axId val="55311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3109256"/>
        <c:crosses val="autoZero"/>
        <c:crossBetween val="midCat"/>
      </c:valAx>
      <c:valAx>
        <c:axId val="553109256"/>
        <c:scaling>
          <c:orientation val="minMax"/>
          <c:max val="1.0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0000000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3111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解析解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オイラー!$A$1:$A$41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</c:numCache>
            </c:numRef>
          </c:xVal>
          <c:yVal>
            <c:numRef>
              <c:f>オイラー!$B$1:$B$41</c:f>
              <c:numCache>
                <c:formatCode>General</c:formatCode>
                <c:ptCount val="41"/>
                <c:pt idx="0">
                  <c:v>1</c:v>
                </c:pt>
                <c:pt idx="1">
                  <c:v>1.0253151205244289</c:v>
                </c:pt>
                <c:pt idx="2">
                  <c:v>1.0512710963760241</c:v>
                </c:pt>
                <c:pt idx="3">
                  <c:v>1.0778841508846315</c:v>
                </c:pt>
                <c:pt idx="4">
                  <c:v>1.1051709180756477</c:v>
                </c:pt>
                <c:pt idx="5">
                  <c:v>1.1331484530668263</c:v>
                </c:pt>
                <c:pt idx="6">
                  <c:v>1.1618342427282831</c:v>
                </c:pt>
                <c:pt idx="7">
                  <c:v>1.1912462166123581</c:v>
                </c:pt>
                <c:pt idx="8">
                  <c:v>1.2214027581601699</c:v>
                </c:pt>
                <c:pt idx="9">
                  <c:v>1.2523227161918644</c:v>
                </c:pt>
                <c:pt idx="10">
                  <c:v>1.2840254166877414</c:v>
                </c:pt>
                <c:pt idx="11">
                  <c:v>1.3165306748676215</c:v>
                </c:pt>
                <c:pt idx="12">
                  <c:v>1.3498588075760032</c:v>
                </c:pt>
                <c:pt idx="13">
                  <c:v>1.3840306459807514</c:v>
                </c:pt>
                <c:pt idx="14">
                  <c:v>1.4190675485932573</c:v>
                </c:pt>
                <c:pt idx="15">
                  <c:v>1.4549914146182015</c:v>
                </c:pt>
                <c:pt idx="16">
                  <c:v>1.4918246976412703</c:v>
                </c:pt>
                <c:pt idx="17">
                  <c:v>1.5295904196633789</c:v>
                </c:pt>
                <c:pt idx="18">
                  <c:v>1.5683121854901689</c:v>
                </c:pt>
                <c:pt idx="19">
                  <c:v>1.6080141974857831</c:v>
                </c:pt>
                <c:pt idx="20">
                  <c:v>1.6487212707001284</c:v>
                </c:pt>
                <c:pt idx="21">
                  <c:v>1.6904588483790917</c:v>
                </c:pt>
                <c:pt idx="22">
                  <c:v>1.7332530178673955</c:v>
                </c:pt>
                <c:pt idx="23">
                  <c:v>1.7771305269140387</c:v>
                </c:pt>
                <c:pt idx="24">
                  <c:v>1.8221188003905093</c:v>
                </c:pt>
                <c:pt idx="25">
                  <c:v>1.8682459574322228</c:v>
                </c:pt>
                <c:pt idx="26">
                  <c:v>1.9155408290138964</c:v>
                </c:pt>
                <c:pt idx="27">
                  <c:v>1.9640329759698476</c:v>
                </c:pt>
                <c:pt idx="28">
                  <c:v>2.0137527074704771</c:v>
                </c:pt>
                <c:pt idx="29">
                  <c:v>2.0647310999664872</c:v>
                </c:pt>
                <c:pt idx="30">
                  <c:v>2.1170000166126752</c:v>
                </c:pt>
                <c:pt idx="31">
                  <c:v>2.170592127183443</c:v>
                </c:pt>
                <c:pt idx="32">
                  <c:v>2.2255409284924683</c:v>
                </c:pt>
                <c:pt idx="33">
                  <c:v>2.2818807653293045</c:v>
                </c:pt>
                <c:pt idx="34">
                  <c:v>2.3396468519259921</c:v>
                </c:pt>
                <c:pt idx="35">
                  <c:v>2.398875293967099</c:v>
                </c:pt>
                <c:pt idx="36">
                  <c:v>2.4596031111569507</c:v>
                </c:pt>
                <c:pt idx="37">
                  <c:v>2.5218682603581493</c:v>
                </c:pt>
                <c:pt idx="38">
                  <c:v>2.5857096593158477</c:v>
                </c:pt>
                <c:pt idx="39">
                  <c:v>2.6511672109826079</c:v>
                </c:pt>
                <c:pt idx="40">
                  <c:v>2.7182818284590464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70-45F1-BDD7-B932C3A776CE}"/>
            </c:ext>
          </c:extLst>
        </c:ser>
        <c:ser>
          <c:idx val="0"/>
          <c:order val="1"/>
          <c:tx>
            <c:strRef>
              <c:f>オイラー!$E$1</c:f>
              <c:strCache>
                <c:ptCount val="1"/>
                <c:pt idx="0">
                  <c:v>h=0.1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オイラー!$D$2:$D$11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オイラー!$E$2:$E$11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</c:v>
                </c:pt>
                <c:pt idx="7">
                  <c:v>2.143589</c:v>
                </c:pt>
                <c:pt idx="8">
                  <c:v>2.3579479999999999</c:v>
                </c:pt>
                <c:pt idx="9">
                  <c:v>2.5937420000000002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70-45F1-BDD7-B932C3A776CE}"/>
            </c:ext>
          </c:extLst>
        </c:ser>
        <c:ser>
          <c:idx val="2"/>
          <c:order val="2"/>
          <c:tx>
            <c:strRef>
              <c:f>オイラー!$G$1</c:f>
              <c:strCache>
                <c:ptCount val="1"/>
                <c:pt idx="0">
                  <c:v>h=0.05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オイラー!$G$2:$G$21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オイラー!$H$2:$H$21</c:f>
              <c:numCache>
                <c:formatCode>General</c:formatCode>
                <c:ptCount val="20"/>
                <c:pt idx="0">
                  <c:v>1.05</c:v>
                </c:pt>
                <c:pt idx="1">
                  <c:v>1.1025</c:v>
                </c:pt>
                <c:pt idx="2">
                  <c:v>1.1576249999999999</c:v>
                </c:pt>
                <c:pt idx="3">
                  <c:v>1.215506</c:v>
                </c:pt>
                <c:pt idx="4">
                  <c:v>1.2762819999999999</c:v>
                </c:pt>
                <c:pt idx="5">
                  <c:v>1.340096</c:v>
                </c:pt>
                <c:pt idx="6">
                  <c:v>1.4071</c:v>
                </c:pt>
                <c:pt idx="7">
                  <c:v>1.477455</c:v>
                </c:pt>
                <c:pt idx="8">
                  <c:v>1.551328</c:v>
                </c:pt>
                <c:pt idx="9">
                  <c:v>1.628895</c:v>
                </c:pt>
                <c:pt idx="10">
                  <c:v>1.7103390000000001</c:v>
                </c:pt>
                <c:pt idx="11">
                  <c:v>1.7958559999999999</c:v>
                </c:pt>
                <c:pt idx="12">
                  <c:v>1.8856489999999999</c:v>
                </c:pt>
                <c:pt idx="13">
                  <c:v>1.979932</c:v>
                </c:pt>
                <c:pt idx="14">
                  <c:v>2.0789279999999999</c:v>
                </c:pt>
                <c:pt idx="15">
                  <c:v>2.1828750000000001</c:v>
                </c:pt>
                <c:pt idx="16">
                  <c:v>2.2920180000000001</c:v>
                </c:pt>
                <c:pt idx="17">
                  <c:v>2.4066190000000001</c:v>
                </c:pt>
                <c:pt idx="18">
                  <c:v>2.5269499999999998</c:v>
                </c:pt>
                <c:pt idx="19">
                  <c:v>2.6532979999999999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70-45F1-BDD7-B932C3A776CE}"/>
            </c:ext>
          </c:extLst>
        </c:ser>
        <c:ser>
          <c:idx val="3"/>
          <c:order val="3"/>
          <c:tx>
            <c:strRef>
              <c:f>オイラー!$J$1</c:f>
              <c:strCache>
                <c:ptCount val="1"/>
                <c:pt idx="0">
                  <c:v>h=0.025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オイラー!$J$2:$J$41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xVal>
          <c:yVal>
            <c:numRef>
              <c:f>オイラー!$K$2:$K$41</c:f>
              <c:numCache>
                <c:formatCode>General</c:formatCode>
                <c:ptCount val="40"/>
                <c:pt idx="0">
                  <c:v>1.0249999999999999</c:v>
                </c:pt>
                <c:pt idx="1">
                  <c:v>1.0506249999999999</c:v>
                </c:pt>
                <c:pt idx="2">
                  <c:v>1.076891</c:v>
                </c:pt>
                <c:pt idx="3">
                  <c:v>1.1038129999999999</c:v>
                </c:pt>
                <c:pt idx="4">
                  <c:v>1.131408</c:v>
                </c:pt>
                <c:pt idx="5">
                  <c:v>1.1596930000000001</c:v>
                </c:pt>
                <c:pt idx="6">
                  <c:v>1.1886859999999999</c:v>
                </c:pt>
                <c:pt idx="7">
                  <c:v>1.2184029999999999</c:v>
                </c:pt>
                <c:pt idx="8">
                  <c:v>1.2488630000000001</c:v>
                </c:pt>
                <c:pt idx="9">
                  <c:v>1.2800849999999999</c:v>
                </c:pt>
                <c:pt idx="10">
                  <c:v>1.312087</c:v>
                </c:pt>
                <c:pt idx="11">
                  <c:v>1.344889</c:v>
                </c:pt>
                <c:pt idx="12">
                  <c:v>1.378511</c:v>
                </c:pt>
                <c:pt idx="13">
                  <c:v>1.412974</c:v>
                </c:pt>
                <c:pt idx="14">
                  <c:v>1.4482980000000001</c:v>
                </c:pt>
                <c:pt idx="15">
                  <c:v>1.4845060000000001</c:v>
                </c:pt>
                <c:pt idx="16">
                  <c:v>1.5216179999999999</c:v>
                </c:pt>
                <c:pt idx="17">
                  <c:v>1.5596589999999999</c:v>
                </c:pt>
                <c:pt idx="18">
                  <c:v>1.5986499999999999</c:v>
                </c:pt>
                <c:pt idx="19">
                  <c:v>1.6386160000000001</c:v>
                </c:pt>
                <c:pt idx="20">
                  <c:v>1.6795819999999999</c:v>
                </c:pt>
                <c:pt idx="21">
                  <c:v>1.721571</c:v>
                </c:pt>
                <c:pt idx="22">
                  <c:v>1.7646109999999999</c:v>
                </c:pt>
                <c:pt idx="23">
                  <c:v>1.8087260000000001</c:v>
                </c:pt>
                <c:pt idx="24">
                  <c:v>1.853944</c:v>
                </c:pt>
                <c:pt idx="25">
                  <c:v>1.900293</c:v>
                </c:pt>
                <c:pt idx="26">
                  <c:v>1.9478</c:v>
                </c:pt>
                <c:pt idx="27">
                  <c:v>1.9964949999999999</c:v>
                </c:pt>
                <c:pt idx="28">
                  <c:v>2.0464069999999999</c:v>
                </c:pt>
                <c:pt idx="29">
                  <c:v>2.0975679999999999</c:v>
                </c:pt>
                <c:pt idx="30">
                  <c:v>2.150007</c:v>
                </c:pt>
                <c:pt idx="31">
                  <c:v>2.203757</c:v>
                </c:pt>
                <c:pt idx="32">
                  <c:v>2.2588509999999999</c:v>
                </c:pt>
                <c:pt idx="33">
                  <c:v>2.3153220000000001</c:v>
                </c:pt>
                <c:pt idx="34">
                  <c:v>2.373205</c:v>
                </c:pt>
                <c:pt idx="35">
                  <c:v>2.4325350000000001</c:v>
                </c:pt>
                <c:pt idx="36">
                  <c:v>2.4933489999999998</c:v>
                </c:pt>
                <c:pt idx="37">
                  <c:v>2.555682</c:v>
                </c:pt>
                <c:pt idx="38">
                  <c:v>2.6195740000000001</c:v>
                </c:pt>
                <c:pt idx="39">
                  <c:v>2.6850640000000001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70-45F1-BDD7-B932C3A77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934008"/>
        <c:axId val="647936632"/>
      </c:scatterChart>
      <c:valAx>
        <c:axId val="64793400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936632"/>
        <c:crosses val="autoZero"/>
        <c:crossBetween val="midCat"/>
      </c:valAx>
      <c:valAx>
        <c:axId val="64793663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9340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解析解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ホイン!$A$1:$A$41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</c:numCache>
            </c:numRef>
          </c:xVal>
          <c:yVal>
            <c:numRef>
              <c:f>ホイン!$B$1:$B$41</c:f>
              <c:numCache>
                <c:formatCode>General</c:formatCode>
                <c:ptCount val="41"/>
                <c:pt idx="0">
                  <c:v>1</c:v>
                </c:pt>
                <c:pt idx="1">
                  <c:v>1.0253151205244289</c:v>
                </c:pt>
                <c:pt idx="2">
                  <c:v>1.0512710963760241</c:v>
                </c:pt>
                <c:pt idx="3">
                  <c:v>1.0778841508846315</c:v>
                </c:pt>
                <c:pt idx="4">
                  <c:v>1.1051709180756477</c:v>
                </c:pt>
                <c:pt idx="5">
                  <c:v>1.1331484530668263</c:v>
                </c:pt>
                <c:pt idx="6">
                  <c:v>1.1618342427282831</c:v>
                </c:pt>
                <c:pt idx="7">
                  <c:v>1.1912462166123581</c:v>
                </c:pt>
                <c:pt idx="8">
                  <c:v>1.2214027581601699</c:v>
                </c:pt>
                <c:pt idx="9">
                  <c:v>1.2523227161918644</c:v>
                </c:pt>
                <c:pt idx="10">
                  <c:v>1.2840254166877414</c:v>
                </c:pt>
                <c:pt idx="11">
                  <c:v>1.3165306748676215</c:v>
                </c:pt>
                <c:pt idx="12">
                  <c:v>1.3498588075760032</c:v>
                </c:pt>
                <c:pt idx="13">
                  <c:v>1.3840306459807514</c:v>
                </c:pt>
                <c:pt idx="14">
                  <c:v>1.4190675485932573</c:v>
                </c:pt>
                <c:pt idx="15">
                  <c:v>1.4549914146182015</c:v>
                </c:pt>
                <c:pt idx="16">
                  <c:v>1.4918246976412703</c:v>
                </c:pt>
                <c:pt idx="17">
                  <c:v>1.5295904196633789</c:v>
                </c:pt>
                <c:pt idx="18">
                  <c:v>1.5683121854901689</c:v>
                </c:pt>
                <c:pt idx="19">
                  <c:v>1.6080141974857831</c:v>
                </c:pt>
                <c:pt idx="20">
                  <c:v>1.6487212707001284</c:v>
                </c:pt>
                <c:pt idx="21">
                  <c:v>1.6904588483790917</c:v>
                </c:pt>
                <c:pt idx="22">
                  <c:v>1.7332530178673955</c:v>
                </c:pt>
                <c:pt idx="23">
                  <c:v>1.7771305269140387</c:v>
                </c:pt>
                <c:pt idx="24">
                  <c:v>1.8221188003905093</c:v>
                </c:pt>
                <c:pt idx="25">
                  <c:v>1.8682459574322228</c:v>
                </c:pt>
                <c:pt idx="26">
                  <c:v>1.9155408290138964</c:v>
                </c:pt>
                <c:pt idx="27">
                  <c:v>1.9640329759698476</c:v>
                </c:pt>
                <c:pt idx="28">
                  <c:v>2.0137527074704771</c:v>
                </c:pt>
                <c:pt idx="29">
                  <c:v>2.0647310999664872</c:v>
                </c:pt>
                <c:pt idx="30">
                  <c:v>2.1170000166126752</c:v>
                </c:pt>
                <c:pt idx="31">
                  <c:v>2.170592127183443</c:v>
                </c:pt>
                <c:pt idx="32">
                  <c:v>2.2255409284924683</c:v>
                </c:pt>
                <c:pt idx="33">
                  <c:v>2.2818807653293045</c:v>
                </c:pt>
                <c:pt idx="34">
                  <c:v>2.3396468519259921</c:v>
                </c:pt>
                <c:pt idx="35">
                  <c:v>2.398875293967099</c:v>
                </c:pt>
                <c:pt idx="36">
                  <c:v>2.4596031111569507</c:v>
                </c:pt>
                <c:pt idx="37">
                  <c:v>2.5218682603581493</c:v>
                </c:pt>
                <c:pt idx="38">
                  <c:v>2.5857096593158477</c:v>
                </c:pt>
                <c:pt idx="39">
                  <c:v>2.6511672109826079</c:v>
                </c:pt>
                <c:pt idx="40">
                  <c:v>2.7182818284590464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09-42CA-B012-D2AD8787EFB1}"/>
            </c:ext>
          </c:extLst>
        </c:ser>
        <c:ser>
          <c:idx val="0"/>
          <c:order val="1"/>
          <c:tx>
            <c:v>h=0.1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ホイン!$D$2:$D$11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ホイン!$E$2:$E$11</c:f>
              <c:numCache>
                <c:formatCode>General</c:formatCode>
                <c:ptCount val="10"/>
                <c:pt idx="0">
                  <c:v>1.105</c:v>
                </c:pt>
                <c:pt idx="1">
                  <c:v>1.221025</c:v>
                </c:pt>
                <c:pt idx="2">
                  <c:v>1.3492329999999999</c:v>
                </c:pt>
                <c:pt idx="3">
                  <c:v>1.4909019999999999</c:v>
                </c:pt>
                <c:pt idx="4">
                  <c:v>1.6474470000000001</c:v>
                </c:pt>
                <c:pt idx="5">
                  <c:v>1.8204290000000001</c:v>
                </c:pt>
                <c:pt idx="6">
                  <c:v>2.011574</c:v>
                </c:pt>
                <c:pt idx="7">
                  <c:v>2.2227890000000001</c:v>
                </c:pt>
                <c:pt idx="8">
                  <c:v>2.4561820000000001</c:v>
                </c:pt>
                <c:pt idx="9">
                  <c:v>2.7140810000000002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9-42CA-B012-D2AD8787EFB1}"/>
            </c:ext>
          </c:extLst>
        </c:ser>
        <c:ser>
          <c:idx val="2"/>
          <c:order val="2"/>
          <c:tx>
            <c:v>h=0.05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ホイン!$G$2:$G$21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ホイン!$H$2:$H$21</c:f>
              <c:numCache>
                <c:formatCode>General</c:formatCode>
                <c:ptCount val="20"/>
                <c:pt idx="0">
                  <c:v>1.05125</c:v>
                </c:pt>
                <c:pt idx="1">
                  <c:v>1.105127</c:v>
                </c:pt>
                <c:pt idx="2">
                  <c:v>1.161764</c:v>
                </c:pt>
                <c:pt idx="3">
                  <c:v>1.2213050000000001</c:v>
                </c:pt>
                <c:pt idx="4">
                  <c:v>1.2838970000000001</c:v>
                </c:pt>
                <c:pt idx="5">
                  <c:v>1.349696</c:v>
                </c:pt>
                <c:pt idx="6">
                  <c:v>1.418868</c:v>
                </c:pt>
                <c:pt idx="7">
                  <c:v>1.4915849999999999</c:v>
                </c:pt>
                <c:pt idx="8">
                  <c:v>1.5680289999999999</c:v>
                </c:pt>
                <c:pt idx="9">
                  <c:v>1.64839</c:v>
                </c:pt>
                <c:pt idx="10">
                  <c:v>1.7328699999999999</c:v>
                </c:pt>
                <c:pt idx="11">
                  <c:v>1.82168</c:v>
                </c:pt>
                <c:pt idx="12">
                  <c:v>1.915041</c:v>
                </c:pt>
                <c:pt idx="13">
                  <c:v>2.0131869999999998</c:v>
                </c:pt>
                <c:pt idx="14">
                  <c:v>2.1163630000000002</c:v>
                </c:pt>
                <c:pt idx="15">
                  <c:v>2.2248260000000002</c:v>
                </c:pt>
                <c:pt idx="16">
                  <c:v>2.3388490000000002</c:v>
                </c:pt>
                <c:pt idx="17">
                  <c:v>2.4587150000000002</c:v>
                </c:pt>
                <c:pt idx="18">
                  <c:v>2.584724</c:v>
                </c:pt>
                <c:pt idx="19">
                  <c:v>2.7171910000000001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09-42CA-B012-D2AD8787EFB1}"/>
            </c:ext>
          </c:extLst>
        </c:ser>
        <c:ser>
          <c:idx val="3"/>
          <c:order val="3"/>
          <c:tx>
            <c:v>h=0.025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ホイン!$J$2:$J$41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xVal>
          <c:yVal>
            <c:numRef>
              <c:f>ホイン!$K$2:$K$41</c:f>
              <c:numCache>
                <c:formatCode>General</c:formatCode>
                <c:ptCount val="40"/>
                <c:pt idx="0">
                  <c:v>1.0253129999999999</c:v>
                </c:pt>
                <c:pt idx="1">
                  <c:v>1.051266</c:v>
                </c:pt>
                <c:pt idx="2">
                  <c:v>1.0778760000000001</c:v>
                </c:pt>
                <c:pt idx="3">
                  <c:v>1.1051599999999999</c:v>
                </c:pt>
                <c:pt idx="4">
                  <c:v>1.1331340000000001</c:v>
                </c:pt>
                <c:pt idx="5">
                  <c:v>1.161816</c:v>
                </c:pt>
                <c:pt idx="6">
                  <c:v>1.191225</c:v>
                </c:pt>
                <c:pt idx="7">
                  <c:v>1.2213780000000001</c:v>
                </c:pt>
                <c:pt idx="8">
                  <c:v>1.252294</c:v>
                </c:pt>
                <c:pt idx="9">
                  <c:v>1.2839929999999999</c:v>
                </c:pt>
                <c:pt idx="10">
                  <c:v>1.3164940000000001</c:v>
                </c:pt>
                <c:pt idx="11">
                  <c:v>1.349817</c:v>
                </c:pt>
                <c:pt idx="12">
                  <c:v>1.383985</c:v>
                </c:pt>
                <c:pt idx="13">
                  <c:v>1.419017</c:v>
                </c:pt>
                <c:pt idx="14">
                  <c:v>1.454936</c:v>
                </c:pt>
                <c:pt idx="15">
                  <c:v>1.4917640000000001</c:v>
                </c:pt>
                <c:pt idx="16">
                  <c:v>1.5295240000000001</c:v>
                </c:pt>
                <c:pt idx="17">
                  <c:v>1.5682400000000001</c:v>
                </c:pt>
                <c:pt idx="18">
                  <c:v>1.607936</c:v>
                </c:pt>
                <c:pt idx="19">
                  <c:v>1.6486369999999999</c:v>
                </c:pt>
                <c:pt idx="20">
                  <c:v>1.6903680000000001</c:v>
                </c:pt>
                <c:pt idx="21">
                  <c:v>1.7331559999999999</c:v>
                </c:pt>
                <c:pt idx="22">
                  <c:v>1.777026</c:v>
                </c:pt>
                <c:pt idx="23">
                  <c:v>1.8220069999999999</c:v>
                </c:pt>
                <c:pt idx="24">
                  <c:v>1.8681270000000001</c:v>
                </c:pt>
                <c:pt idx="25">
                  <c:v>1.9154139999999999</c:v>
                </c:pt>
                <c:pt idx="26">
                  <c:v>1.963897</c:v>
                </c:pt>
                <c:pt idx="27">
                  <c:v>2.0136090000000002</c:v>
                </c:pt>
                <c:pt idx="28">
                  <c:v>2.064578</c:v>
                </c:pt>
                <c:pt idx="29">
                  <c:v>2.116838</c:v>
                </c:pt>
                <c:pt idx="30">
                  <c:v>2.17042</c:v>
                </c:pt>
                <c:pt idx="31">
                  <c:v>2.2253590000000001</c:v>
                </c:pt>
                <c:pt idx="32">
                  <c:v>2.2816879999999999</c:v>
                </c:pt>
                <c:pt idx="33">
                  <c:v>2.3394439999999999</c:v>
                </c:pt>
                <c:pt idx="34">
                  <c:v>2.3986610000000002</c:v>
                </c:pt>
                <c:pt idx="35">
                  <c:v>2.4593769999999999</c:v>
                </c:pt>
                <c:pt idx="36">
                  <c:v>2.52163</c:v>
                </c:pt>
                <c:pt idx="37">
                  <c:v>2.5854590000000002</c:v>
                </c:pt>
                <c:pt idx="38">
                  <c:v>2.650903</c:v>
                </c:pt>
                <c:pt idx="39">
                  <c:v>2.7180040000000001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09-42CA-B012-D2AD8787E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934008"/>
        <c:axId val="647936632"/>
      </c:scatterChart>
      <c:valAx>
        <c:axId val="64793400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936632"/>
        <c:crosses val="autoZero"/>
        <c:crossBetween val="midCat"/>
      </c:valAx>
      <c:valAx>
        <c:axId val="64793663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9340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解析解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ホイン!$A$1:$A$41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</c:numCache>
            </c:numRef>
          </c:xVal>
          <c:yVal>
            <c:numRef>
              <c:f>ホイン!$B$1:$B$41</c:f>
              <c:numCache>
                <c:formatCode>General</c:formatCode>
                <c:ptCount val="41"/>
                <c:pt idx="0">
                  <c:v>1</c:v>
                </c:pt>
                <c:pt idx="1">
                  <c:v>1.0253151205244289</c:v>
                </c:pt>
                <c:pt idx="2">
                  <c:v>1.0512710963760241</c:v>
                </c:pt>
                <c:pt idx="3">
                  <c:v>1.0778841508846315</c:v>
                </c:pt>
                <c:pt idx="4">
                  <c:v>1.1051709180756477</c:v>
                </c:pt>
                <c:pt idx="5">
                  <c:v>1.1331484530668263</c:v>
                </c:pt>
                <c:pt idx="6">
                  <c:v>1.1618342427282831</c:v>
                </c:pt>
                <c:pt idx="7">
                  <c:v>1.1912462166123581</c:v>
                </c:pt>
                <c:pt idx="8">
                  <c:v>1.2214027581601699</c:v>
                </c:pt>
                <c:pt idx="9">
                  <c:v>1.2523227161918644</c:v>
                </c:pt>
                <c:pt idx="10">
                  <c:v>1.2840254166877414</c:v>
                </c:pt>
                <c:pt idx="11">
                  <c:v>1.3165306748676215</c:v>
                </c:pt>
                <c:pt idx="12">
                  <c:v>1.3498588075760032</c:v>
                </c:pt>
                <c:pt idx="13">
                  <c:v>1.3840306459807514</c:v>
                </c:pt>
                <c:pt idx="14">
                  <c:v>1.4190675485932573</c:v>
                </c:pt>
                <c:pt idx="15">
                  <c:v>1.4549914146182015</c:v>
                </c:pt>
                <c:pt idx="16">
                  <c:v>1.4918246976412703</c:v>
                </c:pt>
                <c:pt idx="17">
                  <c:v>1.5295904196633789</c:v>
                </c:pt>
                <c:pt idx="18">
                  <c:v>1.5683121854901689</c:v>
                </c:pt>
                <c:pt idx="19">
                  <c:v>1.6080141974857831</c:v>
                </c:pt>
                <c:pt idx="20">
                  <c:v>1.6487212707001284</c:v>
                </c:pt>
                <c:pt idx="21">
                  <c:v>1.6904588483790917</c:v>
                </c:pt>
                <c:pt idx="22">
                  <c:v>1.7332530178673955</c:v>
                </c:pt>
                <c:pt idx="23">
                  <c:v>1.7771305269140387</c:v>
                </c:pt>
                <c:pt idx="24">
                  <c:v>1.8221188003905093</c:v>
                </c:pt>
                <c:pt idx="25">
                  <c:v>1.8682459574322228</c:v>
                </c:pt>
                <c:pt idx="26">
                  <c:v>1.9155408290138964</c:v>
                </c:pt>
                <c:pt idx="27">
                  <c:v>1.9640329759698476</c:v>
                </c:pt>
                <c:pt idx="28">
                  <c:v>2.0137527074704771</c:v>
                </c:pt>
                <c:pt idx="29">
                  <c:v>2.0647310999664872</c:v>
                </c:pt>
                <c:pt idx="30">
                  <c:v>2.1170000166126752</c:v>
                </c:pt>
                <c:pt idx="31">
                  <c:v>2.170592127183443</c:v>
                </c:pt>
                <c:pt idx="32">
                  <c:v>2.2255409284924683</c:v>
                </c:pt>
                <c:pt idx="33">
                  <c:v>2.2818807653293045</c:v>
                </c:pt>
                <c:pt idx="34">
                  <c:v>2.3396468519259921</c:v>
                </c:pt>
                <c:pt idx="35">
                  <c:v>2.398875293967099</c:v>
                </c:pt>
                <c:pt idx="36">
                  <c:v>2.4596031111569507</c:v>
                </c:pt>
                <c:pt idx="37">
                  <c:v>2.5218682603581493</c:v>
                </c:pt>
                <c:pt idx="38">
                  <c:v>2.5857096593158477</c:v>
                </c:pt>
                <c:pt idx="39">
                  <c:v>2.6511672109826079</c:v>
                </c:pt>
                <c:pt idx="40">
                  <c:v>2.7182818284590464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6C-4663-A624-104867C16ED9}"/>
            </c:ext>
          </c:extLst>
        </c:ser>
        <c:ser>
          <c:idx val="0"/>
          <c:order val="1"/>
          <c:tx>
            <c:v>h=0.1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RK!$D$2:$D$11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RK!$E$2:$E$11</c:f>
              <c:numCache>
                <c:formatCode>General</c:formatCode>
                <c:ptCount val="10"/>
                <c:pt idx="0">
                  <c:v>1.1051709999999999</c:v>
                </c:pt>
                <c:pt idx="1">
                  <c:v>1.221403</c:v>
                </c:pt>
                <c:pt idx="2">
                  <c:v>1.349858</c:v>
                </c:pt>
                <c:pt idx="3">
                  <c:v>1.491824</c:v>
                </c:pt>
                <c:pt idx="4">
                  <c:v>1.6487210000000001</c:v>
                </c:pt>
                <c:pt idx="5">
                  <c:v>1.8221179999999999</c:v>
                </c:pt>
                <c:pt idx="6">
                  <c:v>2.0137520000000002</c:v>
                </c:pt>
                <c:pt idx="7">
                  <c:v>2.2255400000000001</c:v>
                </c:pt>
                <c:pt idx="8">
                  <c:v>2.4596010000000001</c:v>
                </c:pt>
                <c:pt idx="9">
                  <c:v>2.71828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6C-4663-A624-104867C16ED9}"/>
            </c:ext>
          </c:extLst>
        </c:ser>
        <c:ser>
          <c:idx val="2"/>
          <c:order val="2"/>
          <c:tx>
            <c:v>h=0.05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RK!$G$2:$G$21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RK!$H$2:$H$21</c:f>
              <c:numCache>
                <c:formatCode>General</c:formatCode>
                <c:ptCount val="20"/>
                <c:pt idx="0">
                  <c:v>1.0512710000000001</c:v>
                </c:pt>
                <c:pt idx="1">
                  <c:v>1.1051709999999999</c:v>
                </c:pt>
                <c:pt idx="2">
                  <c:v>1.161834</c:v>
                </c:pt>
                <c:pt idx="3">
                  <c:v>1.221403</c:v>
                </c:pt>
                <c:pt idx="4">
                  <c:v>1.284025</c:v>
                </c:pt>
                <c:pt idx="5">
                  <c:v>1.3498589999999999</c:v>
                </c:pt>
                <c:pt idx="6">
                  <c:v>1.419068</c:v>
                </c:pt>
                <c:pt idx="7">
                  <c:v>1.491825</c:v>
                </c:pt>
                <c:pt idx="8">
                  <c:v>1.5683119999999999</c:v>
                </c:pt>
                <c:pt idx="9">
                  <c:v>1.6487210000000001</c:v>
                </c:pt>
                <c:pt idx="10">
                  <c:v>1.7332529999999999</c:v>
                </c:pt>
                <c:pt idx="11">
                  <c:v>1.822119</c:v>
                </c:pt>
                <c:pt idx="12">
                  <c:v>1.9155409999999999</c:v>
                </c:pt>
                <c:pt idx="13">
                  <c:v>2.0137529999999999</c:v>
                </c:pt>
                <c:pt idx="14">
                  <c:v>2.117</c:v>
                </c:pt>
                <c:pt idx="15">
                  <c:v>2.2255410000000002</c:v>
                </c:pt>
                <c:pt idx="16">
                  <c:v>2.3396469999999998</c:v>
                </c:pt>
                <c:pt idx="17">
                  <c:v>2.459603</c:v>
                </c:pt>
                <c:pt idx="18">
                  <c:v>2.5857100000000002</c:v>
                </c:pt>
                <c:pt idx="19">
                  <c:v>2.7182819999999999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6C-4663-A624-104867C16ED9}"/>
            </c:ext>
          </c:extLst>
        </c:ser>
        <c:ser>
          <c:idx val="3"/>
          <c:order val="3"/>
          <c:tx>
            <c:v>h=0.025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RK!$J$2:$J$41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xVal>
          <c:yVal>
            <c:numRef>
              <c:f>RK!$K$2:$K$41</c:f>
              <c:numCache>
                <c:formatCode>General</c:formatCode>
                <c:ptCount val="40"/>
                <c:pt idx="0">
                  <c:v>1.025315</c:v>
                </c:pt>
                <c:pt idx="1">
                  <c:v>1.0512710000000001</c:v>
                </c:pt>
                <c:pt idx="2">
                  <c:v>1.0778840000000001</c:v>
                </c:pt>
                <c:pt idx="3">
                  <c:v>1.1051709999999999</c:v>
                </c:pt>
                <c:pt idx="4">
                  <c:v>1.133148</c:v>
                </c:pt>
                <c:pt idx="5">
                  <c:v>1.161834</c:v>
                </c:pt>
                <c:pt idx="6">
                  <c:v>1.191246</c:v>
                </c:pt>
                <c:pt idx="7">
                  <c:v>1.221403</c:v>
                </c:pt>
                <c:pt idx="8">
                  <c:v>1.2523230000000001</c:v>
                </c:pt>
                <c:pt idx="9">
                  <c:v>1.284025</c:v>
                </c:pt>
                <c:pt idx="10">
                  <c:v>1.3165309999999999</c:v>
                </c:pt>
                <c:pt idx="11">
                  <c:v>1.3498589999999999</c:v>
                </c:pt>
                <c:pt idx="12">
                  <c:v>1.384031</c:v>
                </c:pt>
                <c:pt idx="13">
                  <c:v>1.419068</c:v>
                </c:pt>
                <c:pt idx="14">
                  <c:v>1.4549909999999999</c:v>
                </c:pt>
                <c:pt idx="15">
                  <c:v>1.491825</c:v>
                </c:pt>
                <c:pt idx="16">
                  <c:v>1.52959</c:v>
                </c:pt>
                <c:pt idx="17">
                  <c:v>1.5683119999999999</c:v>
                </c:pt>
                <c:pt idx="18">
                  <c:v>1.6080140000000001</c:v>
                </c:pt>
                <c:pt idx="19">
                  <c:v>1.6487210000000001</c:v>
                </c:pt>
                <c:pt idx="20">
                  <c:v>1.6904589999999999</c:v>
                </c:pt>
                <c:pt idx="21">
                  <c:v>1.7332529999999999</c:v>
                </c:pt>
                <c:pt idx="22">
                  <c:v>1.777131</c:v>
                </c:pt>
                <c:pt idx="23">
                  <c:v>1.822119</c:v>
                </c:pt>
                <c:pt idx="24">
                  <c:v>1.8682460000000001</c:v>
                </c:pt>
                <c:pt idx="25">
                  <c:v>1.9155409999999999</c:v>
                </c:pt>
                <c:pt idx="26">
                  <c:v>1.9640329999999999</c:v>
                </c:pt>
                <c:pt idx="27">
                  <c:v>2.0137529999999999</c:v>
                </c:pt>
                <c:pt idx="28">
                  <c:v>2.0647310000000001</c:v>
                </c:pt>
                <c:pt idx="29">
                  <c:v>2.117</c:v>
                </c:pt>
                <c:pt idx="30">
                  <c:v>2.1705920000000001</c:v>
                </c:pt>
                <c:pt idx="31">
                  <c:v>2.2255410000000002</c:v>
                </c:pt>
                <c:pt idx="32">
                  <c:v>2.2818809999999998</c:v>
                </c:pt>
                <c:pt idx="33">
                  <c:v>2.3396469999999998</c:v>
                </c:pt>
                <c:pt idx="34">
                  <c:v>2.3988749999999999</c:v>
                </c:pt>
                <c:pt idx="35">
                  <c:v>2.459603</c:v>
                </c:pt>
                <c:pt idx="36">
                  <c:v>2.521868</c:v>
                </c:pt>
                <c:pt idx="37">
                  <c:v>2.5857100000000002</c:v>
                </c:pt>
                <c:pt idx="38">
                  <c:v>2.6511670000000001</c:v>
                </c:pt>
                <c:pt idx="39">
                  <c:v>2.7182819999999999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6C-4663-A624-104867C16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934008"/>
        <c:axId val="647936632"/>
      </c:scatterChart>
      <c:valAx>
        <c:axId val="64793400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936632"/>
        <c:crosses val="autoZero"/>
        <c:crossBetween val="midCat"/>
      </c:valAx>
      <c:valAx>
        <c:axId val="64793663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79340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/>
      </a:pPr>
      <a:endParaRPr lang="ja-JP"/>
    </a:p>
  </c:txPr>
  <c:printSettings>
    <c:headerFooter/>
    <c:pageMargins b="0.75" l="0.25" r="0.25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7</xdr:row>
      <xdr:rowOff>57150</xdr:rowOff>
    </xdr:from>
    <xdr:to>
      <xdr:col>11</xdr:col>
      <xdr:colOff>290512</xdr:colOff>
      <xdr:row>18</xdr:row>
      <xdr:rowOff>180975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6CBD93E-720A-41B2-9B9B-EB3EECC25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862012</xdr:colOff>
      <xdr:row>10</xdr:row>
      <xdr:rowOff>76200</xdr:rowOff>
    </xdr:from>
    <xdr:to>
      <xdr:col>15</xdr:col>
      <xdr:colOff>190500</xdr:colOff>
      <xdr:row>32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07AFF44-758B-462B-B4B3-277C1979B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542924</xdr:colOff>
      <xdr:row>2</xdr:row>
      <xdr:rowOff>142875</xdr:rowOff>
    </xdr:from>
    <xdr:to>
      <xdr:col>26</xdr:col>
      <xdr:colOff>371473</xdr:colOff>
      <xdr:row>25</xdr:row>
      <xdr:rowOff>180975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7885B40-4A52-47B0-BDE5-66BA89812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10</xdr:row>
      <xdr:rowOff>0</xdr:rowOff>
    </xdr:from>
    <xdr:to>
      <xdr:col>27</xdr:col>
      <xdr:colOff>604403</xdr:colOff>
      <xdr:row>34</xdr:row>
      <xdr:rowOff>128155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FDE3771-9946-4BF8-B3F8-22C495DBF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14</xdr:row>
      <xdr:rowOff>0</xdr:rowOff>
    </xdr:from>
    <xdr:to>
      <xdr:col>29</xdr:col>
      <xdr:colOff>604403</xdr:colOff>
      <xdr:row>38</xdr:row>
      <xdr:rowOff>128156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9AF1984-36A2-41D3-8A7B-6FA1B7636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16E0-2659-4F5B-A372-B7E61D615B9D}">
  <dimension ref="B1:G11"/>
  <sheetViews>
    <sheetView topLeftCell="D1" zoomScaleNormal="100" workbookViewId="0">
      <selection activeCell="M17" sqref="M17"/>
    </sheetView>
  </sheetViews>
  <sheetFormatPr defaultRowHeight="18.75" x14ac:dyDescent="0.4"/>
  <sheetData>
    <row r="1" spans="2:7" x14ac:dyDescent="0.4">
      <c r="B1" t="s">
        <v>0</v>
      </c>
      <c r="C1" t="s">
        <v>1</v>
      </c>
      <c r="D1" t="s">
        <v>2</v>
      </c>
      <c r="G1" t="s">
        <v>3</v>
      </c>
    </row>
    <row r="2" spans="2:7" x14ac:dyDescent="0.4">
      <c r="B2">
        <v>1</v>
      </c>
      <c r="C2">
        <v>0.56409900000000002</v>
      </c>
      <c r="D2">
        <v>1.4793000000000001E-2</v>
      </c>
      <c r="G2">
        <v>0.549306144</v>
      </c>
    </row>
    <row r="3" spans="2:7" x14ac:dyDescent="0.4">
      <c r="B3">
        <v>2</v>
      </c>
      <c r="C3">
        <v>0.55308400000000002</v>
      </c>
      <c r="D3">
        <v>3.7780000000000001E-3</v>
      </c>
      <c r="G3">
        <v>0.549306144</v>
      </c>
    </row>
    <row r="4" spans="2:7" x14ac:dyDescent="0.4">
      <c r="B4">
        <v>4</v>
      </c>
      <c r="C4">
        <v>0.55025599999999997</v>
      </c>
      <c r="D4">
        <v>9.5E-4</v>
      </c>
      <c r="G4">
        <v>0.549306144</v>
      </c>
    </row>
    <row r="5" spans="2:7" x14ac:dyDescent="0.4">
      <c r="B5">
        <v>8</v>
      </c>
      <c r="C5">
        <v>0.54954400000000003</v>
      </c>
      <c r="D5">
        <v>2.3800000000000001E-4</v>
      </c>
      <c r="G5">
        <v>0.549306144</v>
      </c>
    </row>
    <row r="6" spans="2:7" x14ac:dyDescent="0.4">
      <c r="B6">
        <v>16</v>
      </c>
      <c r="C6">
        <v>0.54936600000000002</v>
      </c>
      <c r="D6">
        <v>5.8999999999999998E-5</v>
      </c>
      <c r="G6">
        <v>0.549306144</v>
      </c>
    </row>
    <row r="7" spans="2:7" x14ac:dyDescent="0.4">
      <c r="B7">
        <v>32</v>
      </c>
      <c r="C7">
        <v>0.54932099999999995</v>
      </c>
      <c r="D7">
        <v>1.5E-5</v>
      </c>
      <c r="G7">
        <v>0.549306144</v>
      </c>
    </row>
    <row r="8" spans="2:7" x14ac:dyDescent="0.4">
      <c r="B8">
        <v>64</v>
      </c>
      <c r="C8">
        <v>0.54930999999999996</v>
      </c>
      <c r="D8">
        <v>3.9999999999999998E-6</v>
      </c>
      <c r="G8">
        <v>0.549306144</v>
      </c>
    </row>
    <row r="9" spans="2:7" x14ac:dyDescent="0.4">
      <c r="B9">
        <v>128</v>
      </c>
      <c r="C9">
        <v>0.54930699999999999</v>
      </c>
      <c r="D9">
        <v>9.9999999999999995E-7</v>
      </c>
      <c r="G9">
        <v>0.549306144</v>
      </c>
    </row>
    <row r="10" spans="2:7" x14ac:dyDescent="0.4">
      <c r="B10">
        <v>256</v>
      </c>
      <c r="C10">
        <v>0.54930599999999996</v>
      </c>
      <c r="D10">
        <v>0</v>
      </c>
      <c r="G10">
        <v>0.549306144</v>
      </c>
    </row>
    <row r="11" spans="2:7" x14ac:dyDescent="0.4">
      <c r="B11">
        <v>512</v>
      </c>
      <c r="C11">
        <v>0.54930599999999996</v>
      </c>
      <c r="D11">
        <v>0</v>
      </c>
      <c r="G11">
        <v>0.549306144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FB85-D8B7-4101-97AB-209640B521DD}">
  <dimension ref="A1:F19"/>
  <sheetViews>
    <sheetView topLeftCell="A28" zoomScale="70" zoomScaleNormal="70" workbookViewId="0">
      <selection activeCell="B38" sqref="B38"/>
    </sheetView>
  </sheetViews>
  <sheetFormatPr defaultRowHeight="18.75" x14ac:dyDescent="0.4"/>
  <cols>
    <col min="2" max="3" width="13.375" bestFit="1" customWidth="1"/>
    <col min="5" max="6" width="13.375" bestFit="1" customWidth="1"/>
  </cols>
  <sheetData>
    <row r="1" spans="1:6" x14ac:dyDescent="0.4">
      <c r="A1" t="s">
        <v>5</v>
      </c>
      <c r="B1" t="s">
        <v>4</v>
      </c>
      <c r="C1" t="s">
        <v>2</v>
      </c>
      <c r="E1" t="s">
        <v>6</v>
      </c>
      <c r="F1" t="s">
        <v>7</v>
      </c>
    </row>
    <row r="2" spans="1:6" x14ac:dyDescent="0.4">
      <c r="A2">
        <v>1</v>
      </c>
      <c r="B2" s="1">
        <v>0.5235987902</v>
      </c>
      <c r="C2" s="1">
        <v>0.4764012098</v>
      </c>
      <c r="E2" s="1">
        <v>0.52359877560000001</v>
      </c>
      <c r="F2" s="1">
        <v>0.47640122439999999</v>
      </c>
    </row>
    <row r="3" spans="1:6" x14ac:dyDescent="0.4">
      <c r="A3">
        <v>2</v>
      </c>
      <c r="B3" s="1">
        <v>1.0022798776999999</v>
      </c>
      <c r="C3" s="1">
        <v>2.2798776999999998E-3</v>
      </c>
      <c r="E3" s="1">
        <v>1.0022798774999999</v>
      </c>
      <c r="F3" s="1">
        <v>2.2798775000000002E-3</v>
      </c>
    </row>
    <row r="4" spans="1:6" x14ac:dyDescent="0.4">
      <c r="A4">
        <v>4</v>
      </c>
      <c r="B4" s="1">
        <v>1.0001345873</v>
      </c>
      <c r="C4" s="1">
        <v>1.345873E-4</v>
      </c>
      <c r="E4" s="1">
        <v>1.0001345850000001</v>
      </c>
      <c r="F4" s="1">
        <v>1.34585E-4</v>
      </c>
    </row>
    <row r="5" spans="1:6" x14ac:dyDescent="0.4">
      <c r="A5">
        <v>8</v>
      </c>
      <c r="B5" s="1">
        <v>1.0000083447000001</v>
      </c>
      <c r="C5" s="1">
        <v>8.3446999999999999E-6</v>
      </c>
      <c r="E5" s="1">
        <v>1.0000082955</v>
      </c>
      <c r="F5" s="1">
        <v>8.2955000000000005E-6</v>
      </c>
    </row>
    <row r="6" spans="1:6" x14ac:dyDescent="0.4">
      <c r="A6">
        <v>16</v>
      </c>
      <c r="B6" s="1">
        <v>1.000000596</v>
      </c>
      <c r="C6" s="1">
        <v>5.9599999999999999E-7</v>
      </c>
      <c r="E6" s="1">
        <v>1.0000005166999999</v>
      </c>
      <c r="F6" s="1">
        <v>5.1669999999999996E-7</v>
      </c>
    </row>
    <row r="7" spans="1:6" x14ac:dyDescent="0.4">
      <c r="A7">
        <v>32</v>
      </c>
      <c r="B7" s="1">
        <v>1.0000001192000001</v>
      </c>
      <c r="C7" s="1">
        <v>1.192E-7</v>
      </c>
      <c r="E7" s="1">
        <v>1.0000000323</v>
      </c>
      <c r="F7" s="1">
        <v>3.2299999999999998E-8</v>
      </c>
    </row>
    <row r="8" spans="1:6" x14ac:dyDescent="0.4">
      <c r="A8">
        <v>64</v>
      </c>
      <c r="B8" s="1">
        <v>0.99999994039999995</v>
      </c>
      <c r="C8" s="1">
        <v>5.9599999999999998E-8</v>
      </c>
      <c r="E8" s="1">
        <v>1.0000000019999999</v>
      </c>
      <c r="F8" s="1">
        <v>2.0000000000000001E-9</v>
      </c>
    </row>
    <row r="9" spans="1:6" x14ac:dyDescent="0.4">
      <c r="A9">
        <v>128</v>
      </c>
      <c r="B9" s="1">
        <v>1.0000001192000001</v>
      </c>
      <c r="C9" s="1">
        <v>1.192E-7</v>
      </c>
      <c r="E9" s="1">
        <v>1.0000000001</v>
      </c>
      <c r="F9" s="1">
        <v>1E-10</v>
      </c>
    </row>
    <row r="10" spans="1:6" x14ac:dyDescent="0.4">
      <c r="A10">
        <v>256</v>
      </c>
      <c r="B10" s="1">
        <v>0.99999970199999999</v>
      </c>
      <c r="C10" s="1">
        <v>2.9799999999999999E-7</v>
      </c>
      <c r="E10" s="1">
        <v>1</v>
      </c>
      <c r="F10" s="1">
        <v>0</v>
      </c>
    </row>
    <row r="11" spans="1:6" x14ac:dyDescent="0.4">
      <c r="A11">
        <v>512</v>
      </c>
      <c r="B11" s="1">
        <v>1.0000002384</v>
      </c>
      <c r="C11" s="1">
        <v>2.3839999999999999E-7</v>
      </c>
      <c r="E11" s="1">
        <v>1</v>
      </c>
      <c r="F11" s="1">
        <v>0</v>
      </c>
    </row>
    <row r="12" spans="1:6" x14ac:dyDescent="0.4">
      <c r="B12" s="1"/>
      <c r="C12" s="1"/>
      <c r="E12" s="1"/>
      <c r="F12" s="1"/>
    </row>
    <row r="13" spans="1:6" x14ac:dyDescent="0.4">
      <c r="B13" s="1"/>
      <c r="C13" s="1"/>
      <c r="E13" s="1"/>
      <c r="F13" s="1"/>
    </row>
    <row r="14" spans="1:6" x14ac:dyDescent="0.4">
      <c r="B14" s="1"/>
      <c r="C14" s="1"/>
      <c r="E14" s="1"/>
      <c r="F14" s="1"/>
    </row>
    <row r="15" spans="1:6" x14ac:dyDescent="0.4">
      <c r="B15" s="1"/>
      <c r="C15" s="1"/>
      <c r="E15" s="1"/>
      <c r="F15" s="1"/>
    </row>
    <row r="16" spans="1:6" x14ac:dyDescent="0.4">
      <c r="B16" s="1"/>
      <c r="C16" s="1"/>
      <c r="E16" s="1"/>
      <c r="F16" s="1"/>
    </row>
    <row r="17" spans="2:6" x14ac:dyDescent="0.4">
      <c r="B17" s="1"/>
      <c r="C17" s="1"/>
      <c r="E17" s="1"/>
      <c r="F17" s="1"/>
    </row>
    <row r="18" spans="2:6" x14ac:dyDescent="0.4">
      <c r="B18" s="1"/>
      <c r="C18" s="1"/>
      <c r="E18" s="1"/>
      <c r="F18" s="1"/>
    </row>
    <row r="19" spans="2:6" x14ac:dyDescent="0.4">
      <c r="B19" s="1"/>
      <c r="C19" s="1"/>
      <c r="E19" s="1"/>
      <c r="F19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10DE-5620-4C12-8D1C-3777FCD4A540}">
  <dimension ref="A1:K41"/>
  <sheetViews>
    <sheetView zoomScale="55" zoomScaleNormal="55" workbookViewId="0">
      <selection activeCell="P41" sqref="P41"/>
    </sheetView>
  </sheetViews>
  <sheetFormatPr defaultRowHeight="18.75" x14ac:dyDescent="0.4"/>
  <sheetData>
    <row r="1" spans="1:11" x14ac:dyDescent="0.4">
      <c r="A1">
        <v>0</v>
      </c>
      <c r="B1">
        <f>EXP($A1)</f>
        <v>1</v>
      </c>
      <c r="D1" t="s">
        <v>8</v>
      </c>
      <c r="E1" t="s">
        <v>9</v>
      </c>
      <c r="G1" t="s">
        <v>10</v>
      </c>
      <c r="J1" t="s">
        <v>11</v>
      </c>
    </row>
    <row r="2" spans="1:11" x14ac:dyDescent="0.4">
      <c r="A2">
        <v>2.5000000000000001E-2</v>
      </c>
      <c r="B2">
        <f>EXP($A2)</f>
        <v>1.0253151205244289</v>
      </c>
      <c r="D2">
        <v>0.1</v>
      </c>
      <c r="E2">
        <v>1.1000000000000001</v>
      </c>
      <c r="G2">
        <v>0.05</v>
      </c>
      <c r="H2">
        <v>1.05</v>
      </c>
      <c r="J2">
        <v>2.5000000000000001E-2</v>
      </c>
      <c r="K2">
        <v>1.0249999999999999</v>
      </c>
    </row>
    <row r="3" spans="1:11" x14ac:dyDescent="0.4">
      <c r="A3">
        <f>$A2+0.025</f>
        <v>0.05</v>
      </c>
      <c r="B3">
        <f t="shared" ref="B3:B41" si="0">EXP($A3)</f>
        <v>1.0512710963760241</v>
      </c>
      <c r="D3">
        <v>0.2</v>
      </c>
      <c r="E3">
        <v>1.21</v>
      </c>
      <c r="G3">
        <v>0.1</v>
      </c>
      <c r="H3">
        <v>1.1025</v>
      </c>
      <c r="J3">
        <v>0.05</v>
      </c>
      <c r="K3">
        <v>1.0506249999999999</v>
      </c>
    </row>
    <row r="4" spans="1:11" x14ac:dyDescent="0.4">
      <c r="A4">
        <f t="shared" ref="A4:A54" si="1">$A3+0.025</f>
        <v>7.5000000000000011E-2</v>
      </c>
      <c r="B4">
        <f t="shared" si="0"/>
        <v>1.0778841508846315</v>
      </c>
      <c r="D4">
        <v>0.3</v>
      </c>
      <c r="E4">
        <v>1.331</v>
      </c>
      <c r="G4">
        <v>0.15</v>
      </c>
      <c r="H4">
        <v>1.1576249999999999</v>
      </c>
      <c r="J4">
        <v>7.4999999999999997E-2</v>
      </c>
      <c r="K4">
        <v>1.076891</v>
      </c>
    </row>
    <row r="5" spans="1:11" x14ac:dyDescent="0.4">
      <c r="A5">
        <f t="shared" si="1"/>
        <v>0.1</v>
      </c>
      <c r="B5">
        <f t="shared" si="0"/>
        <v>1.1051709180756477</v>
      </c>
      <c r="D5">
        <v>0.4</v>
      </c>
      <c r="E5">
        <v>1.4641</v>
      </c>
      <c r="G5">
        <v>0.2</v>
      </c>
      <c r="H5">
        <v>1.215506</v>
      </c>
      <c r="J5">
        <v>0.1</v>
      </c>
      <c r="K5">
        <v>1.1038129999999999</v>
      </c>
    </row>
    <row r="6" spans="1:11" x14ac:dyDescent="0.4">
      <c r="A6">
        <f t="shared" si="1"/>
        <v>0.125</v>
      </c>
      <c r="B6">
        <f t="shared" si="0"/>
        <v>1.1331484530668263</v>
      </c>
      <c r="D6">
        <v>0.5</v>
      </c>
      <c r="E6">
        <v>1.6105100000000001</v>
      </c>
      <c r="G6">
        <v>0.25</v>
      </c>
      <c r="H6">
        <v>1.2762819999999999</v>
      </c>
      <c r="J6">
        <v>0.125</v>
      </c>
      <c r="K6">
        <v>1.131408</v>
      </c>
    </row>
    <row r="7" spans="1:11" x14ac:dyDescent="0.4">
      <c r="A7">
        <f t="shared" si="1"/>
        <v>0.15</v>
      </c>
      <c r="B7">
        <f t="shared" si="0"/>
        <v>1.1618342427282831</v>
      </c>
      <c r="D7">
        <v>0.6</v>
      </c>
      <c r="E7">
        <v>1.7715609999999999</v>
      </c>
      <c r="G7">
        <v>0.3</v>
      </c>
      <c r="H7">
        <v>1.340096</v>
      </c>
      <c r="J7">
        <v>0.15</v>
      </c>
      <c r="K7">
        <v>1.1596930000000001</v>
      </c>
    </row>
    <row r="8" spans="1:11" x14ac:dyDescent="0.4">
      <c r="A8">
        <f t="shared" si="1"/>
        <v>0.17499999999999999</v>
      </c>
      <c r="B8">
        <f t="shared" si="0"/>
        <v>1.1912462166123581</v>
      </c>
      <c r="D8">
        <v>0.7</v>
      </c>
      <c r="E8">
        <v>1.948717</v>
      </c>
      <c r="G8">
        <v>0.35</v>
      </c>
      <c r="H8">
        <v>1.4071</v>
      </c>
      <c r="J8">
        <v>0.17499999999999999</v>
      </c>
      <c r="K8">
        <v>1.1886859999999999</v>
      </c>
    </row>
    <row r="9" spans="1:11" x14ac:dyDescent="0.4">
      <c r="A9">
        <f t="shared" si="1"/>
        <v>0.19999999999999998</v>
      </c>
      <c r="B9">
        <f t="shared" si="0"/>
        <v>1.2214027581601699</v>
      </c>
      <c r="D9">
        <v>0.8</v>
      </c>
      <c r="E9">
        <v>2.143589</v>
      </c>
      <c r="G9">
        <v>0.4</v>
      </c>
      <c r="H9">
        <v>1.477455</v>
      </c>
      <c r="J9">
        <v>0.2</v>
      </c>
      <c r="K9">
        <v>1.2184029999999999</v>
      </c>
    </row>
    <row r="10" spans="1:11" x14ac:dyDescent="0.4">
      <c r="A10">
        <f t="shared" si="1"/>
        <v>0.22499999999999998</v>
      </c>
      <c r="B10">
        <f t="shared" si="0"/>
        <v>1.2523227161918644</v>
      </c>
      <c r="D10">
        <v>0.9</v>
      </c>
      <c r="E10">
        <v>2.3579479999999999</v>
      </c>
      <c r="G10">
        <v>0.45</v>
      </c>
      <c r="H10">
        <v>1.551328</v>
      </c>
      <c r="J10">
        <v>0.22500000000000001</v>
      </c>
      <c r="K10">
        <v>1.2488630000000001</v>
      </c>
    </row>
    <row r="11" spans="1:11" x14ac:dyDescent="0.4">
      <c r="A11">
        <f t="shared" si="1"/>
        <v>0.24999999999999997</v>
      </c>
      <c r="B11">
        <f t="shared" si="0"/>
        <v>1.2840254166877414</v>
      </c>
      <c r="D11">
        <v>1</v>
      </c>
      <c r="E11">
        <v>2.5937420000000002</v>
      </c>
      <c r="G11">
        <v>0.5</v>
      </c>
      <c r="H11">
        <v>1.628895</v>
      </c>
      <c r="J11">
        <v>0.25</v>
      </c>
      <c r="K11">
        <v>1.2800849999999999</v>
      </c>
    </row>
    <row r="12" spans="1:11" x14ac:dyDescent="0.4">
      <c r="A12">
        <f t="shared" si="1"/>
        <v>0.27499999999999997</v>
      </c>
      <c r="B12">
        <f t="shared" si="0"/>
        <v>1.3165306748676215</v>
      </c>
      <c r="G12">
        <v>0.55000000000000004</v>
      </c>
      <c r="H12">
        <v>1.7103390000000001</v>
      </c>
      <c r="J12">
        <v>0.27500000000000002</v>
      </c>
      <c r="K12">
        <v>1.312087</v>
      </c>
    </row>
    <row r="13" spans="1:11" x14ac:dyDescent="0.4">
      <c r="A13">
        <f t="shared" si="1"/>
        <v>0.3</v>
      </c>
      <c r="B13">
        <f t="shared" si="0"/>
        <v>1.3498588075760032</v>
      </c>
      <c r="G13">
        <v>0.6</v>
      </c>
      <c r="H13">
        <v>1.7958559999999999</v>
      </c>
      <c r="J13">
        <v>0.3</v>
      </c>
      <c r="K13">
        <v>1.344889</v>
      </c>
    </row>
    <row r="14" spans="1:11" x14ac:dyDescent="0.4">
      <c r="A14">
        <f t="shared" si="1"/>
        <v>0.32500000000000001</v>
      </c>
      <c r="B14">
        <f t="shared" si="0"/>
        <v>1.3840306459807514</v>
      </c>
      <c r="G14">
        <v>0.65</v>
      </c>
      <c r="H14">
        <v>1.8856489999999999</v>
      </c>
      <c r="J14">
        <v>0.32500000000000001</v>
      </c>
      <c r="K14">
        <v>1.378511</v>
      </c>
    </row>
    <row r="15" spans="1:11" x14ac:dyDescent="0.4">
      <c r="A15">
        <f t="shared" si="1"/>
        <v>0.35000000000000003</v>
      </c>
      <c r="B15">
        <f t="shared" si="0"/>
        <v>1.4190675485932573</v>
      </c>
      <c r="G15">
        <v>0.7</v>
      </c>
      <c r="H15">
        <v>1.979932</v>
      </c>
      <c r="J15">
        <v>0.35</v>
      </c>
      <c r="K15">
        <v>1.412974</v>
      </c>
    </row>
    <row r="16" spans="1:11" x14ac:dyDescent="0.4">
      <c r="A16">
        <f t="shared" si="1"/>
        <v>0.37500000000000006</v>
      </c>
      <c r="B16">
        <f t="shared" si="0"/>
        <v>1.4549914146182015</v>
      </c>
      <c r="G16">
        <v>0.75</v>
      </c>
      <c r="H16">
        <v>2.0789279999999999</v>
      </c>
      <c r="J16">
        <v>0.375</v>
      </c>
      <c r="K16">
        <v>1.4482980000000001</v>
      </c>
    </row>
    <row r="17" spans="1:11" x14ac:dyDescent="0.4">
      <c r="A17">
        <f t="shared" si="1"/>
        <v>0.40000000000000008</v>
      </c>
      <c r="B17">
        <f t="shared" si="0"/>
        <v>1.4918246976412703</v>
      </c>
      <c r="G17">
        <v>0.8</v>
      </c>
      <c r="H17">
        <v>2.1828750000000001</v>
      </c>
      <c r="J17">
        <v>0.4</v>
      </c>
      <c r="K17">
        <v>1.4845060000000001</v>
      </c>
    </row>
    <row r="18" spans="1:11" x14ac:dyDescent="0.4">
      <c r="A18">
        <f t="shared" si="1"/>
        <v>0.4250000000000001</v>
      </c>
      <c r="B18">
        <f t="shared" si="0"/>
        <v>1.5295904196633789</v>
      </c>
      <c r="G18">
        <v>0.85</v>
      </c>
      <c r="H18">
        <v>2.2920180000000001</v>
      </c>
      <c r="J18">
        <v>0.42499999999999999</v>
      </c>
      <c r="K18">
        <v>1.5216179999999999</v>
      </c>
    </row>
    <row r="19" spans="1:11" x14ac:dyDescent="0.4">
      <c r="A19">
        <f t="shared" si="1"/>
        <v>0.45000000000000012</v>
      </c>
      <c r="B19">
        <f t="shared" si="0"/>
        <v>1.5683121854901689</v>
      </c>
      <c r="G19">
        <v>0.9</v>
      </c>
      <c r="H19">
        <v>2.4066190000000001</v>
      </c>
      <c r="J19">
        <v>0.45</v>
      </c>
      <c r="K19">
        <v>1.5596589999999999</v>
      </c>
    </row>
    <row r="20" spans="1:11" x14ac:dyDescent="0.4">
      <c r="A20">
        <f t="shared" si="1"/>
        <v>0.47500000000000014</v>
      </c>
      <c r="B20">
        <f t="shared" si="0"/>
        <v>1.6080141974857831</v>
      </c>
      <c r="G20">
        <v>0.95</v>
      </c>
      <c r="H20">
        <v>2.5269499999999998</v>
      </c>
      <c r="J20">
        <v>0.47499999999999998</v>
      </c>
      <c r="K20">
        <v>1.5986499999999999</v>
      </c>
    </row>
    <row r="21" spans="1:11" x14ac:dyDescent="0.4">
      <c r="A21">
        <f t="shared" si="1"/>
        <v>0.50000000000000011</v>
      </c>
      <c r="B21">
        <f t="shared" si="0"/>
        <v>1.6487212707001284</v>
      </c>
      <c r="G21">
        <v>1</v>
      </c>
      <c r="H21">
        <v>2.6532979999999999</v>
      </c>
      <c r="J21">
        <v>0.5</v>
      </c>
      <c r="K21">
        <v>1.6386160000000001</v>
      </c>
    </row>
    <row r="22" spans="1:11" x14ac:dyDescent="0.4">
      <c r="A22">
        <f t="shared" si="1"/>
        <v>0.52500000000000013</v>
      </c>
      <c r="B22">
        <f t="shared" si="0"/>
        <v>1.6904588483790917</v>
      </c>
      <c r="J22">
        <v>0.52500000000000002</v>
      </c>
      <c r="K22">
        <v>1.6795819999999999</v>
      </c>
    </row>
    <row r="23" spans="1:11" x14ac:dyDescent="0.4">
      <c r="A23">
        <f t="shared" si="1"/>
        <v>0.55000000000000016</v>
      </c>
      <c r="B23">
        <f t="shared" si="0"/>
        <v>1.7332530178673955</v>
      </c>
      <c r="J23">
        <v>0.55000000000000004</v>
      </c>
      <c r="K23">
        <v>1.721571</v>
      </c>
    </row>
    <row r="24" spans="1:11" x14ac:dyDescent="0.4">
      <c r="A24">
        <f t="shared" si="1"/>
        <v>0.57500000000000018</v>
      </c>
      <c r="B24">
        <f t="shared" si="0"/>
        <v>1.7771305269140387</v>
      </c>
      <c r="J24">
        <v>0.57499999999999996</v>
      </c>
      <c r="K24">
        <v>1.7646109999999999</v>
      </c>
    </row>
    <row r="25" spans="1:11" x14ac:dyDescent="0.4">
      <c r="A25">
        <f t="shared" si="1"/>
        <v>0.6000000000000002</v>
      </c>
      <c r="B25">
        <f t="shared" si="0"/>
        <v>1.8221188003905093</v>
      </c>
      <c r="J25">
        <v>0.6</v>
      </c>
      <c r="K25">
        <v>1.8087260000000001</v>
      </c>
    </row>
    <row r="26" spans="1:11" x14ac:dyDescent="0.4">
      <c r="A26">
        <f t="shared" si="1"/>
        <v>0.62500000000000022</v>
      </c>
      <c r="B26">
        <f t="shared" si="0"/>
        <v>1.8682459574322228</v>
      </c>
      <c r="J26">
        <v>0.625</v>
      </c>
      <c r="K26">
        <v>1.853944</v>
      </c>
    </row>
    <row r="27" spans="1:11" x14ac:dyDescent="0.4">
      <c r="A27">
        <f t="shared" si="1"/>
        <v>0.65000000000000024</v>
      </c>
      <c r="B27">
        <f t="shared" si="0"/>
        <v>1.9155408290138964</v>
      </c>
      <c r="J27">
        <v>0.65</v>
      </c>
      <c r="K27">
        <v>1.900293</v>
      </c>
    </row>
    <row r="28" spans="1:11" x14ac:dyDescent="0.4">
      <c r="A28">
        <f t="shared" si="1"/>
        <v>0.67500000000000027</v>
      </c>
      <c r="B28">
        <f t="shared" si="0"/>
        <v>1.9640329759698476</v>
      </c>
      <c r="J28">
        <v>0.67500000000000004</v>
      </c>
      <c r="K28">
        <v>1.9478</v>
      </c>
    </row>
    <row r="29" spans="1:11" x14ac:dyDescent="0.4">
      <c r="A29">
        <f t="shared" si="1"/>
        <v>0.70000000000000029</v>
      </c>
      <c r="B29">
        <f t="shared" si="0"/>
        <v>2.0137527074704771</v>
      </c>
      <c r="J29">
        <v>0.7</v>
      </c>
      <c r="K29">
        <v>1.9964949999999999</v>
      </c>
    </row>
    <row r="30" spans="1:11" x14ac:dyDescent="0.4">
      <c r="A30">
        <f>$A29+0.025</f>
        <v>0.72500000000000031</v>
      </c>
      <c r="B30">
        <f t="shared" si="0"/>
        <v>2.0647310999664872</v>
      </c>
      <c r="J30">
        <v>0.72499999999999998</v>
      </c>
      <c r="K30">
        <v>2.0464069999999999</v>
      </c>
    </row>
    <row r="31" spans="1:11" x14ac:dyDescent="0.4">
      <c r="A31">
        <f t="shared" si="1"/>
        <v>0.75000000000000033</v>
      </c>
      <c r="B31">
        <f t="shared" si="0"/>
        <v>2.1170000166126752</v>
      </c>
      <c r="J31">
        <v>0.75</v>
      </c>
      <c r="K31">
        <v>2.0975679999999999</v>
      </c>
    </row>
    <row r="32" spans="1:11" x14ac:dyDescent="0.4">
      <c r="A32">
        <f t="shared" si="1"/>
        <v>0.77500000000000036</v>
      </c>
      <c r="B32">
        <f t="shared" si="0"/>
        <v>2.170592127183443</v>
      </c>
      <c r="J32">
        <v>0.77500000000000002</v>
      </c>
      <c r="K32">
        <v>2.150007</v>
      </c>
    </row>
    <row r="33" spans="1:11" x14ac:dyDescent="0.4">
      <c r="A33">
        <f t="shared" si="1"/>
        <v>0.80000000000000038</v>
      </c>
      <c r="B33">
        <f t="shared" si="0"/>
        <v>2.2255409284924683</v>
      </c>
      <c r="J33">
        <v>0.8</v>
      </c>
      <c r="K33">
        <v>2.203757</v>
      </c>
    </row>
    <row r="34" spans="1:11" x14ac:dyDescent="0.4">
      <c r="A34">
        <f t="shared" si="1"/>
        <v>0.8250000000000004</v>
      </c>
      <c r="B34">
        <f t="shared" si="0"/>
        <v>2.2818807653293045</v>
      </c>
      <c r="J34">
        <v>0.82499999999999996</v>
      </c>
      <c r="K34">
        <v>2.2588509999999999</v>
      </c>
    </row>
    <row r="35" spans="1:11" x14ac:dyDescent="0.4">
      <c r="A35">
        <f t="shared" si="1"/>
        <v>0.85000000000000042</v>
      </c>
      <c r="B35">
        <f t="shared" si="0"/>
        <v>2.3396468519259921</v>
      </c>
      <c r="J35">
        <v>0.85</v>
      </c>
      <c r="K35">
        <v>2.3153220000000001</v>
      </c>
    </row>
    <row r="36" spans="1:11" x14ac:dyDescent="0.4">
      <c r="A36">
        <f t="shared" si="1"/>
        <v>0.87500000000000044</v>
      </c>
      <c r="B36">
        <f t="shared" si="0"/>
        <v>2.398875293967099</v>
      </c>
      <c r="J36">
        <v>0.875</v>
      </c>
      <c r="K36">
        <v>2.373205</v>
      </c>
    </row>
    <row r="37" spans="1:11" x14ac:dyDescent="0.4">
      <c r="A37">
        <f t="shared" si="1"/>
        <v>0.90000000000000047</v>
      </c>
      <c r="B37">
        <f t="shared" si="0"/>
        <v>2.4596031111569507</v>
      </c>
      <c r="J37">
        <v>0.9</v>
      </c>
      <c r="K37">
        <v>2.4325350000000001</v>
      </c>
    </row>
    <row r="38" spans="1:11" x14ac:dyDescent="0.4">
      <c r="A38">
        <f t="shared" si="1"/>
        <v>0.92500000000000049</v>
      </c>
      <c r="B38">
        <f t="shared" si="0"/>
        <v>2.5218682603581493</v>
      </c>
      <c r="J38">
        <v>0.92500000000000004</v>
      </c>
      <c r="K38">
        <v>2.4933489999999998</v>
      </c>
    </row>
    <row r="39" spans="1:11" x14ac:dyDescent="0.4">
      <c r="A39">
        <f t="shared" si="1"/>
        <v>0.95000000000000051</v>
      </c>
      <c r="B39">
        <f t="shared" si="0"/>
        <v>2.5857096593158477</v>
      </c>
      <c r="J39">
        <v>0.95</v>
      </c>
      <c r="K39">
        <v>2.555682</v>
      </c>
    </row>
    <row r="40" spans="1:11" x14ac:dyDescent="0.4">
      <c r="A40">
        <f t="shared" si="1"/>
        <v>0.97500000000000053</v>
      </c>
      <c r="B40">
        <f t="shared" si="0"/>
        <v>2.6511672109826079</v>
      </c>
      <c r="J40">
        <v>0.97499999999999998</v>
      </c>
      <c r="K40">
        <v>2.6195740000000001</v>
      </c>
    </row>
    <row r="41" spans="1:11" x14ac:dyDescent="0.4">
      <c r="A41">
        <f t="shared" si="1"/>
        <v>1.0000000000000004</v>
      </c>
      <c r="B41">
        <f t="shared" si="0"/>
        <v>2.7182818284590464</v>
      </c>
      <c r="J41">
        <v>1</v>
      </c>
      <c r="K41">
        <v>2.6850640000000001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9A3-57F5-486D-8569-57309CD28F2C}">
  <dimension ref="A1:K41"/>
  <sheetViews>
    <sheetView zoomScale="55" zoomScaleNormal="55" workbookViewId="0">
      <selection sqref="A1:B41"/>
    </sheetView>
  </sheetViews>
  <sheetFormatPr defaultRowHeight="18.75" x14ac:dyDescent="0.4"/>
  <sheetData>
    <row r="1" spans="1:11" x14ac:dyDescent="0.4">
      <c r="A1">
        <v>0</v>
      </c>
      <c r="B1">
        <f>EXP($A1)</f>
        <v>1</v>
      </c>
      <c r="D1" t="s">
        <v>9</v>
      </c>
      <c r="G1" t="s">
        <v>10</v>
      </c>
      <c r="J1" t="s">
        <v>11</v>
      </c>
    </row>
    <row r="2" spans="1:11" x14ac:dyDescent="0.4">
      <c r="A2">
        <v>2.5000000000000001E-2</v>
      </c>
      <c r="B2">
        <f>EXP($A2)</f>
        <v>1.0253151205244289</v>
      </c>
      <c r="D2">
        <v>0.1</v>
      </c>
      <c r="E2">
        <v>1.105</v>
      </c>
      <c r="G2">
        <v>0.05</v>
      </c>
      <c r="H2">
        <v>1.05125</v>
      </c>
      <c r="J2">
        <v>2.5000000000000001E-2</v>
      </c>
      <c r="K2">
        <v>1.0253129999999999</v>
      </c>
    </row>
    <row r="3" spans="1:11" x14ac:dyDescent="0.4">
      <c r="A3">
        <f>$A2+0.025</f>
        <v>0.05</v>
      </c>
      <c r="B3">
        <f t="shared" ref="B3:B41" si="0">EXP($A3)</f>
        <v>1.0512710963760241</v>
      </c>
      <c r="D3">
        <v>0.2</v>
      </c>
      <c r="E3">
        <v>1.221025</v>
      </c>
      <c r="G3">
        <v>0.1</v>
      </c>
      <c r="H3">
        <v>1.105127</v>
      </c>
      <c r="J3">
        <v>0.05</v>
      </c>
      <c r="K3">
        <v>1.051266</v>
      </c>
    </row>
    <row r="4" spans="1:11" x14ac:dyDescent="0.4">
      <c r="A4">
        <f t="shared" ref="A4:A41" si="1">$A3+0.025</f>
        <v>7.5000000000000011E-2</v>
      </c>
      <c r="B4">
        <f t="shared" si="0"/>
        <v>1.0778841508846315</v>
      </c>
      <c r="D4">
        <v>0.3</v>
      </c>
      <c r="E4">
        <v>1.3492329999999999</v>
      </c>
      <c r="G4">
        <v>0.15</v>
      </c>
      <c r="H4">
        <v>1.161764</v>
      </c>
      <c r="J4">
        <v>7.4999999999999997E-2</v>
      </c>
      <c r="K4">
        <v>1.0778760000000001</v>
      </c>
    </row>
    <row r="5" spans="1:11" x14ac:dyDescent="0.4">
      <c r="A5">
        <f t="shared" si="1"/>
        <v>0.1</v>
      </c>
      <c r="B5">
        <f t="shared" si="0"/>
        <v>1.1051709180756477</v>
      </c>
      <c r="D5">
        <v>0.4</v>
      </c>
      <c r="E5">
        <v>1.4909019999999999</v>
      </c>
      <c r="G5">
        <v>0.2</v>
      </c>
      <c r="H5">
        <v>1.2213050000000001</v>
      </c>
      <c r="J5">
        <v>0.1</v>
      </c>
      <c r="K5">
        <v>1.1051599999999999</v>
      </c>
    </row>
    <row r="6" spans="1:11" x14ac:dyDescent="0.4">
      <c r="A6">
        <f t="shared" si="1"/>
        <v>0.125</v>
      </c>
      <c r="B6">
        <f t="shared" si="0"/>
        <v>1.1331484530668263</v>
      </c>
      <c r="D6">
        <v>0.5</v>
      </c>
      <c r="E6">
        <v>1.6474470000000001</v>
      </c>
      <c r="G6">
        <v>0.25</v>
      </c>
      <c r="H6">
        <v>1.2838970000000001</v>
      </c>
      <c r="J6">
        <v>0.125</v>
      </c>
      <c r="K6">
        <v>1.1331340000000001</v>
      </c>
    </row>
    <row r="7" spans="1:11" x14ac:dyDescent="0.4">
      <c r="A7">
        <f t="shared" si="1"/>
        <v>0.15</v>
      </c>
      <c r="B7">
        <f t="shared" si="0"/>
        <v>1.1618342427282831</v>
      </c>
      <c r="D7">
        <v>0.6</v>
      </c>
      <c r="E7">
        <v>1.8204290000000001</v>
      </c>
      <c r="G7">
        <v>0.3</v>
      </c>
      <c r="H7">
        <v>1.349696</v>
      </c>
      <c r="J7">
        <v>0.15</v>
      </c>
      <c r="K7">
        <v>1.161816</v>
      </c>
    </row>
    <row r="8" spans="1:11" x14ac:dyDescent="0.4">
      <c r="A8">
        <f t="shared" si="1"/>
        <v>0.17499999999999999</v>
      </c>
      <c r="B8">
        <f t="shared" si="0"/>
        <v>1.1912462166123581</v>
      </c>
      <c r="D8">
        <v>0.7</v>
      </c>
      <c r="E8">
        <v>2.011574</v>
      </c>
      <c r="G8">
        <v>0.35</v>
      </c>
      <c r="H8">
        <v>1.418868</v>
      </c>
      <c r="J8">
        <v>0.17499999999999999</v>
      </c>
      <c r="K8">
        <v>1.191225</v>
      </c>
    </row>
    <row r="9" spans="1:11" x14ac:dyDescent="0.4">
      <c r="A9">
        <f t="shared" si="1"/>
        <v>0.19999999999999998</v>
      </c>
      <c r="B9">
        <f t="shared" si="0"/>
        <v>1.2214027581601699</v>
      </c>
      <c r="D9">
        <v>0.8</v>
      </c>
      <c r="E9">
        <v>2.2227890000000001</v>
      </c>
      <c r="G9">
        <v>0.4</v>
      </c>
      <c r="H9">
        <v>1.4915849999999999</v>
      </c>
      <c r="J9">
        <v>0.2</v>
      </c>
      <c r="K9">
        <v>1.2213780000000001</v>
      </c>
    </row>
    <row r="10" spans="1:11" x14ac:dyDescent="0.4">
      <c r="A10">
        <f t="shared" si="1"/>
        <v>0.22499999999999998</v>
      </c>
      <c r="B10">
        <f t="shared" si="0"/>
        <v>1.2523227161918644</v>
      </c>
      <c r="D10">
        <v>0.9</v>
      </c>
      <c r="E10">
        <v>2.4561820000000001</v>
      </c>
      <c r="G10">
        <v>0.45</v>
      </c>
      <c r="H10">
        <v>1.5680289999999999</v>
      </c>
      <c r="J10">
        <v>0.22500000000000001</v>
      </c>
      <c r="K10">
        <v>1.252294</v>
      </c>
    </row>
    <row r="11" spans="1:11" x14ac:dyDescent="0.4">
      <c r="A11">
        <f t="shared" si="1"/>
        <v>0.24999999999999997</v>
      </c>
      <c r="B11">
        <f t="shared" si="0"/>
        <v>1.2840254166877414</v>
      </c>
      <c r="D11">
        <v>1</v>
      </c>
      <c r="E11">
        <v>2.7140810000000002</v>
      </c>
      <c r="G11">
        <v>0.5</v>
      </c>
      <c r="H11">
        <v>1.64839</v>
      </c>
      <c r="J11">
        <v>0.25</v>
      </c>
      <c r="K11">
        <v>1.2839929999999999</v>
      </c>
    </row>
    <row r="12" spans="1:11" x14ac:dyDescent="0.4">
      <c r="A12">
        <f t="shared" si="1"/>
        <v>0.27499999999999997</v>
      </c>
      <c r="B12">
        <f t="shared" si="0"/>
        <v>1.3165306748676215</v>
      </c>
      <c r="G12">
        <v>0.55000000000000004</v>
      </c>
      <c r="H12">
        <v>1.7328699999999999</v>
      </c>
      <c r="J12">
        <v>0.27500000000000002</v>
      </c>
      <c r="K12">
        <v>1.3164940000000001</v>
      </c>
    </row>
    <row r="13" spans="1:11" x14ac:dyDescent="0.4">
      <c r="A13">
        <f t="shared" si="1"/>
        <v>0.3</v>
      </c>
      <c r="B13">
        <f t="shared" si="0"/>
        <v>1.3498588075760032</v>
      </c>
      <c r="G13">
        <v>0.6</v>
      </c>
      <c r="H13">
        <v>1.82168</v>
      </c>
      <c r="J13">
        <v>0.3</v>
      </c>
      <c r="K13">
        <v>1.349817</v>
      </c>
    </row>
    <row r="14" spans="1:11" x14ac:dyDescent="0.4">
      <c r="A14">
        <f t="shared" si="1"/>
        <v>0.32500000000000001</v>
      </c>
      <c r="B14">
        <f t="shared" si="0"/>
        <v>1.3840306459807514</v>
      </c>
      <c r="G14">
        <v>0.65</v>
      </c>
      <c r="H14">
        <v>1.915041</v>
      </c>
      <c r="J14">
        <v>0.32500000000000001</v>
      </c>
      <c r="K14">
        <v>1.383985</v>
      </c>
    </row>
    <row r="15" spans="1:11" x14ac:dyDescent="0.4">
      <c r="A15">
        <f t="shared" si="1"/>
        <v>0.35000000000000003</v>
      </c>
      <c r="B15">
        <f t="shared" si="0"/>
        <v>1.4190675485932573</v>
      </c>
      <c r="G15">
        <v>0.7</v>
      </c>
      <c r="H15">
        <v>2.0131869999999998</v>
      </c>
      <c r="J15">
        <v>0.35</v>
      </c>
      <c r="K15">
        <v>1.419017</v>
      </c>
    </row>
    <row r="16" spans="1:11" x14ac:dyDescent="0.4">
      <c r="A16">
        <f t="shared" si="1"/>
        <v>0.37500000000000006</v>
      </c>
      <c r="B16">
        <f t="shared" si="0"/>
        <v>1.4549914146182015</v>
      </c>
      <c r="G16">
        <v>0.75</v>
      </c>
      <c r="H16">
        <v>2.1163630000000002</v>
      </c>
      <c r="J16">
        <v>0.375</v>
      </c>
      <c r="K16">
        <v>1.454936</v>
      </c>
    </row>
    <row r="17" spans="1:11" x14ac:dyDescent="0.4">
      <c r="A17">
        <f t="shared" si="1"/>
        <v>0.40000000000000008</v>
      </c>
      <c r="B17">
        <f t="shared" si="0"/>
        <v>1.4918246976412703</v>
      </c>
      <c r="G17">
        <v>0.8</v>
      </c>
      <c r="H17">
        <v>2.2248260000000002</v>
      </c>
      <c r="J17">
        <v>0.4</v>
      </c>
      <c r="K17">
        <v>1.4917640000000001</v>
      </c>
    </row>
    <row r="18" spans="1:11" x14ac:dyDescent="0.4">
      <c r="A18">
        <f t="shared" si="1"/>
        <v>0.4250000000000001</v>
      </c>
      <c r="B18">
        <f t="shared" si="0"/>
        <v>1.5295904196633789</v>
      </c>
      <c r="G18">
        <v>0.85</v>
      </c>
      <c r="H18">
        <v>2.3388490000000002</v>
      </c>
      <c r="J18">
        <v>0.42499999999999999</v>
      </c>
      <c r="K18">
        <v>1.5295240000000001</v>
      </c>
    </row>
    <row r="19" spans="1:11" x14ac:dyDescent="0.4">
      <c r="A19">
        <f t="shared" si="1"/>
        <v>0.45000000000000012</v>
      </c>
      <c r="B19">
        <f t="shared" si="0"/>
        <v>1.5683121854901689</v>
      </c>
      <c r="G19">
        <v>0.9</v>
      </c>
      <c r="H19">
        <v>2.4587150000000002</v>
      </c>
      <c r="J19">
        <v>0.45</v>
      </c>
      <c r="K19">
        <v>1.5682400000000001</v>
      </c>
    </row>
    <row r="20" spans="1:11" x14ac:dyDescent="0.4">
      <c r="A20">
        <f t="shared" si="1"/>
        <v>0.47500000000000014</v>
      </c>
      <c r="B20">
        <f t="shared" si="0"/>
        <v>1.6080141974857831</v>
      </c>
      <c r="G20">
        <v>0.95</v>
      </c>
      <c r="H20">
        <v>2.584724</v>
      </c>
      <c r="J20">
        <v>0.47499999999999998</v>
      </c>
      <c r="K20">
        <v>1.607936</v>
      </c>
    </row>
    <row r="21" spans="1:11" x14ac:dyDescent="0.4">
      <c r="A21">
        <f t="shared" si="1"/>
        <v>0.50000000000000011</v>
      </c>
      <c r="B21">
        <f t="shared" si="0"/>
        <v>1.6487212707001284</v>
      </c>
      <c r="G21">
        <v>1</v>
      </c>
      <c r="H21">
        <v>2.7171910000000001</v>
      </c>
      <c r="J21">
        <v>0.5</v>
      </c>
      <c r="K21">
        <v>1.6486369999999999</v>
      </c>
    </row>
    <row r="22" spans="1:11" x14ac:dyDescent="0.4">
      <c r="A22">
        <f t="shared" si="1"/>
        <v>0.52500000000000013</v>
      </c>
      <c r="B22">
        <f t="shared" si="0"/>
        <v>1.6904588483790917</v>
      </c>
      <c r="J22">
        <v>0.52500000000000002</v>
      </c>
      <c r="K22">
        <v>1.6903680000000001</v>
      </c>
    </row>
    <row r="23" spans="1:11" x14ac:dyDescent="0.4">
      <c r="A23">
        <f t="shared" si="1"/>
        <v>0.55000000000000016</v>
      </c>
      <c r="B23">
        <f t="shared" si="0"/>
        <v>1.7332530178673955</v>
      </c>
      <c r="J23">
        <v>0.55000000000000004</v>
      </c>
      <c r="K23">
        <v>1.7331559999999999</v>
      </c>
    </row>
    <row r="24" spans="1:11" x14ac:dyDescent="0.4">
      <c r="A24">
        <f t="shared" si="1"/>
        <v>0.57500000000000018</v>
      </c>
      <c r="B24">
        <f t="shared" si="0"/>
        <v>1.7771305269140387</v>
      </c>
      <c r="J24">
        <v>0.57499999999999996</v>
      </c>
      <c r="K24">
        <v>1.777026</v>
      </c>
    </row>
    <row r="25" spans="1:11" x14ac:dyDescent="0.4">
      <c r="A25">
        <f t="shared" si="1"/>
        <v>0.6000000000000002</v>
      </c>
      <c r="B25">
        <f t="shared" si="0"/>
        <v>1.8221188003905093</v>
      </c>
      <c r="J25">
        <v>0.6</v>
      </c>
      <c r="K25">
        <v>1.8220069999999999</v>
      </c>
    </row>
    <row r="26" spans="1:11" x14ac:dyDescent="0.4">
      <c r="A26">
        <f t="shared" si="1"/>
        <v>0.62500000000000022</v>
      </c>
      <c r="B26">
        <f t="shared" si="0"/>
        <v>1.8682459574322228</v>
      </c>
      <c r="J26">
        <v>0.625</v>
      </c>
      <c r="K26">
        <v>1.8681270000000001</v>
      </c>
    </row>
    <row r="27" spans="1:11" x14ac:dyDescent="0.4">
      <c r="A27">
        <f t="shared" si="1"/>
        <v>0.65000000000000024</v>
      </c>
      <c r="B27">
        <f t="shared" si="0"/>
        <v>1.9155408290138964</v>
      </c>
      <c r="J27">
        <v>0.65</v>
      </c>
      <c r="K27">
        <v>1.9154139999999999</v>
      </c>
    </row>
    <row r="28" spans="1:11" x14ac:dyDescent="0.4">
      <c r="A28">
        <f t="shared" si="1"/>
        <v>0.67500000000000027</v>
      </c>
      <c r="B28">
        <f t="shared" si="0"/>
        <v>1.9640329759698476</v>
      </c>
      <c r="J28">
        <v>0.67500000000000004</v>
      </c>
      <c r="K28">
        <v>1.963897</v>
      </c>
    </row>
    <row r="29" spans="1:11" x14ac:dyDescent="0.4">
      <c r="A29">
        <f t="shared" si="1"/>
        <v>0.70000000000000029</v>
      </c>
      <c r="B29">
        <f t="shared" si="0"/>
        <v>2.0137527074704771</v>
      </c>
      <c r="J29">
        <v>0.7</v>
      </c>
      <c r="K29">
        <v>2.0136090000000002</v>
      </c>
    </row>
    <row r="30" spans="1:11" x14ac:dyDescent="0.4">
      <c r="A30">
        <f>$A29+0.025</f>
        <v>0.72500000000000031</v>
      </c>
      <c r="B30">
        <f t="shared" si="0"/>
        <v>2.0647310999664872</v>
      </c>
      <c r="J30">
        <v>0.72499999999999998</v>
      </c>
      <c r="K30">
        <v>2.064578</v>
      </c>
    </row>
    <row r="31" spans="1:11" x14ac:dyDescent="0.4">
      <c r="A31">
        <f t="shared" si="1"/>
        <v>0.75000000000000033</v>
      </c>
      <c r="B31">
        <f t="shared" si="0"/>
        <v>2.1170000166126752</v>
      </c>
      <c r="J31">
        <v>0.75</v>
      </c>
      <c r="K31">
        <v>2.116838</v>
      </c>
    </row>
    <row r="32" spans="1:11" x14ac:dyDescent="0.4">
      <c r="A32">
        <f t="shared" si="1"/>
        <v>0.77500000000000036</v>
      </c>
      <c r="B32">
        <f t="shared" si="0"/>
        <v>2.170592127183443</v>
      </c>
      <c r="J32">
        <v>0.77500000000000002</v>
      </c>
      <c r="K32">
        <v>2.17042</v>
      </c>
    </row>
    <row r="33" spans="1:11" x14ac:dyDescent="0.4">
      <c r="A33">
        <f t="shared" si="1"/>
        <v>0.80000000000000038</v>
      </c>
      <c r="B33">
        <f t="shared" si="0"/>
        <v>2.2255409284924683</v>
      </c>
      <c r="J33">
        <v>0.8</v>
      </c>
      <c r="K33">
        <v>2.2253590000000001</v>
      </c>
    </row>
    <row r="34" spans="1:11" x14ac:dyDescent="0.4">
      <c r="A34">
        <f t="shared" si="1"/>
        <v>0.8250000000000004</v>
      </c>
      <c r="B34">
        <f t="shared" si="0"/>
        <v>2.2818807653293045</v>
      </c>
      <c r="J34">
        <v>0.82499999999999996</v>
      </c>
      <c r="K34">
        <v>2.2816879999999999</v>
      </c>
    </row>
    <row r="35" spans="1:11" x14ac:dyDescent="0.4">
      <c r="A35">
        <f t="shared" si="1"/>
        <v>0.85000000000000042</v>
      </c>
      <c r="B35">
        <f t="shared" si="0"/>
        <v>2.3396468519259921</v>
      </c>
      <c r="J35">
        <v>0.85</v>
      </c>
      <c r="K35">
        <v>2.3394439999999999</v>
      </c>
    </row>
    <row r="36" spans="1:11" x14ac:dyDescent="0.4">
      <c r="A36">
        <f t="shared" si="1"/>
        <v>0.87500000000000044</v>
      </c>
      <c r="B36">
        <f t="shared" si="0"/>
        <v>2.398875293967099</v>
      </c>
      <c r="J36">
        <v>0.875</v>
      </c>
      <c r="K36">
        <v>2.3986610000000002</v>
      </c>
    </row>
    <row r="37" spans="1:11" x14ac:dyDescent="0.4">
      <c r="A37">
        <f t="shared" si="1"/>
        <v>0.90000000000000047</v>
      </c>
      <c r="B37">
        <f t="shared" si="0"/>
        <v>2.4596031111569507</v>
      </c>
      <c r="J37">
        <v>0.9</v>
      </c>
      <c r="K37">
        <v>2.4593769999999999</v>
      </c>
    </row>
    <row r="38" spans="1:11" x14ac:dyDescent="0.4">
      <c r="A38">
        <f t="shared" si="1"/>
        <v>0.92500000000000049</v>
      </c>
      <c r="B38">
        <f t="shared" si="0"/>
        <v>2.5218682603581493</v>
      </c>
      <c r="J38">
        <v>0.92500000000000004</v>
      </c>
      <c r="K38">
        <v>2.52163</v>
      </c>
    </row>
    <row r="39" spans="1:11" x14ac:dyDescent="0.4">
      <c r="A39">
        <f t="shared" si="1"/>
        <v>0.95000000000000051</v>
      </c>
      <c r="B39">
        <f t="shared" si="0"/>
        <v>2.5857096593158477</v>
      </c>
      <c r="J39">
        <v>0.95</v>
      </c>
      <c r="K39">
        <v>2.5854590000000002</v>
      </c>
    </row>
    <row r="40" spans="1:11" x14ac:dyDescent="0.4">
      <c r="A40">
        <f t="shared" si="1"/>
        <v>0.97500000000000053</v>
      </c>
      <c r="B40">
        <f t="shared" si="0"/>
        <v>2.6511672109826079</v>
      </c>
      <c r="J40">
        <v>0.97499999999999998</v>
      </c>
      <c r="K40">
        <v>2.650903</v>
      </c>
    </row>
    <row r="41" spans="1:11" x14ac:dyDescent="0.4">
      <c r="A41">
        <f t="shared" si="1"/>
        <v>1.0000000000000004</v>
      </c>
      <c r="B41">
        <f t="shared" si="0"/>
        <v>2.7182818284590464</v>
      </c>
      <c r="J41">
        <v>1</v>
      </c>
      <c r="K41">
        <v>2.7180040000000001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882F-2F6E-4907-87D7-5C610035CCE7}">
  <dimension ref="A1:K41"/>
  <sheetViews>
    <sheetView tabSelected="1" topLeftCell="O5" zoomScale="85" zoomScaleNormal="85" workbookViewId="0">
      <selection activeCell="J2" sqref="J2:K41"/>
    </sheetView>
  </sheetViews>
  <sheetFormatPr defaultRowHeight="18.75" x14ac:dyDescent="0.4"/>
  <sheetData>
    <row r="1" spans="1:11" x14ac:dyDescent="0.4">
      <c r="A1">
        <v>0</v>
      </c>
      <c r="B1">
        <f>EXP($A1)</f>
        <v>1</v>
      </c>
      <c r="D1" t="s">
        <v>9</v>
      </c>
      <c r="G1" t="s">
        <v>10</v>
      </c>
      <c r="J1" t="s">
        <v>11</v>
      </c>
    </row>
    <row r="2" spans="1:11" x14ac:dyDescent="0.4">
      <c r="A2">
        <v>2.5000000000000001E-2</v>
      </c>
      <c r="B2">
        <f>EXP($A2)</f>
        <v>1.0253151205244289</v>
      </c>
      <c r="D2">
        <v>0.1</v>
      </c>
      <c r="E2">
        <v>1.1051709999999999</v>
      </c>
      <c r="G2">
        <v>0.05</v>
      </c>
      <c r="H2">
        <v>1.0512710000000001</v>
      </c>
      <c r="J2">
        <v>2.5000000000000001E-2</v>
      </c>
      <c r="K2">
        <v>1.025315</v>
      </c>
    </row>
    <row r="3" spans="1:11" x14ac:dyDescent="0.4">
      <c r="A3">
        <f>$A2+0.025</f>
        <v>0.05</v>
      </c>
      <c r="B3">
        <f t="shared" ref="B3:B41" si="0">EXP($A3)</f>
        <v>1.0512710963760241</v>
      </c>
      <c r="D3">
        <v>0.2</v>
      </c>
      <c r="E3">
        <v>1.221403</v>
      </c>
      <c r="G3">
        <v>0.1</v>
      </c>
      <c r="H3">
        <v>1.1051709999999999</v>
      </c>
      <c r="J3">
        <v>0.05</v>
      </c>
      <c r="K3">
        <v>1.0512710000000001</v>
      </c>
    </row>
    <row r="4" spans="1:11" x14ac:dyDescent="0.4">
      <c r="A4">
        <f t="shared" ref="A4:A41" si="1">$A3+0.025</f>
        <v>7.5000000000000011E-2</v>
      </c>
      <c r="B4">
        <f t="shared" si="0"/>
        <v>1.0778841508846315</v>
      </c>
      <c r="D4">
        <v>0.3</v>
      </c>
      <c r="E4">
        <v>1.349858</v>
      </c>
      <c r="G4">
        <v>0.15</v>
      </c>
      <c r="H4">
        <v>1.161834</v>
      </c>
      <c r="J4">
        <v>7.4999999999999997E-2</v>
      </c>
      <c r="K4">
        <v>1.0778840000000001</v>
      </c>
    </row>
    <row r="5" spans="1:11" x14ac:dyDescent="0.4">
      <c r="A5">
        <f t="shared" si="1"/>
        <v>0.1</v>
      </c>
      <c r="B5">
        <f t="shared" si="0"/>
        <v>1.1051709180756477</v>
      </c>
      <c r="D5">
        <v>0.4</v>
      </c>
      <c r="E5">
        <v>1.491824</v>
      </c>
      <c r="G5">
        <v>0.2</v>
      </c>
      <c r="H5">
        <v>1.221403</v>
      </c>
      <c r="J5">
        <v>0.1</v>
      </c>
      <c r="K5">
        <v>1.1051709999999999</v>
      </c>
    </row>
    <row r="6" spans="1:11" x14ac:dyDescent="0.4">
      <c r="A6">
        <f t="shared" si="1"/>
        <v>0.125</v>
      </c>
      <c r="B6">
        <f t="shared" si="0"/>
        <v>1.1331484530668263</v>
      </c>
      <c r="D6">
        <v>0.5</v>
      </c>
      <c r="E6">
        <v>1.6487210000000001</v>
      </c>
      <c r="G6">
        <v>0.25</v>
      </c>
      <c r="H6">
        <v>1.284025</v>
      </c>
      <c r="J6">
        <v>0.125</v>
      </c>
      <c r="K6">
        <v>1.133148</v>
      </c>
    </row>
    <row r="7" spans="1:11" x14ac:dyDescent="0.4">
      <c r="A7">
        <f t="shared" si="1"/>
        <v>0.15</v>
      </c>
      <c r="B7">
        <f t="shared" si="0"/>
        <v>1.1618342427282831</v>
      </c>
      <c r="D7">
        <v>0.6</v>
      </c>
      <c r="E7">
        <v>1.8221179999999999</v>
      </c>
      <c r="G7">
        <v>0.3</v>
      </c>
      <c r="H7">
        <v>1.3498589999999999</v>
      </c>
      <c r="J7">
        <v>0.15</v>
      </c>
      <c r="K7">
        <v>1.161834</v>
      </c>
    </row>
    <row r="8" spans="1:11" x14ac:dyDescent="0.4">
      <c r="A8">
        <f t="shared" si="1"/>
        <v>0.17499999999999999</v>
      </c>
      <c r="B8">
        <f t="shared" si="0"/>
        <v>1.1912462166123581</v>
      </c>
      <c r="D8">
        <v>0.7</v>
      </c>
      <c r="E8">
        <v>2.0137520000000002</v>
      </c>
      <c r="G8">
        <v>0.35</v>
      </c>
      <c r="H8">
        <v>1.419068</v>
      </c>
      <c r="J8">
        <v>0.17499999999999999</v>
      </c>
      <c r="K8">
        <v>1.191246</v>
      </c>
    </row>
    <row r="9" spans="1:11" x14ac:dyDescent="0.4">
      <c r="A9">
        <f t="shared" si="1"/>
        <v>0.19999999999999998</v>
      </c>
      <c r="B9">
        <f t="shared" si="0"/>
        <v>1.2214027581601699</v>
      </c>
      <c r="D9">
        <v>0.8</v>
      </c>
      <c r="E9">
        <v>2.2255400000000001</v>
      </c>
      <c r="G9">
        <v>0.4</v>
      </c>
      <c r="H9">
        <v>1.491825</v>
      </c>
      <c r="J9">
        <v>0.2</v>
      </c>
      <c r="K9">
        <v>1.221403</v>
      </c>
    </row>
    <row r="10" spans="1:11" x14ac:dyDescent="0.4">
      <c r="A10">
        <f t="shared" si="1"/>
        <v>0.22499999999999998</v>
      </c>
      <c r="B10">
        <f t="shared" si="0"/>
        <v>1.2523227161918644</v>
      </c>
      <c r="D10">
        <v>0.9</v>
      </c>
      <c r="E10">
        <v>2.4596010000000001</v>
      </c>
      <c r="G10">
        <v>0.45</v>
      </c>
      <c r="H10">
        <v>1.5683119999999999</v>
      </c>
      <c r="J10">
        <v>0.22500000000000001</v>
      </c>
      <c r="K10">
        <v>1.2523230000000001</v>
      </c>
    </row>
    <row r="11" spans="1:11" x14ac:dyDescent="0.4">
      <c r="A11">
        <f t="shared" si="1"/>
        <v>0.24999999999999997</v>
      </c>
      <c r="B11">
        <f t="shared" si="0"/>
        <v>1.2840254166877414</v>
      </c>
      <c r="D11">
        <v>1</v>
      </c>
      <c r="E11">
        <v>2.71828</v>
      </c>
      <c r="G11">
        <v>0.5</v>
      </c>
      <c r="H11">
        <v>1.6487210000000001</v>
      </c>
      <c r="J11">
        <v>0.25</v>
      </c>
      <c r="K11">
        <v>1.284025</v>
      </c>
    </row>
    <row r="12" spans="1:11" x14ac:dyDescent="0.4">
      <c r="A12">
        <f t="shared" si="1"/>
        <v>0.27499999999999997</v>
      </c>
      <c r="B12">
        <f t="shared" si="0"/>
        <v>1.3165306748676215</v>
      </c>
      <c r="G12">
        <v>0.55000000000000004</v>
      </c>
      <c r="H12">
        <v>1.7332529999999999</v>
      </c>
      <c r="J12">
        <v>0.27500000000000002</v>
      </c>
      <c r="K12">
        <v>1.3165309999999999</v>
      </c>
    </row>
    <row r="13" spans="1:11" x14ac:dyDescent="0.4">
      <c r="A13">
        <f t="shared" si="1"/>
        <v>0.3</v>
      </c>
      <c r="B13">
        <f t="shared" si="0"/>
        <v>1.3498588075760032</v>
      </c>
      <c r="G13">
        <v>0.6</v>
      </c>
      <c r="H13">
        <v>1.822119</v>
      </c>
      <c r="J13">
        <v>0.3</v>
      </c>
      <c r="K13">
        <v>1.3498589999999999</v>
      </c>
    </row>
    <row r="14" spans="1:11" x14ac:dyDescent="0.4">
      <c r="A14">
        <f t="shared" si="1"/>
        <v>0.32500000000000001</v>
      </c>
      <c r="B14">
        <f t="shared" si="0"/>
        <v>1.3840306459807514</v>
      </c>
      <c r="G14">
        <v>0.65</v>
      </c>
      <c r="H14">
        <v>1.9155409999999999</v>
      </c>
      <c r="J14">
        <v>0.32500000000000001</v>
      </c>
      <c r="K14">
        <v>1.384031</v>
      </c>
    </row>
    <row r="15" spans="1:11" x14ac:dyDescent="0.4">
      <c r="A15">
        <f t="shared" si="1"/>
        <v>0.35000000000000003</v>
      </c>
      <c r="B15">
        <f t="shared" si="0"/>
        <v>1.4190675485932573</v>
      </c>
      <c r="G15">
        <v>0.7</v>
      </c>
      <c r="H15">
        <v>2.0137529999999999</v>
      </c>
      <c r="J15">
        <v>0.35</v>
      </c>
      <c r="K15">
        <v>1.419068</v>
      </c>
    </row>
    <row r="16" spans="1:11" x14ac:dyDescent="0.4">
      <c r="A16">
        <f t="shared" si="1"/>
        <v>0.37500000000000006</v>
      </c>
      <c r="B16">
        <f t="shared" si="0"/>
        <v>1.4549914146182015</v>
      </c>
      <c r="G16">
        <v>0.75</v>
      </c>
      <c r="H16">
        <v>2.117</v>
      </c>
      <c r="J16">
        <v>0.375</v>
      </c>
      <c r="K16">
        <v>1.4549909999999999</v>
      </c>
    </row>
    <row r="17" spans="1:11" x14ac:dyDescent="0.4">
      <c r="A17">
        <f t="shared" si="1"/>
        <v>0.40000000000000008</v>
      </c>
      <c r="B17">
        <f t="shared" si="0"/>
        <v>1.4918246976412703</v>
      </c>
      <c r="G17">
        <v>0.8</v>
      </c>
      <c r="H17">
        <v>2.2255410000000002</v>
      </c>
      <c r="J17">
        <v>0.4</v>
      </c>
      <c r="K17">
        <v>1.491825</v>
      </c>
    </row>
    <row r="18" spans="1:11" x14ac:dyDescent="0.4">
      <c r="A18">
        <f t="shared" si="1"/>
        <v>0.4250000000000001</v>
      </c>
      <c r="B18">
        <f t="shared" si="0"/>
        <v>1.5295904196633789</v>
      </c>
      <c r="G18">
        <v>0.85</v>
      </c>
      <c r="H18">
        <v>2.3396469999999998</v>
      </c>
      <c r="J18">
        <v>0.42499999999999999</v>
      </c>
      <c r="K18">
        <v>1.52959</v>
      </c>
    </row>
    <row r="19" spans="1:11" x14ac:dyDescent="0.4">
      <c r="A19">
        <f t="shared" si="1"/>
        <v>0.45000000000000012</v>
      </c>
      <c r="B19">
        <f t="shared" si="0"/>
        <v>1.5683121854901689</v>
      </c>
      <c r="G19">
        <v>0.9</v>
      </c>
      <c r="H19">
        <v>2.459603</v>
      </c>
      <c r="J19">
        <v>0.45</v>
      </c>
      <c r="K19">
        <v>1.5683119999999999</v>
      </c>
    </row>
    <row r="20" spans="1:11" x14ac:dyDescent="0.4">
      <c r="A20">
        <f t="shared" si="1"/>
        <v>0.47500000000000014</v>
      </c>
      <c r="B20">
        <f t="shared" si="0"/>
        <v>1.6080141974857831</v>
      </c>
      <c r="G20">
        <v>0.95</v>
      </c>
      <c r="H20">
        <v>2.5857100000000002</v>
      </c>
      <c r="J20">
        <v>0.47499999999999998</v>
      </c>
      <c r="K20">
        <v>1.6080140000000001</v>
      </c>
    </row>
    <row r="21" spans="1:11" x14ac:dyDescent="0.4">
      <c r="A21">
        <f t="shared" si="1"/>
        <v>0.50000000000000011</v>
      </c>
      <c r="B21">
        <f t="shared" si="0"/>
        <v>1.6487212707001284</v>
      </c>
      <c r="G21">
        <v>1</v>
      </c>
      <c r="H21">
        <v>2.7182819999999999</v>
      </c>
      <c r="J21">
        <v>0.5</v>
      </c>
      <c r="K21">
        <v>1.6487210000000001</v>
      </c>
    </row>
    <row r="22" spans="1:11" x14ac:dyDescent="0.4">
      <c r="A22">
        <f t="shared" si="1"/>
        <v>0.52500000000000013</v>
      </c>
      <c r="B22">
        <f t="shared" si="0"/>
        <v>1.6904588483790917</v>
      </c>
      <c r="J22">
        <v>0.52500000000000002</v>
      </c>
      <c r="K22">
        <v>1.6904589999999999</v>
      </c>
    </row>
    <row r="23" spans="1:11" x14ac:dyDescent="0.4">
      <c r="A23">
        <f t="shared" si="1"/>
        <v>0.55000000000000016</v>
      </c>
      <c r="B23">
        <f t="shared" si="0"/>
        <v>1.7332530178673955</v>
      </c>
      <c r="J23">
        <v>0.55000000000000004</v>
      </c>
      <c r="K23">
        <v>1.7332529999999999</v>
      </c>
    </row>
    <row r="24" spans="1:11" x14ac:dyDescent="0.4">
      <c r="A24">
        <f t="shared" si="1"/>
        <v>0.57500000000000018</v>
      </c>
      <c r="B24">
        <f t="shared" si="0"/>
        <v>1.7771305269140387</v>
      </c>
      <c r="J24">
        <v>0.57499999999999996</v>
      </c>
      <c r="K24">
        <v>1.777131</v>
      </c>
    </row>
    <row r="25" spans="1:11" x14ac:dyDescent="0.4">
      <c r="A25">
        <f t="shared" si="1"/>
        <v>0.6000000000000002</v>
      </c>
      <c r="B25">
        <f t="shared" si="0"/>
        <v>1.8221188003905093</v>
      </c>
      <c r="J25">
        <v>0.6</v>
      </c>
      <c r="K25">
        <v>1.822119</v>
      </c>
    </row>
    <row r="26" spans="1:11" x14ac:dyDescent="0.4">
      <c r="A26">
        <f t="shared" si="1"/>
        <v>0.62500000000000022</v>
      </c>
      <c r="B26">
        <f t="shared" si="0"/>
        <v>1.8682459574322228</v>
      </c>
      <c r="J26">
        <v>0.625</v>
      </c>
      <c r="K26">
        <v>1.8682460000000001</v>
      </c>
    </row>
    <row r="27" spans="1:11" x14ac:dyDescent="0.4">
      <c r="A27">
        <f t="shared" si="1"/>
        <v>0.65000000000000024</v>
      </c>
      <c r="B27">
        <f t="shared" si="0"/>
        <v>1.9155408290138964</v>
      </c>
      <c r="J27">
        <v>0.65</v>
      </c>
      <c r="K27">
        <v>1.9155409999999999</v>
      </c>
    </row>
    <row r="28" spans="1:11" x14ac:dyDescent="0.4">
      <c r="A28">
        <f t="shared" si="1"/>
        <v>0.67500000000000027</v>
      </c>
      <c r="B28">
        <f t="shared" si="0"/>
        <v>1.9640329759698476</v>
      </c>
      <c r="J28">
        <v>0.67500000000000004</v>
      </c>
      <c r="K28">
        <v>1.9640329999999999</v>
      </c>
    </row>
    <row r="29" spans="1:11" x14ac:dyDescent="0.4">
      <c r="A29">
        <f t="shared" si="1"/>
        <v>0.70000000000000029</v>
      </c>
      <c r="B29">
        <f t="shared" si="0"/>
        <v>2.0137527074704771</v>
      </c>
      <c r="J29">
        <v>0.7</v>
      </c>
      <c r="K29">
        <v>2.0137529999999999</v>
      </c>
    </row>
    <row r="30" spans="1:11" x14ac:dyDescent="0.4">
      <c r="A30">
        <f>$A29+0.025</f>
        <v>0.72500000000000031</v>
      </c>
      <c r="B30">
        <f t="shared" si="0"/>
        <v>2.0647310999664872</v>
      </c>
      <c r="J30">
        <v>0.72499999999999998</v>
      </c>
      <c r="K30">
        <v>2.0647310000000001</v>
      </c>
    </row>
    <row r="31" spans="1:11" x14ac:dyDescent="0.4">
      <c r="A31">
        <f t="shared" si="1"/>
        <v>0.75000000000000033</v>
      </c>
      <c r="B31">
        <f t="shared" si="0"/>
        <v>2.1170000166126752</v>
      </c>
      <c r="J31">
        <v>0.75</v>
      </c>
      <c r="K31">
        <v>2.117</v>
      </c>
    </row>
    <row r="32" spans="1:11" x14ac:dyDescent="0.4">
      <c r="A32">
        <f t="shared" si="1"/>
        <v>0.77500000000000036</v>
      </c>
      <c r="B32">
        <f t="shared" si="0"/>
        <v>2.170592127183443</v>
      </c>
      <c r="J32">
        <v>0.77500000000000002</v>
      </c>
      <c r="K32">
        <v>2.1705920000000001</v>
      </c>
    </row>
    <row r="33" spans="1:11" x14ac:dyDescent="0.4">
      <c r="A33">
        <f t="shared" si="1"/>
        <v>0.80000000000000038</v>
      </c>
      <c r="B33">
        <f t="shared" si="0"/>
        <v>2.2255409284924683</v>
      </c>
      <c r="J33">
        <v>0.8</v>
      </c>
      <c r="K33">
        <v>2.2255410000000002</v>
      </c>
    </row>
    <row r="34" spans="1:11" x14ac:dyDescent="0.4">
      <c r="A34">
        <f t="shared" si="1"/>
        <v>0.8250000000000004</v>
      </c>
      <c r="B34">
        <f t="shared" si="0"/>
        <v>2.2818807653293045</v>
      </c>
      <c r="J34">
        <v>0.82499999999999996</v>
      </c>
      <c r="K34">
        <v>2.2818809999999998</v>
      </c>
    </row>
    <row r="35" spans="1:11" x14ac:dyDescent="0.4">
      <c r="A35">
        <f t="shared" si="1"/>
        <v>0.85000000000000042</v>
      </c>
      <c r="B35">
        <f t="shared" si="0"/>
        <v>2.3396468519259921</v>
      </c>
      <c r="J35">
        <v>0.85</v>
      </c>
      <c r="K35">
        <v>2.3396469999999998</v>
      </c>
    </row>
    <row r="36" spans="1:11" x14ac:dyDescent="0.4">
      <c r="A36">
        <f t="shared" si="1"/>
        <v>0.87500000000000044</v>
      </c>
      <c r="B36">
        <f t="shared" si="0"/>
        <v>2.398875293967099</v>
      </c>
      <c r="J36">
        <v>0.875</v>
      </c>
      <c r="K36">
        <v>2.3988749999999999</v>
      </c>
    </row>
    <row r="37" spans="1:11" x14ac:dyDescent="0.4">
      <c r="A37">
        <f t="shared" si="1"/>
        <v>0.90000000000000047</v>
      </c>
      <c r="B37">
        <f t="shared" si="0"/>
        <v>2.4596031111569507</v>
      </c>
      <c r="J37">
        <v>0.9</v>
      </c>
      <c r="K37">
        <v>2.459603</v>
      </c>
    </row>
    <row r="38" spans="1:11" x14ac:dyDescent="0.4">
      <c r="A38">
        <f t="shared" si="1"/>
        <v>0.92500000000000049</v>
      </c>
      <c r="B38">
        <f t="shared" si="0"/>
        <v>2.5218682603581493</v>
      </c>
      <c r="J38">
        <v>0.92500000000000004</v>
      </c>
      <c r="K38">
        <v>2.521868</v>
      </c>
    </row>
    <row r="39" spans="1:11" x14ac:dyDescent="0.4">
      <c r="A39">
        <f t="shared" si="1"/>
        <v>0.95000000000000051</v>
      </c>
      <c r="B39">
        <f t="shared" si="0"/>
        <v>2.5857096593158477</v>
      </c>
      <c r="J39">
        <v>0.95</v>
      </c>
      <c r="K39">
        <v>2.5857100000000002</v>
      </c>
    </row>
    <row r="40" spans="1:11" x14ac:dyDescent="0.4">
      <c r="A40">
        <f t="shared" si="1"/>
        <v>0.97500000000000053</v>
      </c>
      <c r="B40">
        <f t="shared" si="0"/>
        <v>2.6511672109826079</v>
      </c>
      <c r="J40">
        <v>0.97499999999999998</v>
      </c>
      <c r="K40">
        <v>2.6511670000000001</v>
      </c>
    </row>
    <row r="41" spans="1:11" x14ac:dyDescent="0.4">
      <c r="A41">
        <f t="shared" si="1"/>
        <v>1.0000000000000004</v>
      </c>
      <c r="B41">
        <f t="shared" si="0"/>
        <v>2.7182818284590464</v>
      </c>
      <c r="J41">
        <v>1</v>
      </c>
      <c r="K41">
        <v>2.7182819999999999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オイラー</vt:lpstr>
      <vt:lpstr>ホイン</vt:lpstr>
      <vt:lpstr>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kousuke yokomae</dc:creator>
  <cp:lastModifiedBy>kousuke yokomae</cp:lastModifiedBy>
  <cp:lastPrinted>2019-12-11T17:02:49Z</cp:lastPrinted>
  <dcterms:created xsi:type="dcterms:W3CDTF">2019-12-10T22:17:50Z</dcterms:created>
  <dcterms:modified xsi:type="dcterms:W3CDTF">2019-12-11T17:28:53Z</dcterms:modified>
</cp:coreProperties>
</file>