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40307_集配勤務スケジューリング/dev/optimizer3/config/"/>
    </mc:Choice>
  </mc:AlternateContent>
  <xr:revisionPtr revIDLastSave="0" documentId="13_ncr:1_{19638EB5-1C4A-6B43-930D-5C813E991FCD}" xr6:coauthVersionLast="47" xr6:coauthVersionMax="47" xr10:uidLastSave="{00000000-0000-0000-0000-000000000000}"/>
  <bookViews>
    <workbookView xWindow="28800" yWindow="960" windowWidth="28800" windowHeight="17500" tabRatio="854" activeTab="1" xr2:uid="{3C8AEFA5-3A52-4537-998A-3E948BEA4DDF}"/>
  </bookViews>
  <sheets>
    <sheet name="設定" sheetId="4" r:id="rId1"/>
    <sheet name="ルート表" sheetId="6" r:id="rId2"/>
    <sheet name="スキル表" sheetId="5" r:id="rId3"/>
    <sheet name="シフト割り振り無効対象" sheetId="12" r:id="rId4"/>
    <sheet name="ルート割当表" sheetId="11" r:id="rId5"/>
    <sheet name="残業予定" sheetId="7" r:id="rId6"/>
    <sheet name="残業実績" sheetId="9" r:id="rId7"/>
    <sheet name="作業ルート実績" sheetId="10" r:id="rId8"/>
    <sheet name="作業員予定表" sheetId="8" r:id="rId9"/>
    <sheet name="作業時間実績" sheetId="13" r:id="rId10"/>
  </sheets>
  <definedNames>
    <definedName name="_xlnm._FilterDatabase" localSheetId="2" hidden="1">スキル表!#REF!</definedName>
    <definedName name="_xlnm._FilterDatabase" localSheetId="1" hidden="1">ルート表!$A$3:$AL$69</definedName>
    <definedName name="_xlnm._FilterDatabase" localSheetId="7" hidden="1">作業ルート実績!$A$1:$BT$1</definedName>
    <definedName name="_xlnm._FilterDatabase" localSheetId="9" hidden="1">作業時間実績!$A$1:$M$2702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H5" i="8" s="1"/>
  <c r="BI79" i="8"/>
  <c r="BH79" i="8"/>
  <c r="BG79" i="8"/>
  <c r="BF79" i="8"/>
  <c r="BE79" i="8"/>
  <c r="BD79" i="8"/>
  <c r="BC79" i="8"/>
  <c r="BI78" i="8"/>
  <c r="BH78" i="8"/>
  <c r="BG78" i="8"/>
  <c r="BF78" i="8"/>
  <c r="BE78" i="8"/>
  <c r="BD78" i="8"/>
  <c r="BC78" i="8"/>
  <c r="BI77" i="8"/>
  <c r="BH77" i="8"/>
  <c r="BG77" i="8"/>
  <c r="BF77" i="8"/>
  <c r="BE77" i="8"/>
  <c r="BD77" i="8"/>
  <c r="BC77" i="8"/>
  <c r="BI76" i="8"/>
  <c r="BH76" i="8"/>
  <c r="BG76" i="8"/>
  <c r="BF76" i="8"/>
  <c r="BE76" i="8"/>
  <c r="BD76" i="8"/>
  <c r="BC76" i="8"/>
  <c r="BI75" i="8"/>
  <c r="BH75" i="8"/>
  <c r="BG75" i="8"/>
  <c r="BF75" i="8"/>
  <c r="BE75" i="8"/>
  <c r="BD75" i="8"/>
  <c r="BC75" i="8"/>
  <c r="BI74" i="8"/>
  <c r="BH74" i="8"/>
  <c r="BG74" i="8"/>
  <c r="BF74" i="8"/>
  <c r="BE74" i="8"/>
  <c r="BD74" i="8"/>
  <c r="BC74" i="8"/>
  <c r="BI73" i="8"/>
  <c r="BH73" i="8"/>
  <c r="BG73" i="8"/>
  <c r="BF73" i="8"/>
  <c r="BE73" i="8"/>
  <c r="BD73" i="8"/>
  <c r="BC73" i="8"/>
  <c r="BI72" i="8"/>
  <c r="BH72" i="8"/>
  <c r="BG72" i="8"/>
  <c r="BF72" i="8"/>
  <c r="BE72" i="8"/>
  <c r="BD72" i="8"/>
  <c r="BC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N61" i="8"/>
  <c r="AM61" i="8"/>
  <c r="BI60" i="8"/>
  <c r="BH60" i="8"/>
  <c r="BG60" i="8"/>
  <c r="BF60" i="8"/>
  <c r="BE60" i="8"/>
  <c r="BD60" i="8"/>
  <c r="BC60" i="8"/>
  <c r="AN60" i="8"/>
  <c r="AM60" i="8"/>
  <c r="BI59" i="8"/>
  <c r="BH59" i="8"/>
  <c r="BG59" i="8"/>
  <c r="BF59" i="8"/>
  <c r="BE59" i="8"/>
  <c r="BD59" i="8"/>
  <c r="BC59" i="8"/>
  <c r="AN59" i="8"/>
  <c r="AM59" i="8"/>
  <c r="BI58" i="8"/>
  <c r="BH58" i="8"/>
  <c r="BG58" i="8"/>
  <c r="BF58" i="8"/>
  <c r="BE58" i="8"/>
  <c r="BD58" i="8"/>
  <c r="BC58" i="8"/>
  <c r="AN58" i="8"/>
  <c r="AM58" i="8"/>
  <c r="BI57" i="8"/>
  <c r="BH57" i="8"/>
  <c r="BG57" i="8"/>
  <c r="BF57" i="8"/>
  <c r="BE57" i="8"/>
  <c r="BD57" i="8"/>
  <c r="BC57" i="8"/>
  <c r="AN57" i="8"/>
  <c r="AM57" i="8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BI53" i="8"/>
  <c r="BH53" i="8"/>
  <c r="BG53" i="8"/>
  <c r="BF53" i="8"/>
  <c r="BE53" i="8"/>
  <c r="BD53" i="8"/>
  <c r="BC53" i="8"/>
  <c r="AN53" i="8"/>
  <c r="AM53" i="8"/>
  <c r="BI52" i="8"/>
  <c r="BH52" i="8"/>
  <c r="BG52" i="8"/>
  <c r="BF52" i="8"/>
  <c r="BE52" i="8"/>
  <c r="BD52" i="8"/>
  <c r="BC52" i="8"/>
  <c r="AN52" i="8"/>
  <c r="AM52" i="8"/>
  <c r="BI51" i="8"/>
  <c r="BH51" i="8"/>
  <c r="BG51" i="8"/>
  <c r="BF51" i="8"/>
  <c r="BE51" i="8"/>
  <c r="BD51" i="8"/>
  <c r="BC51" i="8"/>
  <c r="AN51" i="8"/>
  <c r="AM51" i="8"/>
  <c r="BI50" i="8"/>
  <c r="BH50" i="8"/>
  <c r="BG50" i="8"/>
  <c r="BF50" i="8"/>
  <c r="BE50" i="8"/>
  <c r="BD50" i="8"/>
  <c r="BC50" i="8"/>
  <c r="AN50" i="8"/>
  <c r="AM50" i="8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N48" i="8"/>
  <c r="AM48" i="8"/>
  <c r="BI47" i="8"/>
  <c r="BH47" i="8"/>
  <c r="BG47" i="8"/>
  <c r="BF47" i="8"/>
  <c r="BE47" i="8"/>
  <c r="BD47" i="8"/>
  <c r="BC47" i="8"/>
  <c r="AN47" i="8"/>
  <c r="AM47" i="8"/>
  <c r="BI46" i="8"/>
  <c r="BH46" i="8"/>
  <c r="BG46" i="8"/>
  <c r="BF46" i="8"/>
  <c r="BE46" i="8"/>
  <c r="BD46" i="8"/>
  <c r="BC46" i="8"/>
  <c r="AN46" i="8"/>
  <c r="AM46" i="8"/>
  <c r="BI45" i="8"/>
  <c r="BH45" i="8"/>
  <c r="BG45" i="8"/>
  <c r="BF45" i="8"/>
  <c r="BE45" i="8"/>
  <c r="BD45" i="8"/>
  <c r="BC45" i="8"/>
  <c r="AN45" i="8"/>
  <c r="AM45" i="8"/>
  <c r="BI44" i="8"/>
  <c r="BH44" i="8"/>
  <c r="BG44" i="8"/>
  <c r="BF44" i="8"/>
  <c r="BE44" i="8"/>
  <c r="BD44" i="8"/>
  <c r="BC44" i="8"/>
  <c r="AN44" i="8"/>
  <c r="AM44" i="8"/>
  <c r="BI43" i="8"/>
  <c r="BH43" i="8"/>
  <c r="BG43" i="8"/>
  <c r="BF43" i="8"/>
  <c r="BE43" i="8"/>
  <c r="BD43" i="8"/>
  <c r="BC43" i="8"/>
  <c r="AN43" i="8"/>
  <c r="AM43" i="8"/>
  <c r="BI42" i="8"/>
  <c r="BH42" i="8"/>
  <c r="BG42" i="8"/>
  <c r="BF42" i="8"/>
  <c r="BE42" i="8"/>
  <c r="BD42" i="8"/>
  <c r="BC42" i="8"/>
  <c r="AN42" i="8"/>
  <c r="AM42" i="8"/>
  <c r="BI41" i="8"/>
  <c r="BH41" i="8"/>
  <c r="BG41" i="8"/>
  <c r="BF41" i="8"/>
  <c r="BE41" i="8"/>
  <c r="BD41" i="8"/>
  <c r="BC41" i="8"/>
  <c r="AN41" i="8"/>
  <c r="AM41" i="8"/>
  <c r="BI40" i="8"/>
  <c r="BH40" i="8"/>
  <c r="BG40" i="8"/>
  <c r="BF40" i="8"/>
  <c r="BE40" i="8"/>
  <c r="BD40" i="8"/>
  <c r="BC40" i="8"/>
  <c r="AN40" i="8"/>
  <c r="AM40" i="8"/>
  <c r="BI39" i="8"/>
  <c r="BH39" i="8"/>
  <c r="BG39" i="8"/>
  <c r="BF39" i="8"/>
  <c r="BE39" i="8"/>
  <c r="BD39" i="8"/>
  <c r="BC39" i="8"/>
  <c r="AN39" i="8"/>
  <c r="AM39" i="8"/>
  <c r="BI38" i="8"/>
  <c r="BH38" i="8"/>
  <c r="BG38" i="8"/>
  <c r="BF38" i="8"/>
  <c r="BE38" i="8"/>
  <c r="BD38" i="8"/>
  <c r="BC38" i="8"/>
  <c r="AN38" i="8"/>
  <c r="AM38" i="8"/>
  <c r="BI37" i="8"/>
  <c r="BH37" i="8"/>
  <c r="BG37" i="8"/>
  <c r="BF37" i="8"/>
  <c r="BE37" i="8"/>
  <c r="BD37" i="8"/>
  <c r="BC37" i="8"/>
  <c r="AN37" i="8"/>
  <c r="AM37" i="8"/>
  <c r="BI36" i="8"/>
  <c r="BH36" i="8"/>
  <c r="BG36" i="8"/>
  <c r="BF36" i="8"/>
  <c r="BE36" i="8"/>
  <c r="BD36" i="8"/>
  <c r="BC36" i="8"/>
  <c r="AN36" i="8"/>
  <c r="AM36" i="8"/>
  <c r="BI35" i="8"/>
  <c r="BH35" i="8"/>
  <c r="BG35" i="8"/>
  <c r="BF35" i="8"/>
  <c r="BE35" i="8"/>
  <c r="BD35" i="8"/>
  <c r="BC35" i="8"/>
  <c r="AN35" i="8"/>
  <c r="AM35" i="8"/>
  <c r="BI34" i="8"/>
  <c r="BH34" i="8"/>
  <c r="BG34" i="8"/>
  <c r="BF34" i="8"/>
  <c r="BE34" i="8"/>
  <c r="BD34" i="8"/>
  <c r="BC34" i="8"/>
  <c r="AN34" i="8"/>
  <c r="AM34" i="8"/>
  <c r="BI33" i="8"/>
  <c r="BH33" i="8"/>
  <c r="BG33" i="8"/>
  <c r="BF33" i="8"/>
  <c r="BE33" i="8"/>
  <c r="BD33" i="8"/>
  <c r="BC33" i="8"/>
  <c r="AN33" i="8"/>
  <c r="AM33" i="8"/>
  <c r="BI32" i="8"/>
  <c r="BH32" i="8"/>
  <c r="BG32" i="8"/>
  <c r="BF32" i="8"/>
  <c r="BE32" i="8"/>
  <c r="BD32" i="8"/>
  <c r="BC32" i="8"/>
  <c r="AN32" i="8"/>
  <c r="AM32" i="8"/>
  <c r="BI31" i="8"/>
  <c r="BH31" i="8"/>
  <c r="BG31" i="8"/>
  <c r="BF31" i="8"/>
  <c r="BE31" i="8"/>
  <c r="BD31" i="8"/>
  <c r="BC31" i="8"/>
  <c r="AN31" i="8"/>
  <c r="AM31" i="8"/>
  <c r="BI30" i="8"/>
  <c r="BH30" i="8"/>
  <c r="BG30" i="8"/>
  <c r="BF30" i="8"/>
  <c r="BE30" i="8"/>
  <c r="BD30" i="8"/>
  <c r="BC30" i="8"/>
  <c r="AN30" i="8"/>
  <c r="AM30" i="8"/>
  <c r="BI29" i="8"/>
  <c r="BH29" i="8"/>
  <c r="BG29" i="8"/>
  <c r="BF29" i="8"/>
  <c r="BE29" i="8"/>
  <c r="BD29" i="8"/>
  <c r="BC29" i="8"/>
  <c r="AN29" i="8"/>
  <c r="AM29" i="8"/>
  <c r="BI28" i="8"/>
  <c r="BH28" i="8"/>
  <c r="BG28" i="8"/>
  <c r="BF28" i="8"/>
  <c r="BE28" i="8"/>
  <c r="BD28" i="8"/>
  <c r="BC28" i="8"/>
  <c r="AN28" i="8"/>
  <c r="AM28" i="8"/>
  <c r="BI27" i="8"/>
  <c r="BH27" i="8"/>
  <c r="BG27" i="8"/>
  <c r="BF27" i="8"/>
  <c r="BE27" i="8"/>
  <c r="BD27" i="8"/>
  <c r="BC27" i="8"/>
  <c r="AN27" i="8"/>
  <c r="AM27" i="8"/>
  <c r="BI26" i="8"/>
  <c r="BH26" i="8"/>
  <c r="BG26" i="8"/>
  <c r="BF26" i="8"/>
  <c r="BE26" i="8"/>
  <c r="BD26" i="8"/>
  <c r="BC26" i="8"/>
  <c r="AN26" i="8"/>
  <c r="AM26" i="8"/>
  <c r="BI25" i="8"/>
  <c r="BH25" i="8"/>
  <c r="BG25" i="8"/>
  <c r="BF25" i="8"/>
  <c r="BE25" i="8"/>
  <c r="BD25" i="8"/>
  <c r="BC25" i="8"/>
  <c r="AN25" i="8"/>
  <c r="AM25" i="8"/>
  <c r="BI24" i="8"/>
  <c r="BH24" i="8"/>
  <c r="BG24" i="8"/>
  <c r="BF24" i="8"/>
  <c r="BE24" i="8"/>
  <c r="BD24" i="8"/>
  <c r="BC24" i="8"/>
  <c r="AN24" i="8"/>
  <c r="AM24" i="8"/>
  <c r="BI23" i="8"/>
  <c r="BH23" i="8"/>
  <c r="BG23" i="8"/>
  <c r="BF23" i="8"/>
  <c r="BE23" i="8"/>
  <c r="BD23" i="8"/>
  <c r="BC23" i="8"/>
  <c r="AN23" i="8"/>
  <c r="AM23" i="8"/>
  <c r="BI22" i="8"/>
  <c r="BH22" i="8"/>
  <c r="BG22" i="8"/>
  <c r="BF22" i="8"/>
  <c r="BE22" i="8"/>
  <c r="BD22" i="8"/>
  <c r="BC22" i="8"/>
  <c r="AN22" i="8"/>
  <c r="AM22" i="8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O20" i="8"/>
  <c r="AN20" i="8"/>
  <c r="AM20" i="8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N18" i="8"/>
  <c r="AM18" i="8"/>
  <c r="AO18" i="8" s="1"/>
  <c r="BI17" i="8"/>
  <c r="BH17" i="8"/>
  <c r="BG17" i="8"/>
  <c r="BF17" i="8"/>
  <c r="BE17" i="8"/>
  <c r="BD17" i="8"/>
  <c r="BC17" i="8"/>
  <c r="AN17" i="8"/>
  <c r="AM17" i="8"/>
  <c r="AO17" i="8" s="1"/>
  <c r="BI16" i="8"/>
  <c r="BH16" i="8"/>
  <c r="BG16" i="8"/>
  <c r="BF16" i="8"/>
  <c r="BE16" i="8"/>
  <c r="BD16" i="8"/>
  <c r="BC16" i="8"/>
  <c r="AN16" i="8"/>
  <c r="AM16" i="8"/>
  <c r="BI15" i="8"/>
  <c r="BH15" i="8"/>
  <c r="BG15" i="8"/>
  <c r="BF15" i="8"/>
  <c r="BE15" i="8"/>
  <c r="BD15" i="8"/>
  <c r="BC15" i="8"/>
  <c r="AN15" i="8"/>
  <c r="AM15" i="8"/>
  <c r="BI14" i="8"/>
  <c r="BH14" i="8"/>
  <c r="BG14" i="8"/>
  <c r="BF14" i="8"/>
  <c r="BE14" i="8"/>
  <c r="BD14" i="8"/>
  <c r="BC14" i="8"/>
  <c r="AN14" i="8"/>
  <c r="AM14" i="8"/>
  <c r="AO14" i="8" s="1"/>
  <c r="BI13" i="8"/>
  <c r="BH13" i="8"/>
  <c r="BG13" i="8"/>
  <c r="BF13" i="8"/>
  <c r="BE13" i="8"/>
  <c r="BD13" i="8"/>
  <c r="BC13" i="8"/>
  <c r="AN13" i="8"/>
  <c r="AM13" i="8"/>
  <c r="AO13" i="8" s="1"/>
  <c r="BI12" i="8"/>
  <c r="BH12" i="8"/>
  <c r="BG12" i="8"/>
  <c r="BF12" i="8"/>
  <c r="BE12" i="8"/>
  <c r="BD12" i="8"/>
  <c r="BC12" i="8"/>
  <c r="AO12" i="8"/>
  <c r="AN12" i="8"/>
  <c r="AM12" i="8"/>
  <c r="BI11" i="8"/>
  <c r="BH11" i="8"/>
  <c r="BG11" i="8"/>
  <c r="BF11" i="8"/>
  <c r="BE11" i="8"/>
  <c r="BD11" i="8"/>
  <c r="BC11" i="8"/>
  <c r="AN11" i="8"/>
  <c r="AM11" i="8"/>
  <c r="AO11" i="8" s="1"/>
  <c r="BI10" i="8"/>
  <c r="BH10" i="8"/>
  <c r="BG10" i="8"/>
  <c r="BF10" i="8"/>
  <c r="BF5" i="8" s="1"/>
  <c r="BE10" i="8"/>
  <c r="BD10" i="8"/>
  <c r="BC10" i="8"/>
  <c r="AN10" i="8"/>
  <c r="AM10" i="8"/>
  <c r="AO10" i="8" s="1"/>
  <c r="BI9" i="8"/>
  <c r="BH9" i="8"/>
  <c r="BG9" i="8"/>
  <c r="BF9" i="8"/>
  <c r="BE9" i="8"/>
  <c r="BD9" i="8"/>
  <c r="BC9" i="8"/>
  <c r="AN9" i="8"/>
  <c r="AM9" i="8"/>
  <c r="BI8" i="8"/>
  <c r="BH8" i="8"/>
  <c r="BG8" i="8"/>
  <c r="BF8" i="8"/>
  <c r="BE8" i="8"/>
  <c r="BD8" i="8"/>
  <c r="BC8" i="8"/>
  <c r="AN8" i="8"/>
  <c r="AM8" i="8"/>
  <c r="AO8" i="8" s="1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E5" i="8" s="1"/>
  <c r="BD6" i="8"/>
  <c r="BC6" i="8"/>
  <c r="AN6" i="8"/>
  <c r="AM6" i="8"/>
  <c r="AO6" i="8" s="1"/>
  <c r="N2" i="7"/>
  <c r="O2" i="9"/>
  <c r="N2" i="9"/>
  <c r="H1" i="8" l="1"/>
  <c r="I4" i="8"/>
  <c r="BC5" i="8"/>
  <c r="BD5" i="8"/>
  <c r="BH5" i="8"/>
  <c r="BI5" i="8"/>
  <c r="BG5" i="8"/>
  <c r="J4" i="8"/>
  <c r="I5" i="8"/>
  <c r="H2" i="8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sharedStrings.xml><?xml version="1.0" encoding="utf-8"?>
<sst xmlns="http://schemas.openxmlformats.org/spreadsheetml/2006/main" count="20021" uniqueCount="4321">
  <si>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</si>
  <si>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</si>
  <si>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</si>
  <si>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</si>
  <si>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</si>
  <si>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</si>
  <si>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</si>
  <si>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木村真義</t>
    <rPh sb="0" eb="2">
      <t>キムラ</t>
    </rPh>
    <phoneticPr fontId="11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</si>
  <si>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</si>
  <si>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</si>
  <si>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</si>
  <si>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</si>
  <si>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</si>
  <si>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</si>
  <si>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</si>
  <si>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</si>
  <si>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</si>
  <si>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</si>
  <si>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</si>
  <si>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</si>
  <si>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</si>
  <si>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</si>
  <si>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</si>
  <si>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</si>
  <si>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</si>
  <si>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</si>
  <si>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</si>
  <si>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</si>
  <si>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</si>
  <si>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</si>
  <si>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</si>
  <si>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</si>
  <si>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</si>
  <si>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</si>
  <si>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</si>
  <si>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</si>
  <si>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</si>
  <si>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</si>
  <si>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</si>
  <si>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</si>
  <si>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</si>
  <si>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</si>
  <si>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</si>
  <si>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</si>
  <si>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</si>
  <si>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</si>
  <si>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</si>
  <si>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</si>
  <si>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</si>
  <si>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</si>
  <si>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</si>
  <si>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</si>
  <si>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</si>
  <si>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</si>
  <si>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</si>
  <si>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</si>
  <si>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</si>
  <si>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</si>
  <si>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</si>
  <si>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</si>
  <si>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</si>
  <si>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</si>
  <si>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</si>
  <si>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</si>
  <si>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</si>
  <si>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</si>
  <si>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</si>
  <si>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</si>
  <si>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</si>
  <si>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</si>
  <si>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</si>
  <si>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</si>
  <si>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</si>
  <si>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</si>
  <si>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</si>
  <si>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</si>
  <si>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</si>
  <si>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</si>
  <si>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</si>
  <si>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</si>
  <si>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</si>
  <si>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</si>
  <si>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</si>
  <si>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</si>
  <si>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</si>
  <si>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</si>
  <si>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</si>
  <si>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</si>
  <si>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</si>
  <si>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</si>
  <si>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</si>
  <si>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</si>
  <si>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</si>
  <si>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</si>
  <si>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</si>
  <si>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</si>
  <si>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</si>
  <si>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</si>
  <si>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</si>
  <si>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</si>
  <si>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</si>
  <si>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005616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</si>
  <si>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</si>
  <si>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</si>
  <si>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</si>
  <si>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</si>
  <si>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作業者ユーザーコード</t>
    <phoneticPr fontId="10"/>
  </si>
  <si>
    <t>作業者名称（姓）</t>
    <rPh sb="0" eb="3">
      <t>サギョウシャ</t>
    </rPh>
    <rPh sb="3" eb="5">
      <t>メイショウ</t>
    </rPh>
    <rPh sb="6" eb="7">
      <t>セイ</t>
    </rPh>
    <phoneticPr fontId="10"/>
  </si>
  <si>
    <t>作業者名称（名）</t>
    <rPh sb="0" eb="3">
      <t>サギョウシャ</t>
    </rPh>
    <rPh sb="3" eb="5">
      <t>メイショウ</t>
    </rPh>
    <rPh sb="6" eb="7">
      <t>メイ</t>
    </rPh>
    <phoneticPr fontId="10"/>
  </si>
  <si>
    <t>作業者名称かな（姓）</t>
    <rPh sb="0" eb="3">
      <t>サギョウシャ</t>
    </rPh>
    <rPh sb="3" eb="5">
      <t>メイショウ</t>
    </rPh>
    <rPh sb="8" eb="9">
      <t>セイ</t>
    </rPh>
    <phoneticPr fontId="10"/>
  </si>
  <si>
    <t>作業者名称かな（名）</t>
    <rPh sb="0" eb="3">
      <t>サギョウシャ</t>
    </rPh>
    <rPh sb="3" eb="5">
      <t>メイショウ</t>
    </rPh>
    <rPh sb="8" eb="9">
      <t>メイ</t>
    </rPh>
    <phoneticPr fontId="10"/>
  </si>
  <si>
    <t>移動距離（参考）（km）</t>
    <phoneticPr fontId="10"/>
  </si>
  <si>
    <t>作業者ステータス更新順</t>
    <rPh sb="0" eb="3">
      <t>サギョウシャ</t>
    </rPh>
    <rPh sb="8" eb="10">
      <t>コウシン</t>
    </rPh>
    <rPh sb="10" eb="11">
      <t>ジュン</t>
    </rPh>
    <phoneticPr fontId="10"/>
  </si>
  <si>
    <t>作業者ステータス名称</t>
    <rPh sb="0" eb="3">
      <t>サギョウシャ</t>
    </rPh>
    <rPh sb="2" eb="3">
      <t>シャ</t>
    </rPh>
    <rPh sb="8" eb="10">
      <t>メイショウ</t>
    </rPh>
    <phoneticPr fontId="10"/>
  </si>
  <si>
    <t>更新時刻</t>
    <rPh sb="0" eb="2">
      <t>コウシン</t>
    </rPh>
    <rPh sb="2" eb="4">
      <t>ジコク</t>
    </rPh>
    <phoneticPr fontId="10"/>
  </si>
  <si>
    <t>緯度</t>
    <rPh sb="0" eb="2">
      <t>イド</t>
    </rPh>
    <phoneticPr fontId="10"/>
  </si>
  <si>
    <t>経度</t>
    <rPh sb="0" eb="2">
      <t>ケイド</t>
    </rPh>
    <phoneticPr fontId="10"/>
  </si>
  <si>
    <t>住所</t>
    <phoneticPr fontId="10"/>
  </si>
  <si>
    <t>1</t>
  </si>
  <si>
    <t>業務中</t>
  </si>
  <si>
    <t>0.1</t>
  </si>
  <si>
    <t>2</t>
  </si>
  <si>
    <t>休憩中</t>
  </si>
  <si>
    <t>5.3</t>
  </si>
  <si>
    <t>3</t>
  </si>
  <si>
    <t>0.0</t>
  </si>
  <si>
    <t>4</t>
  </si>
  <si>
    <t>業務外</t>
  </si>
  <si>
    <t>30.4</t>
  </si>
  <si>
    <t>1.3</t>
  </si>
  <si>
    <t>126426806</t>
  </si>
  <si>
    <t>492533914</t>
  </si>
  <si>
    <t>14.4</t>
  </si>
  <si>
    <t>126401811</t>
  </si>
  <si>
    <t>492531338</t>
  </si>
  <si>
    <t>126353834</t>
  </si>
  <si>
    <t>492846016</t>
  </si>
  <si>
    <t>0.3</t>
  </si>
  <si>
    <t>6.5</t>
  </si>
  <si>
    <t>492846289</t>
  </si>
  <si>
    <t>41.3</t>
  </si>
  <si>
    <t>125771583</t>
  </si>
  <si>
    <t>491833885</t>
  </si>
  <si>
    <t>29.8</t>
  </si>
  <si>
    <t>126567577</t>
  </si>
  <si>
    <t>492325131</t>
  </si>
  <si>
    <t>126355368</t>
  </si>
  <si>
    <t>492846593</t>
  </si>
  <si>
    <t>32.7</t>
  </si>
  <si>
    <t>27.3</t>
  </si>
  <si>
    <t>9.0</t>
  </si>
  <si>
    <t>30.5</t>
  </si>
  <si>
    <t>25.3</t>
  </si>
  <si>
    <t>44.9</t>
  </si>
  <si>
    <t>126353094</t>
  </si>
  <si>
    <t>492845978</t>
  </si>
  <si>
    <t>4.8</t>
  </si>
  <si>
    <t>43.5</t>
  </si>
  <si>
    <t>36.4</t>
  </si>
  <si>
    <t>126351700</t>
  </si>
  <si>
    <t>492846586</t>
  </si>
  <si>
    <t>73.8</t>
  </si>
  <si>
    <t>10.5</t>
  </si>
  <si>
    <t>0.5</t>
  </si>
  <si>
    <t>25.6</t>
  </si>
  <si>
    <t>0.9</t>
  </si>
  <si>
    <t>5</t>
  </si>
  <si>
    <t>6</t>
  </si>
  <si>
    <t>492845722</t>
  </si>
  <si>
    <t>1.7</t>
  </si>
  <si>
    <t>19.4</t>
  </si>
  <si>
    <t>69.3</t>
  </si>
  <si>
    <t>53.4</t>
  </si>
  <si>
    <t>67.3</t>
  </si>
  <si>
    <t>41.2</t>
  </si>
  <si>
    <t>0.4</t>
  </si>
  <si>
    <t>126334389</t>
  </si>
  <si>
    <t>492870792</t>
  </si>
  <si>
    <t>3.6</t>
  </si>
  <si>
    <t>126560984</t>
  </si>
  <si>
    <t>492820314</t>
  </si>
  <si>
    <t>1.6</t>
  </si>
  <si>
    <t>126608361</t>
  </si>
  <si>
    <t>492810834</t>
  </si>
  <si>
    <t>126572837</t>
  </si>
  <si>
    <t>492748133</t>
  </si>
  <si>
    <t>126351995</t>
  </si>
  <si>
    <t>492846665</t>
  </si>
  <si>
    <t>14.6</t>
  </si>
  <si>
    <t>8.4</t>
  </si>
  <si>
    <t>10.4</t>
  </si>
  <si>
    <t>5.1</t>
  </si>
  <si>
    <t>49.7</t>
  </si>
  <si>
    <t>39.4</t>
  </si>
  <si>
    <t>25.1</t>
  </si>
  <si>
    <t>31.6</t>
  </si>
  <si>
    <t>45.6</t>
  </si>
  <si>
    <t>42.3</t>
  </si>
  <si>
    <t>22.0</t>
  </si>
  <si>
    <t>45.2</t>
  </si>
  <si>
    <t>29.3</t>
  </si>
  <si>
    <t>31.3</t>
  </si>
  <si>
    <t>23.7</t>
  </si>
  <si>
    <t>492845812</t>
  </si>
  <si>
    <t>26.0</t>
  </si>
  <si>
    <t>10.1</t>
  </si>
  <si>
    <t>18.8</t>
  </si>
  <si>
    <t>39.6</t>
  </si>
  <si>
    <t>26.3</t>
  </si>
  <si>
    <t>30.7</t>
  </si>
  <si>
    <t>0.6</t>
  </si>
  <si>
    <t>51.9</t>
  </si>
  <si>
    <t>15.9</t>
  </si>
  <si>
    <t>126921593</t>
  </si>
  <si>
    <t>491957528</t>
  </si>
  <si>
    <t>126987880</t>
  </si>
  <si>
    <t>492658539</t>
  </si>
  <si>
    <t>29.6</t>
  </si>
  <si>
    <t>126987882</t>
  </si>
  <si>
    <t>126589240</t>
  </si>
  <si>
    <t>492773053</t>
  </si>
  <si>
    <t>7</t>
  </si>
  <si>
    <t>126892325</t>
  </si>
  <si>
    <t>491975055</t>
  </si>
  <si>
    <t>9.2</t>
  </si>
  <si>
    <t>13.2</t>
  </si>
  <si>
    <t>16.4</t>
  </si>
  <si>
    <t>127125277</t>
  </si>
  <si>
    <t>490570351</t>
  </si>
  <si>
    <t>127125892</t>
  </si>
  <si>
    <t>490569599</t>
  </si>
  <si>
    <t>127125375</t>
  </si>
  <si>
    <t>490570366</t>
  </si>
  <si>
    <t>127125371</t>
  </si>
  <si>
    <t>490570179</t>
  </si>
  <si>
    <t>127126444</t>
  </si>
  <si>
    <t>490570221</t>
  </si>
  <si>
    <t>127125564</t>
  </si>
  <si>
    <t>490570029</t>
  </si>
  <si>
    <t>8</t>
  </si>
  <si>
    <t>126923730</t>
  </si>
  <si>
    <t>491957032</t>
  </si>
  <si>
    <t>7.2</t>
  </si>
  <si>
    <t>3.5</t>
  </si>
  <si>
    <t>4.5</t>
  </si>
  <si>
    <t>57.8</t>
  </si>
  <si>
    <t>1.2</t>
  </si>
  <si>
    <t>28.2</t>
  </si>
  <si>
    <t>2.3</t>
  </si>
  <si>
    <t>23.6</t>
  </si>
  <si>
    <t>90.6</t>
  </si>
  <si>
    <t>125226132</t>
  </si>
  <si>
    <t>494605057</t>
  </si>
  <si>
    <t>31.7</t>
  </si>
  <si>
    <t>17.8</t>
  </si>
  <si>
    <t>125396880</t>
  </si>
  <si>
    <t>494690265</t>
  </si>
  <si>
    <t>19.6</t>
  </si>
  <si>
    <t>125396399</t>
  </si>
  <si>
    <t>494689826</t>
  </si>
  <si>
    <t>125227461</t>
  </si>
  <si>
    <t>494607260</t>
  </si>
  <si>
    <t>56.2</t>
  </si>
  <si>
    <t>125227533</t>
  </si>
  <si>
    <t>494607296</t>
  </si>
  <si>
    <t>91.3</t>
  </si>
  <si>
    <t>125451983</t>
  </si>
  <si>
    <t>494513915</t>
  </si>
  <si>
    <t>3.9</t>
  </si>
  <si>
    <t>125403951</t>
  </si>
  <si>
    <t>494495034</t>
  </si>
  <si>
    <t>125227338</t>
  </si>
  <si>
    <t>494606637</t>
  </si>
  <si>
    <t>125227527</t>
  </si>
  <si>
    <t>98.0</t>
  </si>
  <si>
    <t>125227162</t>
  </si>
  <si>
    <t>67.4</t>
  </si>
  <si>
    <t>0.8</t>
  </si>
  <si>
    <t>125934094</t>
  </si>
  <si>
    <t>498379482</t>
  </si>
  <si>
    <t>125136142</t>
  </si>
  <si>
    <t>495666417</t>
  </si>
  <si>
    <t>125118516</t>
  </si>
  <si>
    <t>495717545</t>
  </si>
  <si>
    <t>125118675</t>
  </si>
  <si>
    <t>495717575</t>
  </si>
  <si>
    <t>38.9</t>
  </si>
  <si>
    <t>124757910</t>
  </si>
  <si>
    <t>497235101</t>
  </si>
  <si>
    <t>22.3</t>
  </si>
  <si>
    <t>124796332</t>
  </si>
  <si>
    <t>497103483</t>
  </si>
  <si>
    <t>125118507</t>
  </si>
  <si>
    <t>495717361</t>
  </si>
  <si>
    <t>1.1</t>
  </si>
  <si>
    <t>11.5</t>
  </si>
  <si>
    <t>34.6</t>
  </si>
  <si>
    <t>1.0</t>
  </si>
  <si>
    <t>7.3</t>
  </si>
  <si>
    <t>18.1</t>
  </si>
  <si>
    <t>62.4</t>
  </si>
  <si>
    <t>0.7</t>
  </si>
  <si>
    <t>2333</t>
  </si>
  <si>
    <t>28.9</t>
  </si>
  <si>
    <t>11.8</t>
  </si>
  <si>
    <t>11.6</t>
  </si>
  <si>
    <t>4.1</t>
  </si>
  <si>
    <t>0.2</t>
  </si>
  <si>
    <t>21.1</t>
  </si>
  <si>
    <t>57.2</t>
  </si>
  <si>
    <t>13.1</t>
  </si>
  <si>
    <t>28.1</t>
  </si>
  <si>
    <t>4.6</t>
  </si>
  <si>
    <t>36.0</t>
  </si>
  <si>
    <t>53.6</t>
  </si>
  <si>
    <t>40.7</t>
  </si>
  <si>
    <t>22.8</t>
  </si>
  <si>
    <t>15.2</t>
  </si>
  <si>
    <t>81.8</t>
  </si>
  <si>
    <t>126332296</t>
  </si>
  <si>
    <t>492862387</t>
  </si>
  <si>
    <t>64.6</t>
  </si>
  <si>
    <t>126351332</t>
  </si>
  <si>
    <t>492847650</t>
  </si>
  <si>
    <t>6.8</t>
  </si>
  <si>
    <t>124300131</t>
  </si>
  <si>
    <t>491500305</t>
  </si>
  <si>
    <t>10.7</t>
  </si>
  <si>
    <t>126180442</t>
  </si>
  <si>
    <t>491698607</t>
  </si>
  <si>
    <t>126354439</t>
  </si>
  <si>
    <t>492846923</t>
  </si>
  <si>
    <t>71.1</t>
  </si>
  <si>
    <t>126349588</t>
  </si>
  <si>
    <t>492853101</t>
  </si>
  <si>
    <t>74.9</t>
  </si>
  <si>
    <t>126354289</t>
  </si>
  <si>
    <t>492846814</t>
  </si>
  <si>
    <t>2.1</t>
  </si>
  <si>
    <t>24.8</t>
  </si>
  <si>
    <t>3.8</t>
  </si>
  <si>
    <t>26.8</t>
  </si>
  <si>
    <t>126347560</t>
  </si>
  <si>
    <t>492846600</t>
  </si>
  <si>
    <t>46.1</t>
  </si>
  <si>
    <t>48.2</t>
  </si>
  <si>
    <t>126352768</t>
  </si>
  <si>
    <t>492846483</t>
  </si>
  <si>
    <t>54.8</t>
  </si>
  <si>
    <t>126342923</t>
  </si>
  <si>
    <t>492833080</t>
  </si>
  <si>
    <t>32.9</t>
  </si>
  <si>
    <t>81.1</t>
  </si>
  <si>
    <t>127062208</t>
  </si>
  <si>
    <t>492084792</t>
  </si>
  <si>
    <t>127062152</t>
  </si>
  <si>
    <t>492085152</t>
  </si>
  <si>
    <t>127071411</t>
  </si>
  <si>
    <t>492477269</t>
  </si>
  <si>
    <t>126891814</t>
  </si>
  <si>
    <t>491973999</t>
  </si>
  <si>
    <t>58.4</t>
  </si>
  <si>
    <t>44.3</t>
  </si>
  <si>
    <t>34.2</t>
  </si>
  <si>
    <t>11.0</t>
  </si>
  <si>
    <t>33.5</t>
  </si>
  <si>
    <t>3.7</t>
  </si>
  <si>
    <t>62.0</t>
  </si>
  <si>
    <t>6.1</t>
  </si>
  <si>
    <t>492846878</t>
  </si>
  <si>
    <t>13.3</t>
  </si>
  <si>
    <t>2.9</t>
  </si>
  <si>
    <t>126353398</t>
  </si>
  <si>
    <t>9.4</t>
  </si>
  <si>
    <t>49.6</t>
  </si>
  <si>
    <t>492846308</t>
  </si>
  <si>
    <t>55.3</t>
  </si>
  <si>
    <t>126364262</t>
  </si>
  <si>
    <t>492937552</t>
  </si>
  <si>
    <t>1.9</t>
  </si>
  <si>
    <t>126338592</t>
  </si>
  <si>
    <t>492957014</t>
  </si>
  <si>
    <t>126353667</t>
  </si>
  <si>
    <t>492847737</t>
  </si>
  <si>
    <t>19.3</t>
  </si>
  <si>
    <t>492845677</t>
  </si>
  <si>
    <t>13.4</t>
  </si>
  <si>
    <t>15.3</t>
  </si>
  <si>
    <t>492846159</t>
  </si>
  <si>
    <t>24.0</t>
  </si>
  <si>
    <t>31.2</t>
  </si>
  <si>
    <t>51.4</t>
  </si>
  <si>
    <t>3.1</t>
  </si>
  <si>
    <t>25.5</t>
  </si>
  <si>
    <t>126350529</t>
  </si>
  <si>
    <t>165.3</t>
  </si>
  <si>
    <t>127186541</t>
  </si>
  <si>
    <t>493366716</t>
  </si>
  <si>
    <t>4.4</t>
  </si>
  <si>
    <t>127187223</t>
  </si>
  <si>
    <t>493366367</t>
  </si>
  <si>
    <t>126349801</t>
  </si>
  <si>
    <t>492843153</t>
  </si>
  <si>
    <t>52.3</t>
  </si>
  <si>
    <t>126353616</t>
  </si>
  <si>
    <t>492847005</t>
  </si>
  <si>
    <t>16.3</t>
  </si>
  <si>
    <t>126353944</t>
  </si>
  <si>
    <t>492846778</t>
  </si>
  <si>
    <t>11.1</t>
  </si>
  <si>
    <t>98.6</t>
  </si>
  <si>
    <t>126216166</t>
  </si>
  <si>
    <t>492839442</t>
  </si>
  <si>
    <t>126209960</t>
  </si>
  <si>
    <t>492838533</t>
  </si>
  <si>
    <t>3.0</t>
  </si>
  <si>
    <t>126891516</t>
  </si>
  <si>
    <t>491973672</t>
  </si>
  <si>
    <t>59.3</t>
  </si>
  <si>
    <t>126989636</t>
  </si>
  <si>
    <t>492661418</t>
  </si>
  <si>
    <t>32.5</t>
  </si>
  <si>
    <t>126989470</t>
  </si>
  <si>
    <t>492661298</t>
  </si>
  <si>
    <t>23.1</t>
  </si>
  <si>
    <t>127085947</t>
  </si>
  <si>
    <t>492110450</t>
  </si>
  <si>
    <t>127081678</t>
  </si>
  <si>
    <t>492081808</t>
  </si>
  <si>
    <t>126891808</t>
  </si>
  <si>
    <t>491974390</t>
  </si>
  <si>
    <t>41.0</t>
  </si>
  <si>
    <t>2.2</t>
  </si>
  <si>
    <t>18.6</t>
  </si>
  <si>
    <t>127125590</t>
  </si>
  <si>
    <t>490570273</t>
  </si>
  <si>
    <t>127125627</t>
  </si>
  <si>
    <t>127125470</t>
  </si>
  <si>
    <t>490570208</t>
  </si>
  <si>
    <t>127125956</t>
  </si>
  <si>
    <t>490569583</t>
  </si>
  <si>
    <t>127125631</t>
  </si>
  <si>
    <t>490570082</t>
  </si>
  <si>
    <t>127125878</t>
  </si>
  <si>
    <t>126923219</t>
  </si>
  <si>
    <t>491957110</t>
  </si>
  <si>
    <t>32.3</t>
  </si>
  <si>
    <t>494606390</t>
  </si>
  <si>
    <t>9</t>
  </si>
  <si>
    <t>35.7</t>
  </si>
  <si>
    <t>125227807</t>
  </si>
  <si>
    <t>494607255</t>
  </si>
  <si>
    <t>7.0</t>
  </si>
  <si>
    <t>22.9</t>
  </si>
  <si>
    <t>34.9</t>
  </si>
  <si>
    <t>5.2</t>
  </si>
  <si>
    <t>16.9</t>
  </si>
  <si>
    <t>72.6</t>
  </si>
  <si>
    <t>10.0</t>
  </si>
  <si>
    <t>19.0</t>
  </si>
  <si>
    <t>20.1</t>
  </si>
  <si>
    <t>25.7</t>
  </si>
  <si>
    <t>2.4</t>
  </si>
  <si>
    <t>2.7</t>
  </si>
  <si>
    <t>50.6</t>
  </si>
  <si>
    <t>62.7</t>
  </si>
  <si>
    <t>126377639</t>
  </si>
  <si>
    <t>492650820</t>
  </si>
  <si>
    <t>28.8</t>
  </si>
  <si>
    <t>126158041</t>
  </si>
  <si>
    <t>493424854</t>
  </si>
  <si>
    <t>126158176</t>
  </si>
  <si>
    <t>493425186</t>
  </si>
  <si>
    <t>126330729</t>
  </si>
  <si>
    <t>492848933</t>
  </si>
  <si>
    <t>126778549</t>
  </si>
  <si>
    <t>492271667</t>
  </si>
  <si>
    <t>24.9</t>
  </si>
  <si>
    <t>126749395</t>
  </si>
  <si>
    <t>492441286</t>
  </si>
  <si>
    <t>126892411</t>
  </si>
  <si>
    <t>491975870</t>
  </si>
  <si>
    <t>126351136</t>
  </si>
  <si>
    <t>40.5</t>
  </si>
  <si>
    <t>2.5</t>
  </si>
  <si>
    <t>4.2</t>
  </si>
  <si>
    <t>13.7</t>
  </si>
  <si>
    <t>53.9</t>
  </si>
  <si>
    <t>6.3</t>
  </si>
  <si>
    <t>79.9</t>
  </si>
  <si>
    <t>4.0</t>
  </si>
  <si>
    <t>125690678</t>
  </si>
  <si>
    <t>492610760</t>
  </si>
  <si>
    <t>125690635</t>
  </si>
  <si>
    <t>492610675</t>
  </si>
  <si>
    <t>126388167</t>
  </si>
  <si>
    <t>493241337</t>
  </si>
  <si>
    <t>126334155</t>
  </si>
  <si>
    <t>492871694</t>
  </si>
  <si>
    <t>126342094</t>
  </si>
  <si>
    <t>492832030</t>
  </si>
  <si>
    <t>126066071</t>
  </si>
  <si>
    <t>492965038</t>
  </si>
  <si>
    <t>126891848</t>
  </si>
  <si>
    <t>491973397</t>
  </si>
  <si>
    <t>25.2</t>
  </si>
  <si>
    <t>126606294</t>
  </si>
  <si>
    <t>492806549</t>
  </si>
  <si>
    <t>30.0</t>
  </si>
  <si>
    <t>126606690</t>
  </si>
  <si>
    <t>492806889</t>
  </si>
  <si>
    <t>126890987</t>
  </si>
  <si>
    <t>491975943</t>
  </si>
  <si>
    <t>61.8</t>
  </si>
  <si>
    <t>6.6</t>
  </si>
  <si>
    <t>127125760</t>
  </si>
  <si>
    <t>490570182</t>
  </si>
  <si>
    <t>127125835</t>
  </si>
  <si>
    <t>127125950</t>
  </si>
  <si>
    <t>490570254</t>
  </si>
  <si>
    <t>490569996</t>
  </si>
  <si>
    <t>127125846</t>
  </si>
  <si>
    <t>490569915</t>
  </si>
  <si>
    <t>127125737</t>
  </si>
  <si>
    <t>490570030</t>
  </si>
  <si>
    <t>126923117</t>
  </si>
  <si>
    <t>491956967</t>
  </si>
  <si>
    <t>125227604</t>
  </si>
  <si>
    <t>494607332</t>
  </si>
  <si>
    <t>21.3</t>
  </si>
  <si>
    <t>126891192</t>
  </si>
  <si>
    <t>491974362</t>
  </si>
  <si>
    <t>7.8</t>
  </si>
  <si>
    <t>126988267</t>
  </si>
  <si>
    <t>492657177</t>
  </si>
  <si>
    <t>126891740</t>
  </si>
  <si>
    <t>491975637</t>
  </si>
  <si>
    <t>40.3</t>
  </si>
  <si>
    <t>125771547</t>
  </si>
  <si>
    <t>491835094</t>
  </si>
  <si>
    <t>33.6</t>
  </si>
  <si>
    <t>126566097</t>
  </si>
  <si>
    <t>492326197</t>
  </si>
  <si>
    <t>126353518</t>
  </si>
  <si>
    <t>492847130</t>
  </si>
  <si>
    <t>34.1</t>
  </si>
  <si>
    <t>40.9</t>
  </si>
  <si>
    <t>126433465</t>
  </si>
  <si>
    <t>492837274</t>
  </si>
  <si>
    <t>126433489</t>
  </si>
  <si>
    <t>492835996</t>
  </si>
  <si>
    <t>126350113</t>
  </si>
  <si>
    <t>492845566</t>
  </si>
  <si>
    <t>50.3</t>
  </si>
  <si>
    <t>492846558</t>
  </si>
  <si>
    <t>492844938</t>
  </si>
  <si>
    <t>34.5</t>
  </si>
  <si>
    <t>9.1</t>
  </si>
  <si>
    <t>492846768</t>
  </si>
  <si>
    <t>11.7</t>
  </si>
  <si>
    <t>126590273</t>
  </si>
  <si>
    <t>492822371</t>
  </si>
  <si>
    <t>126598243</t>
  </si>
  <si>
    <t>492839135</t>
  </si>
  <si>
    <t>126352908</t>
  </si>
  <si>
    <t>492846798</t>
  </si>
  <si>
    <t>126353019</t>
  </si>
  <si>
    <t>492846875</t>
  </si>
  <si>
    <t>37.4</t>
  </si>
  <si>
    <t>126351911</t>
  </si>
  <si>
    <t>492846061</t>
  </si>
  <si>
    <t>492846654</t>
  </si>
  <si>
    <t>12.4</t>
  </si>
  <si>
    <t>8.9</t>
  </si>
  <si>
    <t>492844928</t>
  </si>
  <si>
    <t>22.2</t>
  </si>
  <si>
    <t>126388232</t>
  </si>
  <si>
    <t>493241279</t>
  </si>
  <si>
    <t>492847423</t>
  </si>
  <si>
    <t>53.7</t>
  </si>
  <si>
    <t>17.0</t>
  </si>
  <si>
    <t>126606285</t>
  </si>
  <si>
    <t>492806855</t>
  </si>
  <si>
    <t>126607359</t>
  </si>
  <si>
    <t>492805289</t>
  </si>
  <si>
    <t>126891550</t>
  </si>
  <si>
    <t>491975599</t>
  </si>
  <si>
    <t>126606420</t>
  </si>
  <si>
    <t>492807025</t>
  </si>
  <si>
    <t>26.4</t>
  </si>
  <si>
    <t>126606255</t>
  </si>
  <si>
    <t>492805950</t>
  </si>
  <si>
    <t>126892383</t>
  </si>
  <si>
    <t>491975596</t>
  </si>
  <si>
    <t>77.3</t>
  </si>
  <si>
    <t>1.5</t>
  </si>
  <si>
    <t>126892343</t>
  </si>
  <si>
    <t>35.9</t>
  </si>
  <si>
    <t>126987825</t>
  </si>
  <si>
    <t>492658086</t>
  </si>
  <si>
    <t>5.7</t>
  </si>
  <si>
    <t>126987865</t>
  </si>
  <si>
    <t>492657987</t>
  </si>
  <si>
    <t>126891178</t>
  </si>
  <si>
    <t>491974183</t>
  </si>
  <si>
    <t>35.4</t>
  </si>
  <si>
    <t>127125299</t>
  </si>
  <si>
    <t>490570525</t>
  </si>
  <si>
    <t>127125709</t>
  </si>
  <si>
    <t>490570227</t>
  </si>
  <si>
    <t>127126221</t>
  </si>
  <si>
    <t>490570004</t>
  </si>
  <si>
    <t>127125853</t>
  </si>
  <si>
    <t>490570234</t>
  </si>
  <si>
    <t>127125841</t>
  </si>
  <si>
    <t>490570191</t>
  </si>
  <si>
    <t>127126215</t>
  </si>
  <si>
    <t>490570677</t>
  </si>
  <si>
    <t>126923477</t>
  </si>
  <si>
    <t>491957359</t>
  </si>
  <si>
    <t>73.2</t>
  </si>
  <si>
    <t>31.0</t>
  </si>
  <si>
    <t>26.6</t>
  </si>
  <si>
    <t>21.0</t>
  </si>
  <si>
    <t>53.0</t>
  </si>
  <si>
    <t>125101923</t>
  </si>
  <si>
    <t>494386318</t>
  </si>
  <si>
    <t>9.7</t>
  </si>
  <si>
    <t>125102171</t>
  </si>
  <si>
    <t>494386483</t>
  </si>
  <si>
    <t>125226592</t>
  </si>
  <si>
    <t>494607025</t>
  </si>
  <si>
    <t>54.6</t>
  </si>
  <si>
    <t>125227605</t>
  </si>
  <si>
    <t>494606565</t>
  </si>
  <si>
    <t>52.4</t>
  </si>
  <si>
    <t>125225969</t>
  </si>
  <si>
    <t>494606799</t>
  </si>
  <si>
    <t>12.6</t>
  </si>
  <si>
    <t>125796290</t>
  </si>
  <si>
    <t>493944893</t>
  </si>
  <si>
    <t>125796265</t>
  </si>
  <si>
    <t>493944787</t>
  </si>
  <si>
    <t>125227804</t>
  </si>
  <si>
    <t>494607433</t>
  </si>
  <si>
    <t>7.7</t>
  </si>
  <si>
    <t>43.4</t>
  </si>
  <si>
    <t>125079307</t>
  </si>
  <si>
    <t>496236869</t>
  </si>
  <si>
    <t>125079714</t>
  </si>
  <si>
    <t>496237037</t>
  </si>
  <si>
    <t>125118366</t>
  </si>
  <si>
    <t>495717709</t>
  </si>
  <si>
    <t>36.1</t>
  </si>
  <si>
    <t>25.4</t>
  </si>
  <si>
    <t>124808940</t>
  </si>
  <si>
    <t>496576387</t>
  </si>
  <si>
    <t>19.5</t>
  </si>
  <si>
    <t>496576397</t>
  </si>
  <si>
    <t>125118465</t>
  </si>
  <si>
    <t>495717365</t>
  </si>
  <si>
    <t>5.8</t>
  </si>
  <si>
    <t>23.9</t>
  </si>
  <si>
    <t>36.3</t>
  </si>
  <si>
    <t>54.0</t>
  </si>
  <si>
    <t>32.0</t>
  </si>
  <si>
    <t>17.5</t>
  </si>
  <si>
    <t>38.2</t>
  </si>
  <si>
    <t>51.8</t>
  </si>
  <si>
    <t>32.8</t>
  </si>
  <si>
    <t>5.4</t>
  </si>
  <si>
    <t>6.7</t>
  </si>
  <si>
    <t>97.6</t>
  </si>
  <si>
    <t>126332743</t>
  </si>
  <si>
    <t>492862741</t>
  </si>
  <si>
    <t>76.3</t>
  </si>
  <si>
    <t>126343692</t>
  </si>
  <si>
    <t>492802323</t>
  </si>
  <si>
    <t>125594881</t>
  </si>
  <si>
    <t>493063019</t>
  </si>
  <si>
    <t>125595251</t>
  </si>
  <si>
    <t>493062703</t>
  </si>
  <si>
    <t>11.9</t>
  </si>
  <si>
    <t>125595219</t>
  </si>
  <si>
    <t>493062641</t>
  </si>
  <si>
    <t>126491678</t>
  </si>
  <si>
    <t>492841170</t>
  </si>
  <si>
    <t>94.5</t>
  </si>
  <si>
    <t>126352119</t>
  </si>
  <si>
    <t>492737294</t>
  </si>
  <si>
    <t>13.9</t>
  </si>
  <si>
    <t>126351412</t>
  </si>
  <si>
    <t>492847649</t>
  </si>
  <si>
    <t>126353165</t>
  </si>
  <si>
    <t>86.9</t>
  </si>
  <si>
    <t>126347524</t>
  </si>
  <si>
    <t>492846784</t>
  </si>
  <si>
    <t>125651466</t>
  </si>
  <si>
    <t>494059458</t>
  </si>
  <si>
    <t>125651197</t>
  </si>
  <si>
    <t>494060062</t>
  </si>
  <si>
    <t>126353850</t>
  </si>
  <si>
    <t>492847839</t>
  </si>
  <si>
    <t>33.9</t>
  </si>
  <si>
    <t>126352907</t>
  </si>
  <si>
    <t>492847591</t>
  </si>
  <si>
    <t>492846817</t>
  </si>
  <si>
    <t>126891836</t>
  </si>
  <si>
    <t>491975749</t>
  </si>
  <si>
    <t>126418723</t>
  </si>
  <si>
    <t>491954050</t>
  </si>
  <si>
    <t>7.5</t>
  </si>
  <si>
    <t>126417861</t>
  </si>
  <si>
    <t>491953520</t>
  </si>
  <si>
    <t>126367581</t>
  </si>
  <si>
    <t>492884263</t>
  </si>
  <si>
    <t>38.3</t>
  </si>
  <si>
    <t>35.5</t>
  </si>
  <si>
    <t>126436444</t>
  </si>
  <si>
    <t>492845382</t>
  </si>
  <si>
    <t>126436063</t>
  </si>
  <si>
    <t>492842932</t>
  </si>
  <si>
    <t>126352704</t>
  </si>
  <si>
    <t>492846496</t>
  </si>
  <si>
    <t>126348437</t>
  </si>
  <si>
    <t>46.4</t>
  </si>
  <si>
    <t>492845640</t>
  </si>
  <si>
    <t>42.4</t>
  </si>
  <si>
    <t>16.6</t>
  </si>
  <si>
    <t>126453093</t>
  </si>
  <si>
    <t>492872640</t>
  </si>
  <si>
    <t>126451090</t>
  </si>
  <si>
    <t>492872520</t>
  </si>
  <si>
    <t>126363679</t>
  </si>
  <si>
    <t>492842427</t>
  </si>
  <si>
    <t>46.5</t>
  </si>
  <si>
    <t>126352286</t>
  </si>
  <si>
    <t>15.7</t>
  </si>
  <si>
    <t>5.6</t>
  </si>
  <si>
    <t>22.4</t>
  </si>
  <si>
    <t>95.6</t>
  </si>
  <si>
    <t>126353791</t>
  </si>
  <si>
    <t>492846441</t>
  </si>
  <si>
    <t>492847115</t>
  </si>
  <si>
    <t>65.3</t>
  </si>
  <si>
    <t>52.5</t>
  </si>
  <si>
    <t>70.1</t>
  </si>
  <si>
    <t>490570270</t>
  </si>
  <si>
    <t>9.8</t>
  </si>
  <si>
    <t>24.1</t>
  </si>
  <si>
    <t>126891546</t>
  </si>
  <si>
    <t>56.0</t>
  </si>
  <si>
    <t>33.1</t>
  </si>
  <si>
    <t>126988502</t>
  </si>
  <si>
    <t>492659337</t>
  </si>
  <si>
    <t>29.2</t>
  </si>
  <si>
    <t>126988493</t>
  </si>
  <si>
    <t>492659315</t>
  </si>
  <si>
    <t>126891787</t>
  </si>
  <si>
    <t>491973871</t>
  </si>
  <si>
    <t>14.2</t>
  </si>
  <si>
    <t>126891746</t>
  </si>
  <si>
    <t>75.6</t>
  </si>
  <si>
    <t>21.9</t>
  </si>
  <si>
    <t>98.5</t>
  </si>
  <si>
    <t>125226983</t>
  </si>
  <si>
    <t>494607021</t>
  </si>
  <si>
    <t>125225555</t>
  </si>
  <si>
    <t>494603528</t>
  </si>
  <si>
    <t>125451856</t>
  </si>
  <si>
    <t>494512208</t>
  </si>
  <si>
    <t>125451681</t>
  </si>
  <si>
    <t>494511980</t>
  </si>
  <si>
    <t>125227346</t>
  </si>
  <si>
    <t>494603956</t>
  </si>
  <si>
    <t>58.8</t>
  </si>
  <si>
    <t>125083522</t>
  </si>
  <si>
    <t>495969884</t>
  </si>
  <si>
    <t>125129775</t>
  </si>
  <si>
    <t>495695271</t>
  </si>
  <si>
    <t>125118400</t>
  </si>
  <si>
    <t>495718363</t>
  </si>
  <si>
    <t>125092411</t>
  </si>
  <si>
    <t>497146686</t>
  </si>
  <si>
    <t>41.1</t>
  </si>
  <si>
    <t>125092410</t>
  </si>
  <si>
    <t>125118354</t>
  </si>
  <si>
    <t>495717945</t>
  </si>
  <si>
    <t>13.8</t>
  </si>
  <si>
    <t>20.7</t>
  </si>
  <si>
    <t>492845887</t>
  </si>
  <si>
    <t>492847393</t>
  </si>
  <si>
    <t>68.7</t>
  </si>
  <si>
    <t>126375915</t>
  </si>
  <si>
    <t>492904732</t>
  </si>
  <si>
    <t>74.1</t>
  </si>
  <si>
    <t>126341768</t>
  </si>
  <si>
    <t>492831938</t>
  </si>
  <si>
    <t>30.1</t>
  </si>
  <si>
    <t>125593547</t>
  </si>
  <si>
    <t>493061477</t>
  </si>
  <si>
    <t>125589508</t>
  </si>
  <si>
    <t>493054295</t>
  </si>
  <si>
    <t>126331584</t>
  </si>
  <si>
    <t>492855510</t>
  </si>
  <si>
    <t>101.4</t>
  </si>
  <si>
    <t>126349337</t>
  </si>
  <si>
    <t>492854816</t>
  </si>
  <si>
    <t>126354477</t>
  </si>
  <si>
    <t>49.9</t>
  </si>
  <si>
    <t>126351886</t>
  </si>
  <si>
    <t>492845916</t>
  </si>
  <si>
    <t>9.9</t>
  </si>
  <si>
    <t>125890123</t>
  </si>
  <si>
    <t>492890043</t>
  </si>
  <si>
    <t>17.9</t>
  </si>
  <si>
    <t>126124094</t>
  </si>
  <si>
    <t>493282834</t>
  </si>
  <si>
    <t>26.1</t>
  </si>
  <si>
    <t>126119959</t>
  </si>
  <si>
    <t>493280838</t>
  </si>
  <si>
    <t>126353703</t>
  </si>
  <si>
    <t>492845784</t>
  </si>
  <si>
    <t>126353569</t>
  </si>
  <si>
    <t>492841792</t>
  </si>
  <si>
    <t>57.4</t>
  </si>
  <si>
    <t>62.5</t>
  </si>
  <si>
    <t>40.4</t>
  </si>
  <si>
    <t>87.6</t>
  </si>
  <si>
    <t>126422367</t>
  </si>
  <si>
    <t>492533099</t>
  </si>
  <si>
    <t>8.8</t>
  </si>
  <si>
    <t>126398697</t>
  </si>
  <si>
    <t>492532281</t>
  </si>
  <si>
    <t>126352333</t>
  </si>
  <si>
    <t>492844539</t>
  </si>
  <si>
    <t>126525238</t>
  </si>
  <si>
    <t>492288203</t>
  </si>
  <si>
    <t>126566972</t>
  </si>
  <si>
    <t>492325223</t>
  </si>
  <si>
    <t>126354581</t>
  </si>
  <si>
    <t>492846341</t>
  </si>
  <si>
    <t>31.1</t>
  </si>
  <si>
    <t>492846849</t>
  </si>
  <si>
    <t>126398774</t>
  </si>
  <si>
    <t>492741383</t>
  </si>
  <si>
    <t>126398425</t>
  </si>
  <si>
    <t>492742028</t>
  </si>
  <si>
    <t>126353189</t>
  </si>
  <si>
    <t>492846276</t>
  </si>
  <si>
    <t>20.4</t>
  </si>
  <si>
    <t>29.5</t>
  </si>
  <si>
    <t>68.5</t>
  </si>
  <si>
    <t>127255394</t>
  </si>
  <si>
    <t>493839983</t>
  </si>
  <si>
    <t>127255333</t>
  </si>
  <si>
    <t>493840260</t>
  </si>
  <si>
    <t>126353007</t>
  </si>
  <si>
    <t>492846172</t>
  </si>
  <si>
    <t>57.3</t>
  </si>
  <si>
    <t>126354008</t>
  </si>
  <si>
    <t>492846301</t>
  </si>
  <si>
    <t>492846736</t>
  </si>
  <si>
    <t>27.4</t>
  </si>
  <si>
    <t>41.4</t>
  </si>
  <si>
    <t>126585661</t>
  </si>
  <si>
    <t>492871278</t>
  </si>
  <si>
    <t>126585056</t>
  </si>
  <si>
    <t>492824318</t>
  </si>
  <si>
    <t>492845779</t>
  </si>
  <si>
    <t>33.7</t>
  </si>
  <si>
    <t>38.7</t>
  </si>
  <si>
    <t>126668472</t>
  </si>
  <si>
    <t>492203394</t>
  </si>
  <si>
    <t>56.9</t>
  </si>
  <si>
    <t>126668343</t>
  </si>
  <si>
    <t>492203408</t>
  </si>
  <si>
    <t>126354063</t>
  </si>
  <si>
    <t>126353000</t>
  </si>
  <si>
    <t>492847363</t>
  </si>
  <si>
    <t>492847593</t>
  </si>
  <si>
    <t>9.5</t>
  </si>
  <si>
    <t>126672623</t>
  </si>
  <si>
    <t>492170971</t>
  </si>
  <si>
    <t>37.2</t>
  </si>
  <si>
    <t>126648786</t>
  </si>
  <si>
    <t>492213549</t>
  </si>
  <si>
    <t>126612656</t>
  </si>
  <si>
    <t>492873487</t>
  </si>
  <si>
    <t>127047929</t>
  </si>
  <si>
    <t>492055860</t>
  </si>
  <si>
    <t>126891439</t>
  </si>
  <si>
    <t>491975802</t>
  </si>
  <si>
    <t>20.6</t>
  </si>
  <si>
    <t>126988028</t>
  </si>
  <si>
    <t>492657218</t>
  </si>
  <si>
    <t>51.3</t>
  </si>
  <si>
    <t>126988015</t>
  </si>
  <si>
    <t>492657234</t>
  </si>
  <si>
    <t>126891840</t>
  </si>
  <si>
    <t>491974267</t>
  </si>
  <si>
    <t>32.4</t>
  </si>
  <si>
    <t>42.5</t>
  </si>
  <si>
    <t>125133848</t>
  </si>
  <si>
    <t>494428481</t>
  </si>
  <si>
    <t>8.2</t>
  </si>
  <si>
    <t>125134152</t>
  </si>
  <si>
    <t>494428640</t>
  </si>
  <si>
    <t>125227291</t>
  </si>
  <si>
    <t>494606739</t>
  </si>
  <si>
    <t>67.0</t>
  </si>
  <si>
    <t>125227606</t>
  </si>
  <si>
    <t>494607333</t>
  </si>
  <si>
    <t>125701868</t>
  </si>
  <si>
    <t>494056198</t>
  </si>
  <si>
    <t>125701664</t>
  </si>
  <si>
    <t>494056091</t>
  </si>
  <si>
    <t>125227045</t>
  </si>
  <si>
    <t>494604135</t>
  </si>
  <si>
    <t>494606752</t>
  </si>
  <si>
    <t>14.5</t>
  </si>
  <si>
    <t>125237796</t>
  </si>
  <si>
    <t>495896184</t>
  </si>
  <si>
    <t>125193804</t>
  </si>
  <si>
    <t>495896909</t>
  </si>
  <si>
    <t>125118089</t>
  </si>
  <si>
    <t>495717326</t>
  </si>
  <si>
    <t>56.3</t>
  </si>
  <si>
    <t>125109679</t>
  </si>
  <si>
    <t>496252631</t>
  </si>
  <si>
    <t>125109815</t>
  </si>
  <si>
    <t>496252368</t>
  </si>
  <si>
    <t>125119300</t>
  </si>
  <si>
    <t>495715663</t>
  </si>
  <si>
    <t>37.1</t>
  </si>
  <si>
    <t>14.0</t>
  </si>
  <si>
    <t>42.0</t>
  </si>
  <si>
    <t>36.8</t>
  </si>
  <si>
    <t>22.7</t>
  </si>
  <si>
    <t>126332752</t>
  </si>
  <si>
    <t>492862783</t>
  </si>
  <si>
    <t>85.0</t>
  </si>
  <si>
    <t>126353292</t>
  </si>
  <si>
    <t>492806079</t>
  </si>
  <si>
    <t>54.4</t>
  </si>
  <si>
    <t>125464719</t>
  </si>
  <si>
    <t>493792926</t>
  </si>
  <si>
    <t>125525180</t>
  </si>
  <si>
    <t>493747679</t>
  </si>
  <si>
    <t>126354130</t>
  </si>
  <si>
    <t>492846830</t>
  </si>
  <si>
    <t>126351234</t>
  </si>
  <si>
    <t>492847956</t>
  </si>
  <si>
    <t>17.2</t>
  </si>
  <si>
    <t>39.0</t>
  </si>
  <si>
    <t>126332555</t>
  </si>
  <si>
    <t>492861163</t>
  </si>
  <si>
    <t>126347546</t>
  </si>
  <si>
    <t>492846793</t>
  </si>
  <si>
    <t>49.0</t>
  </si>
  <si>
    <t>125254478</t>
  </si>
  <si>
    <t>493658709</t>
  </si>
  <si>
    <t>18.2</t>
  </si>
  <si>
    <t>125254806</t>
  </si>
  <si>
    <t>493658256</t>
  </si>
  <si>
    <t>126353112</t>
  </si>
  <si>
    <t>492845174</t>
  </si>
  <si>
    <t>33.4</t>
  </si>
  <si>
    <t>125705509</t>
  </si>
  <si>
    <t>493091311</t>
  </si>
  <si>
    <t>125716031</t>
  </si>
  <si>
    <t>493078426</t>
  </si>
  <si>
    <t>126353557</t>
  </si>
  <si>
    <t>492844898</t>
  </si>
  <si>
    <t>82.3</t>
  </si>
  <si>
    <t>127182270</t>
  </si>
  <si>
    <t>492037419</t>
  </si>
  <si>
    <t>127254435</t>
  </si>
  <si>
    <t>492035028</t>
  </si>
  <si>
    <t>126890902</t>
  </si>
  <si>
    <t>491976230</t>
  </si>
  <si>
    <t>126353376</t>
  </si>
  <si>
    <t>492845848</t>
  </si>
  <si>
    <t>126353337</t>
  </si>
  <si>
    <t>492845818</t>
  </si>
  <si>
    <t>126352545</t>
  </si>
  <si>
    <t>492846052</t>
  </si>
  <si>
    <t>126352909</t>
  </si>
  <si>
    <t>492844608</t>
  </si>
  <si>
    <t>491953539</t>
  </si>
  <si>
    <t>14.9</t>
  </si>
  <si>
    <t>126412701</t>
  </si>
  <si>
    <t>491967934</t>
  </si>
  <si>
    <t>492847609</t>
  </si>
  <si>
    <t>126351374</t>
  </si>
  <si>
    <t>492847672</t>
  </si>
  <si>
    <t>492845586</t>
  </si>
  <si>
    <t>96.7</t>
  </si>
  <si>
    <t>10.6</t>
  </si>
  <si>
    <t>57.9</t>
  </si>
  <si>
    <t>126353467</t>
  </si>
  <si>
    <t>492845605</t>
  </si>
  <si>
    <t>126353117</t>
  </si>
  <si>
    <t>492845915</t>
  </si>
  <si>
    <t>126354268</t>
  </si>
  <si>
    <t>42.6</t>
  </si>
  <si>
    <t>492846383</t>
  </si>
  <si>
    <t>65.0</t>
  </si>
  <si>
    <t>126604288</t>
  </si>
  <si>
    <t>492813570</t>
  </si>
  <si>
    <t>31.8</t>
  </si>
  <si>
    <t>52.7</t>
  </si>
  <si>
    <t>27.1</t>
  </si>
  <si>
    <t>8.6</t>
  </si>
  <si>
    <t>33.8</t>
  </si>
  <si>
    <t>52.6</t>
  </si>
  <si>
    <t>126649086</t>
  </si>
  <si>
    <t>492213723</t>
  </si>
  <si>
    <t>47.7</t>
  </si>
  <si>
    <t>126648988</t>
  </si>
  <si>
    <t>492213672</t>
  </si>
  <si>
    <t>126892278</t>
  </si>
  <si>
    <t>491974192</t>
  </si>
  <si>
    <t>38.1</t>
  </si>
  <si>
    <t>126989457</t>
  </si>
  <si>
    <t>492661446</t>
  </si>
  <si>
    <t>9.3</t>
  </si>
  <si>
    <t>126989512</t>
  </si>
  <si>
    <t>492661497</t>
  </si>
  <si>
    <t>126891524</t>
  </si>
  <si>
    <t>491974312</t>
  </si>
  <si>
    <t>73.0</t>
  </si>
  <si>
    <t>125102020</t>
  </si>
  <si>
    <t>494386194</t>
  </si>
  <si>
    <t>125102026</t>
  </si>
  <si>
    <t>494386189</t>
  </si>
  <si>
    <t>125226200</t>
  </si>
  <si>
    <t>494602940</t>
  </si>
  <si>
    <t>125223651</t>
  </si>
  <si>
    <t>494598446</t>
  </si>
  <si>
    <t>125226579</t>
  </si>
  <si>
    <t>494604605</t>
  </si>
  <si>
    <t>19.8</t>
  </si>
  <si>
    <t>125880834</t>
  </si>
  <si>
    <t>494040232</t>
  </si>
  <si>
    <t>12.5</t>
  </si>
  <si>
    <t>125227447</t>
  </si>
  <si>
    <t>494606389</t>
  </si>
  <si>
    <t>58.7</t>
  </si>
  <si>
    <t>124863413</t>
  </si>
  <si>
    <t>495632484</t>
  </si>
  <si>
    <t>124863505</t>
  </si>
  <si>
    <t>495632509</t>
  </si>
  <si>
    <t>125118286</t>
  </si>
  <si>
    <t>495717844</t>
  </si>
  <si>
    <t>4.7</t>
  </si>
  <si>
    <t>124894690</t>
  </si>
  <si>
    <t>496312340</t>
  </si>
  <si>
    <t>124894728</t>
  </si>
  <si>
    <t>496312333</t>
  </si>
  <si>
    <t>125118509</t>
  </si>
  <si>
    <t>495718463</t>
  </si>
  <si>
    <t>69.4</t>
  </si>
  <si>
    <t>4.3</t>
  </si>
  <si>
    <t>15.6</t>
  </si>
  <si>
    <t>35.0</t>
  </si>
  <si>
    <t>24.4</t>
  </si>
  <si>
    <t>27.9</t>
  </si>
  <si>
    <t>492846082</t>
  </si>
  <si>
    <t>4.9</t>
  </si>
  <si>
    <t>85.1</t>
  </si>
  <si>
    <t>126332356</t>
  </si>
  <si>
    <t>492860732</t>
  </si>
  <si>
    <t>79.6</t>
  </si>
  <si>
    <t>126351284</t>
  </si>
  <si>
    <t>492847805</t>
  </si>
  <si>
    <t>6.9</t>
  </si>
  <si>
    <t>125593287</t>
  </si>
  <si>
    <t>493061359</t>
  </si>
  <si>
    <t>125592993</t>
  </si>
  <si>
    <t>493061237</t>
  </si>
  <si>
    <t>126351308</t>
  </si>
  <si>
    <t>492847727</t>
  </si>
  <si>
    <t>126.1</t>
  </si>
  <si>
    <t>126340238</t>
  </si>
  <si>
    <t>492683662</t>
  </si>
  <si>
    <t>126333094</t>
  </si>
  <si>
    <t>492861062</t>
  </si>
  <si>
    <t>37.7</t>
  </si>
  <si>
    <t>126347428</t>
  </si>
  <si>
    <t>126028851</t>
  </si>
  <si>
    <t>493914767</t>
  </si>
  <si>
    <t>126353373</t>
  </si>
  <si>
    <t>492845147</t>
  </si>
  <si>
    <t>125565075</t>
  </si>
  <si>
    <t>492988620</t>
  </si>
  <si>
    <t>125575680</t>
  </si>
  <si>
    <t>492987225</t>
  </si>
  <si>
    <t>126353898</t>
  </si>
  <si>
    <t>492847141</t>
  </si>
  <si>
    <t>126353493</t>
  </si>
  <si>
    <t>13.5</t>
  </si>
  <si>
    <t>126423675</t>
  </si>
  <si>
    <t>492532090</t>
  </si>
  <si>
    <t>126399601</t>
  </si>
  <si>
    <t>492531309</t>
  </si>
  <si>
    <t>126346827</t>
  </si>
  <si>
    <t>492846470</t>
  </si>
  <si>
    <t>25.0</t>
  </si>
  <si>
    <t>8.1</t>
  </si>
  <si>
    <t>34.8</t>
  </si>
  <si>
    <t>126567069</t>
  </si>
  <si>
    <t>492324875</t>
  </si>
  <si>
    <t>126567160</t>
  </si>
  <si>
    <t>492324996</t>
  </si>
  <si>
    <t>126353846</t>
  </si>
  <si>
    <t>492846302</t>
  </si>
  <si>
    <t>492213323</t>
  </si>
  <si>
    <t>126336345</t>
  </si>
  <si>
    <t>492849121</t>
  </si>
  <si>
    <t>126342177</t>
  </si>
  <si>
    <t>492832539</t>
  </si>
  <si>
    <t>126353399</t>
  </si>
  <si>
    <t>22.6</t>
  </si>
  <si>
    <t>126514618</t>
  </si>
  <si>
    <t>492847230</t>
  </si>
  <si>
    <t>126607206</t>
  </si>
  <si>
    <t>492839912</t>
  </si>
  <si>
    <t>126354285</t>
  </si>
  <si>
    <t>492845604</t>
  </si>
  <si>
    <t>106.5</t>
  </si>
  <si>
    <t>126353099</t>
  </si>
  <si>
    <t>492846668</t>
  </si>
  <si>
    <t>126354322</t>
  </si>
  <si>
    <t>43.6</t>
  </si>
  <si>
    <t>74.4</t>
  </si>
  <si>
    <t>492844693</t>
  </si>
  <si>
    <t>126891703</t>
  </si>
  <si>
    <t>491973884</t>
  </si>
  <si>
    <t>126891755</t>
  </si>
  <si>
    <t>491973975</t>
  </si>
  <si>
    <t>126648875</t>
  </si>
  <si>
    <t>26.7</t>
  </si>
  <si>
    <t>126648816</t>
  </si>
  <si>
    <t>492213352</t>
  </si>
  <si>
    <t>126891861</t>
  </si>
  <si>
    <t>491975627</t>
  </si>
  <si>
    <t>126988242</t>
  </si>
  <si>
    <t>492659038</t>
  </si>
  <si>
    <t>126988241</t>
  </si>
  <si>
    <t>492659036</t>
  </si>
  <si>
    <t>126891613</t>
  </si>
  <si>
    <t>491974206</t>
  </si>
  <si>
    <t>127126174</t>
  </si>
  <si>
    <t>490570062</t>
  </si>
  <si>
    <t>127126178</t>
  </si>
  <si>
    <t>490570064</t>
  </si>
  <si>
    <t>127126182</t>
  </si>
  <si>
    <t>490570105</t>
  </si>
  <si>
    <t>13.0</t>
  </si>
  <si>
    <t>127125958</t>
  </si>
  <si>
    <t>490570169</t>
  </si>
  <si>
    <t>126923278</t>
  </si>
  <si>
    <t>62.6</t>
  </si>
  <si>
    <t>125259344</t>
  </si>
  <si>
    <t>495304409</t>
  </si>
  <si>
    <t>125421761</t>
  </si>
  <si>
    <t>495003228</t>
  </si>
  <si>
    <t>46.3</t>
  </si>
  <si>
    <t>125225384</t>
  </si>
  <si>
    <t>494606218</t>
  </si>
  <si>
    <t>29.7</t>
  </si>
  <si>
    <t>125225560</t>
  </si>
  <si>
    <t>494603564</t>
  </si>
  <si>
    <t>125817194</t>
  </si>
  <si>
    <t>493712186</t>
  </si>
  <si>
    <t>6.4</t>
  </si>
  <si>
    <t>125806788</t>
  </si>
  <si>
    <t>493703173</t>
  </si>
  <si>
    <t>125226754</t>
  </si>
  <si>
    <t>494602988</t>
  </si>
  <si>
    <t>12.2</t>
  </si>
  <si>
    <t>126562461</t>
  </si>
  <si>
    <t>499039885</t>
  </si>
  <si>
    <t>16.7</t>
  </si>
  <si>
    <t>125125740</t>
  </si>
  <si>
    <t>496823924</t>
  </si>
  <si>
    <t>67.6</t>
  </si>
  <si>
    <t>124796402</t>
  </si>
  <si>
    <t>497103784</t>
  </si>
  <si>
    <t>124796361</t>
  </si>
  <si>
    <t>497103983</t>
  </si>
  <si>
    <t>125118541</t>
  </si>
  <si>
    <t>495717475</t>
  </si>
  <si>
    <t>28.7</t>
  </si>
  <si>
    <t>12.3</t>
  </si>
  <si>
    <t>48.7</t>
  </si>
  <si>
    <t>45.5</t>
  </si>
  <si>
    <t>24.2</t>
  </si>
  <si>
    <t>51.6</t>
  </si>
  <si>
    <t>492846292</t>
  </si>
  <si>
    <t>78.6</t>
  </si>
  <si>
    <t>126332586</t>
  </si>
  <si>
    <t>492862533</t>
  </si>
  <si>
    <t>126351317</t>
  </si>
  <si>
    <t>492847704</t>
  </si>
  <si>
    <t>124299106</t>
  </si>
  <si>
    <t>491504463</t>
  </si>
  <si>
    <t>125194911</t>
  </si>
  <si>
    <t>491296205</t>
  </si>
  <si>
    <t>126350855</t>
  </si>
  <si>
    <t>492847489</t>
  </si>
  <si>
    <t>72.9</t>
  </si>
  <si>
    <t>126352397</t>
  </si>
  <si>
    <t>492743962</t>
  </si>
  <si>
    <t>45.9</t>
  </si>
  <si>
    <t>126355260</t>
  </si>
  <si>
    <t>492846378</t>
  </si>
  <si>
    <t>126350403</t>
  </si>
  <si>
    <t>492846260</t>
  </si>
  <si>
    <t>125944820</t>
  </si>
  <si>
    <t>493664512</t>
  </si>
  <si>
    <t>126354315</t>
  </si>
  <si>
    <t>492845620</t>
  </si>
  <si>
    <t>126332792</t>
  </si>
  <si>
    <t>492863735</t>
  </si>
  <si>
    <t>93.5</t>
  </si>
  <si>
    <t>126353344</t>
  </si>
  <si>
    <t>127477335</t>
  </si>
  <si>
    <t>493245100</t>
  </si>
  <si>
    <t>127256945</t>
  </si>
  <si>
    <t>492963778</t>
  </si>
  <si>
    <t>126891667</t>
  </si>
  <si>
    <t>491974216</t>
  </si>
  <si>
    <t>492846347</t>
  </si>
  <si>
    <t>126228155</t>
  </si>
  <si>
    <t>493319839</t>
  </si>
  <si>
    <t>126228109</t>
  </si>
  <si>
    <t>493319732</t>
  </si>
  <si>
    <t>126352787</t>
  </si>
  <si>
    <t>492845495</t>
  </si>
  <si>
    <t>126352205</t>
  </si>
  <si>
    <t>492844956</t>
  </si>
  <si>
    <t>14.8</t>
  </si>
  <si>
    <t>492846748</t>
  </si>
  <si>
    <t>126340927</t>
  </si>
  <si>
    <t>492955784</t>
  </si>
  <si>
    <t>126339175</t>
  </si>
  <si>
    <t>492956657</t>
  </si>
  <si>
    <t>126353275</t>
  </si>
  <si>
    <t>492845249</t>
  </si>
  <si>
    <t>58.0</t>
  </si>
  <si>
    <t>492846253</t>
  </si>
  <si>
    <t>492845456</t>
  </si>
  <si>
    <t>126171789</t>
  </si>
  <si>
    <t>492658168</t>
  </si>
  <si>
    <t>1.4</t>
  </si>
  <si>
    <t>27.6</t>
  </si>
  <si>
    <t>126334343</t>
  </si>
  <si>
    <t>492872596</t>
  </si>
  <si>
    <t>126341921</t>
  </si>
  <si>
    <t>492833897</t>
  </si>
  <si>
    <t>126351545</t>
  </si>
  <si>
    <t>492847040</t>
  </si>
  <si>
    <t>126194924</t>
  </si>
  <si>
    <t>492844288</t>
  </si>
  <si>
    <t>126892202</t>
  </si>
  <si>
    <t>491973889</t>
  </si>
  <si>
    <t>126648836</t>
  </si>
  <si>
    <t>492213386</t>
  </si>
  <si>
    <t>126648909</t>
  </si>
  <si>
    <t>492213834</t>
  </si>
  <si>
    <t>126892312</t>
  </si>
  <si>
    <t>491974941</t>
  </si>
  <si>
    <t>23.2</t>
  </si>
  <si>
    <t>127125901</t>
  </si>
  <si>
    <t>490570165</t>
  </si>
  <si>
    <t>127125810</t>
  </si>
  <si>
    <t>490569738</t>
  </si>
  <si>
    <t>127125879</t>
  </si>
  <si>
    <t>490570421</t>
  </si>
  <si>
    <t>127125786</t>
  </si>
  <si>
    <t>490570312</t>
  </si>
  <si>
    <t>126891669</t>
  </si>
  <si>
    <t>491974144</t>
  </si>
  <si>
    <t>112.6</t>
  </si>
  <si>
    <t>125225620</t>
  </si>
  <si>
    <t>494603594</t>
  </si>
  <si>
    <t>54.7</t>
  </si>
  <si>
    <t>126182939</t>
  </si>
  <si>
    <t>493749469</t>
  </si>
  <si>
    <t>126160580</t>
  </si>
  <si>
    <t>493422302</t>
  </si>
  <si>
    <t>126353662</t>
  </si>
  <si>
    <t>492847581</t>
  </si>
  <si>
    <t>126988415</t>
  </si>
  <si>
    <t>492656051</t>
  </si>
  <si>
    <t>20.9</t>
  </si>
  <si>
    <t>126890546</t>
  </si>
  <si>
    <t>491976345</t>
  </si>
  <si>
    <t>63.0</t>
  </si>
  <si>
    <t>44.6</t>
  </si>
  <si>
    <t>5.0</t>
  </si>
  <si>
    <t>125689744</t>
  </si>
  <si>
    <t>492611533</t>
  </si>
  <si>
    <t>125724787</t>
  </si>
  <si>
    <t>492596449</t>
  </si>
  <si>
    <t>126372290</t>
  </si>
  <si>
    <t>492876747</t>
  </si>
  <si>
    <t>126601776</t>
  </si>
  <si>
    <t>492831466</t>
  </si>
  <si>
    <t>126600131</t>
  </si>
  <si>
    <t>492830803</t>
  </si>
  <si>
    <t>126892376</t>
  </si>
  <si>
    <t>491975531</t>
  </si>
  <si>
    <t>126648445</t>
  </si>
  <si>
    <t>492214628</t>
  </si>
  <si>
    <t>126648999</t>
  </si>
  <si>
    <t>492215030</t>
  </si>
  <si>
    <t>126788912</t>
  </si>
  <si>
    <t>492201752</t>
  </si>
  <si>
    <t>126788974</t>
  </si>
  <si>
    <t>492201622</t>
  </si>
  <si>
    <t>126891164</t>
  </si>
  <si>
    <t>491974365</t>
  </si>
  <si>
    <t>127125125</t>
  </si>
  <si>
    <t>490570762</t>
  </si>
  <si>
    <t>127125304</t>
  </si>
  <si>
    <t>490570587</t>
  </si>
  <si>
    <t>127125112</t>
  </si>
  <si>
    <t>490570702</t>
  </si>
  <si>
    <t>127125445</t>
  </si>
  <si>
    <t>490570613</t>
  </si>
  <si>
    <t>126922982</t>
  </si>
  <si>
    <t>491956947</t>
  </si>
  <si>
    <t>125227677</t>
  </si>
  <si>
    <t>494605519</t>
  </si>
  <si>
    <t>45.1</t>
  </si>
  <si>
    <t>51.1</t>
  </si>
  <si>
    <t>126672108</t>
  </si>
  <si>
    <t>492419177</t>
  </si>
  <si>
    <t>40.0</t>
  </si>
  <si>
    <t>43.3</t>
  </si>
  <si>
    <t>126429364</t>
  </si>
  <si>
    <t>492533519</t>
  </si>
  <si>
    <t>23.5</t>
  </si>
  <si>
    <t>126426623</t>
  </si>
  <si>
    <t>492535945</t>
  </si>
  <si>
    <t>126353064</t>
  </si>
  <si>
    <t>11.3</t>
  </si>
  <si>
    <t>126566834</t>
  </si>
  <si>
    <t>492316975</t>
  </si>
  <si>
    <t>126566446</t>
  </si>
  <si>
    <t>492318085</t>
  </si>
  <si>
    <t>126353382</t>
  </si>
  <si>
    <t>492846661</t>
  </si>
  <si>
    <t>126989106</t>
  </si>
  <si>
    <t>57.0</t>
  </si>
  <si>
    <t>126353407</t>
  </si>
  <si>
    <t>492845699</t>
  </si>
  <si>
    <t>76.4</t>
  </si>
  <si>
    <t>11.2</t>
  </si>
  <si>
    <t>39.2</t>
  </si>
  <si>
    <t>126351004</t>
  </si>
  <si>
    <t>492846090</t>
  </si>
  <si>
    <t>126352649</t>
  </si>
  <si>
    <t>492844950</t>
  </si>
  <si>
    <t>126352821</t>
  </si>
  <si>
    <t>492846524</t>
  </si>
  <si>
    <t>126162651</t>
  </si>
  <si>
    <t>492642571</t>
  </si>
  <si>
    <t>18.0</t>
  </si>
  <si>
    <t>126350262</t>
  </si>
  <si>
    <t>47.3</t>
  </si>
  <si>
    <t>492847634</t>
  </si>
  <si>
    <t>54.3</t>
  </si>
  <si>
    <t>126351758</t>
  </si>
  <si>
    <t>492846405</t>
  </si>
  <si>
    <t>126892387</t>
  </si>
  <si>
    <t>491975639</t>
  </si>
  <si>
    <t>126891388</t>
  </si>
  <si>
    <t>491974332</t>
  </si>
  <si>
    <t>63.2</t>
  </si>
  <si>
    <t>126889605</t>
  </si>
  <si>
    <t>491979609</t>
  </si>
  <si>
    <t>126648982</t>
  </si>
  <si>
    <t>492213399</t>
  </si>
  <si>
    <t>126892385</t>
  </si>
  <si>
    <t>491975628</t>
  </si>
  <si>
    <t>126988347</t>
  </si>
  <si>
    <t>492659259</t>
  </si>
  <si>
    <t>126988167</t>
  </si>
  <si>
    <t>492659103</t>
  </si>
  <si>
    <t>127081073</t>
  </si>
  <si>
    <t>492081655</t>
  </si>
  <si>
    <t>126892231</t>
  </si>
  <si>
    <t>491974395</t>
  </si>
  <si>
    <t>127125077</t>
  </si>
  <si>
    <t>490571345</t>
  </si>
  <si>
    <t>127126009</t>
  </si>
  <si>
    <t>490569372</t>
  </si>
  <si>
    <t>127124784</t>
  </si>
  <si>
    <t>490569647</t>
  </si>
  <si>
    <t>127125973</t>
  </si>
  <si>
    <t>490570684</t>
  </si>
  <si>
    <t>126923280</t>
  </si>
  <si>
    <t>491957256</t>
  </si>
  <si>
    <t>126892069</t>
  </si>
  <si>
    <t>27.5</t>
  </si>
  <si>
    <t>59.0</t>
  </si>
  <si>
    <t>125102661</t>
  </si>
  <si>
    <t>494385560</t>
  </si>
  <si>
    <t>125102942</t>
  </si>
  <si>
    <t>494385579</t>
  </si>
  <si>
    <t>125226642</t>
  </si>
  <si>
    <t>494602825</t>
  </si>
  <si>
    <t>125339083</t>
  </si>
  <si>
    <t>494450444</t>
  </si>
  <si>
    <t>68.9</t>
  </si>
  <si>
    <t>125226553</t>
  </si>
  <si>
    <t>494603029</t>
  </si>
  <si>
    <t>125227342</t>
  </si>
  <si>
    <t>494606285</t>
  </si>
  <si>
    <t>125935244</t>
  </si>
  <si>
    <t>494130322</t>
  </si>
  <si>
    <t>125796013</t>
  </si>
  <si>
    <t>493944713</t>
  </si>
  <si>
    <t>125226153</t>
  </si>
  <si>
    <t>494606788</t>
  </si>
  <si>
    <t>125110252</t>
  </si>
  <si>
    <t>496571780</t>
  </si>
  <si>
    <t>125110447</t>
  </si>
  <si>
    <t>496571777</t>
  </si>
  <si>
    <t>125118458</t>
  </si>
  <si>
    <t>495717394</t>
  </si>
  <si>
    <t>124808942</t>
  </si>
  <si>
    <t>496576352</t>
  </si>
  <si>
    <t>124808930</t>
  </si>
  <si>
    <t>496576600</t>
  </si>
  <si>
    <t>125118111</t>
  </si>
  <si>
    <t>495717815</t>
  </si>
  <si>
    <t>1.8</t>
  </si>
  <si>
    <t>16.2</t>
  </si>
  <si>
    <t>72.4</t>
  </si>
  <si>
    <t>126332701</t>
  </si>
  <si>
    <t>65.5</t>
  </si>
  <si>
    <t>125594966</t>
  </si>
  <si>
    <t>493063014</t>
  </si>
  <si>
    <t>125594312</t>
  </si>
  <si>
    <t>493061906</t>
  </si>
  <si>
    <t>126354545</t>
  </si>
  <si>
    <t>492847147</t>
  </si>
  <si>
    <t>59.2</t>
  </si>
  <si>
    <t>126338017</t>
  </si>
  <si>
    <t>492853922</t>
  </si>
  <si>
    <t>126353177</t>
  </si>
  <si>
    <t>492846412</t>
  </si>
  <si>
    <t>40.1</t>
  </si>
  <si>
    <t>126347587</t>
  </si>
  <si>
    <t>492846677</t>
  </si>
  <si>
    <t>125639842</t>
  </si>
  <si>
    <t>494102188</t>
  </si>
  <si>
    <t>492847238</t>
  </si>
  <si>
    <t>126353561</t>
  </si>
  <si>
    <t>492845708</t>
  </si>
  <si>
    <t>127257774</t>
  </si>
  <si>
    <t>492964050</t>
  </si>
  <si>
    <t>127257701</t>
  </si>
  <si>
    <t>492964060</t>
  </si>
  <si>
    <t>126892339</t>
  </si>
  <si>
    <t>491975188</t>
  </si>
  <si>
    <t>127453479</t>
  </si>
  <si>
    <t>501596993</t>
  </si>
  <si>
    <t>126067141</t>
  </si>
  <si>
    <t>493166650</t>
  </si>
  <si>
    <t>492847066</t>
  </si>
  <si>
    <t>126354520</t>
  </si>
  <si>
    <t>36.5</t>
  </si>
  <si>
    <t>77.7</t>
  </si>
  <si>
    <t>126353105</t>
  </si>
  <si>
    <t>492847195</t>
  </si>
  <si>
    <t>10.2</t>
  </si>
  <si>
    <t>492846088</t>
  </si>
  <si>
    <t>126443470</t>
  </si>
  <si>
    <t>492810404</t>
  </si>
  <si>
    <t>126463595</t>
  </si>
  <si>
    <t>492823483</t>
  </si>
  <si>
    <t>126353011</t>
  </si>
  <si>
    <t>492845874</t>
  </si>
  <si>
    <t>126353079</t>
  </si>
  <si>
    <t>58.5</t>
  </si>
  <si>
    <t>66.9</t>
  </si>
  <si>
    <t>492845426</t>
  </si>
  <si>
    <t>126612139</t>
  </si>
  <si>
    <t>492805985</t>
  </si>
  <si>
    <t>126610333</t>
  </si>
  <si>
    <t>492808535</t>
  </si>
  <si>
    <t>126353152</t>
  </si>
  <si>
    <t>126351903</t>
  </si>
  <si>
    <t>492845929</t>
  </si>
  <si>
    <t>126352329</t>
  </si>
  <si>
    <t>492848197</t>
  </si>
  <si>
    <t>492846741</t>
  </si>
  <si>
    <t>126333994</t>
  </si>
  <si>
    <t>492869333</t>
  </si>
  <si>
    <t>63.9</t>
  </si>
  <si>
    <t>492852665</t>
  </si>
  <si>
    <t>126353082</t>
  </si>
  <si>
    <t>492844801</t>
  </si>
  <si>
    <t>126227174</t>
  </si>
  <si>
    <t>492889599</t>
  </si>
  <si>
    <t>126227069</t>
  </si>
  <si>
    <t>492889460</t>
  </si>
  <si>
    <t>126988511</t>
  </si>
  <si>
    <t>492659542</t>
  </si>
  <si>
    <t>126988717</t>
  </si>
  <si>
    <t>492659532</t>
  </si>
  <si>
    <t>127082902</t>
  </si>
  <si>
    <t>492082699</t>
  </si>
  <si>
    <t>127082697</t>
  </si>
  <si>
    <t>492082167</t>
  </si>
  <si>
    <t>126892596</t>
  </si>
  <si>
    <t>491973947</t>
  </si>
  <si>
    <t>72.8</t>
  </si>
  <si>
    <t>125226314</t>
  </si>
  <si>
    <t>494602969</t>
  </si>
  <si>
    <t>125225629</t>
  </si>
  <si>
    <t>494603390</t>
  </si>
  <si>
    <t>125227470</t>
  </si>
  <si>
    <t>494607319</t>
  </si>
  <si>
    <t>125118871</t>
  </si>
  <si>
    <t>495717352</t>
  </si>
  <si>
    <t>125119107</t>
  </si>
  <si>
    <t>495718087</t>
  </si>
  <si>
    <t>125119095</t>
  </si>
  <si>
    <t>495718097</t>
  </si>
  <si>
    <t>125118284</t>
  </si>
  <si>
    <t>495717728</t>
  </si>
  <si>
    <t>125091972</t>
  </si>
  <si>
    <t>497142813</t>
  </si>
  <si>
    <t>125052374</t>
  </si>
  <si>
    <t>497156945</t>
  </si>
  <si>
    <t>125118362</t>
  </si>
  <si>
    <t>495717869</t>
  </si>
  <si>
    <t>55.5</t>
  </si>
  <si>
    <t>61.7</t>
  </si>
  <si>
    <t>126331728</t>
  </si>
  <si>
    <t>492862391</t>
  </si>
  <si>
    <t>126332688</t>
  </si>
  <si>
    <t>492860617</t>
  </si>
  <si>
    <t>125594113</t>
  </si>
  <si>
    <t>493061817</t>
  </si>
  <si>
    <t>126433852</t>
  </si>
  <si>
    <t>492853525</t>
  </si>
  <si>
    <t>127.3</t>
  </si>
  <si>
    <t>126351511</t>
  </si>
  <si>
    <t>492847137</t>
  </si>
  <si>
    <t>126351247</t>
  </si>
  <si>
    <t>492847917</t>
  </si>
  <si>
    <t>126353013</t>
  </si>
  <si>
    <t>126347228</t>
  </si>
  <si>
    <t>492845716</t>
  </si>
  <si>
    <t>492846085</t>
  </si>
  <si>
    <t>126350954</t>
  </si>
  <si>
    <t>492847520</t>
  </si>
  <si>
    <t>127254204</t>
  </si>
  <si>
    <t>492035171</t>
  </si>
  <si>
    <t>127252700</t>
  </si>
  <si>
    <t>492031499</t>
  </si>
  <si>
    <t>126891672</t>
  </si>
  <si>
    <t>491975249</t>
  </si>
  <si>
    <t>126421732</t>
  </si>
  <si>
    <t>492533648</t>
  </si>
  <si>
    <t>126398860</t>
  </si>
  <si>
    <t>492531460</t>
  </si>
  <si>
    <t>126567373</t>
  </si>
  <si>
    <t>492325725</t>
  </si>
  <si>
    <t>126568782</t>
  </si>
  <si>
    <t>492324973</t>
  </si>
  <si>
    <t>126354656</t>
  </si>
  <si>
    <t>126354962</t>
  </si>
  <si>
    <t>492845385</t>
  </si>
  <si>
    <t>91.6</t>
  </si>
  <si>
    <t>127218305</t>
  </si>
  <si>
    <t>493641285</t>
  </si>
  <si>
    <t>126348934</t>
  </si>
  <si>
    <t>126352284</t>
  </si>
  <si>
    <t>492844481</t>
  </si>
  <si>
    <t>126352162</t>
  </si>
  <si>
    <t>492845241</t>
  </si>
  <si>
    <t>126350445</t>
  </si>
  <si>
    <t>492846887</t>
  </si>
  <si>
    <t>55.8</t>
  </si>
  <si>
    <t>126353018</t>
  </si>
  <si>
    <t>492846140</t>
  </si>
  <si>
    <t>126352690</t>
  </si>
  <si>
    <t>126892306</t>
  </si>
  <si>
    <t>491974544</t>
  </si>
  <si>
    <t>126883299</t>
  </si>
  <si>
    <t>491980607</t>
  </si>
  <si>
    <t>126649395</t>
  </si>
  <si>
    <t>492214102</t>
  </si>
  <si>
    <t>126892155</t>
  </si>
  <si>
    <t>491975206</t>
  </si>
  <si>
    <t>126989568</t>
  </si>
  <si>
    <t>492661617</t>
  </si>
  <si>
    <t>126989342</t>
  </si>
  <si>
    <t>492661599</t>
  </si>
  <si>
    <t>127080540</t>
  </si>
  <si>
    <t>492081309</t>
  </si>
  <si>
    <t>126961730</t>
  </si>
  <si>
    <t>492045872</t>
  </si>
  <si>
    <t>126892356</t>
  </si>
  <si>
    <t>491974226</t>
  </si>
  <si>
    <t>125227691</t>
  </si>
  <si>
    <t>125031956</t>
  </si>
  <si>
    <t>494466274</t>
  </si>
  <si>
    <t>125133196</t>
  </si>
  <si>
    <t>494423413</t>
  </si>
  <si>
    <t>125226046</t>
  </si>
  <si>
    <t>494603280</t>
  </si>
  <si>
    <t>125227670</t>
  </si>
  <si>
    <t>494607042</t>
  </si>
  <si>
    <t>110.6</t>
  </si>
  <si>
    <t>125226237</t>
  </si>
  <si>
    <t>494603183</t>
  </si>
  <si>
    <t>125306573</t>
  </si>
  <si>
    <t>495894311</t>
  </si>
  <si>
    <t>125307666</t>
  </si>
  <si>
    <t>495893605</t>
  </si>
  <si>
    <t>59.6</t>
  </si>
  <si>
    <t>125112024</t>
  </si>
  <si>
    <t>496249600</t>
  </si>
  <si>
    <t>125110126</t>
  </si>
  <si>
    <t>496251818</t>
  </si>
  <si>
    <t>125118806</t>
  </si>
  <si>
    <t>495718739</t>
  </si>
  <si>
    <t>50.9</t>
  </si>
  <si>
    <t>43.2</t>
  </si>
  <si>
    <t>126333291</t>
  </si>
  <si>
    <t>492862422</t>
  </si>
  <si>
    <t>94.8</t>
  </si>
  <si>
    <t>126359666</t>
  </si>
  <si>
    <t>492842255</t>
  </si>
  <si>
    <t>125519894</t>
  </si>
  <si>
    <t>493749826</t>
  </si>
  <si>
    <t>125519673</t>
  </si>
  <si>
    <t>493749357</t>
  </si>
  <si>
    <t>126353331</t>
  </si>
  <si>
    <t>492845086</t>
  </si>
  <si>
    <t>126354893</t>
  </si>
  <si>
    <t>492845935</t>
  </si>
  <si>
    <t>126351717</t>
  </si>
  <si>
    <t>492846538</t>
  </si>
  <si>
    <t>126332476</t>
  </si>
  <si>
    <t>492861440</t>
  </si>
  <si>
    <t>27.0</t>
  </si>
  <si>
    <t>126353169</t>
  </si>
  <si>
    <t>492847458</t>
  </si>
  <si>
    <t>125277610</t>
  </si>
  <si>
    <t>493561644</t>
  </si>
  <si>
    <t>125512104</t>
  </si>
  <si>
    <t>493584987</t>
  </si>
  <si>
    <t>126354020</t>
  </si>
  <si>
    <t>492848131</t>
  </si>
  <si>
    <t>126355046</t>
  </si>
  <si>
    <t>492846648</t>
  </si>
  <si>
    <t>126892368</t>
  </si>
  <si>
    <t>491975473</t>
  </si>
  <si>
    <t>対象日</t>
  </si>
  <si>
    <t>126420933</t>
  </si>
  <si>
    <t>492530959</t>
  </si>
  <si>
    <t>21.8</t>
  </si>
  <si>
    <t>492530955</t>
  </si>
  <si>
    <t>126355678</t>
  </si>
  <si>
    <t>492847828</t>
  </si>
  <si>
    <t>126494697</t>
  </si>
  <si>
    <t>492353003</t>
  </si>
  <si>
    <t>126494687</t>
  </si>
  <si>
    <t>492352990</t>
  </si>
  <si>
    <t>126353237</t>
  </si>
  <si>
    <t>61.4</t>
  </si>
  <si>
    <t>126353848</t>
  </si>
  <si>
    <t>492844795</t>
  </si>
  <si>
    <t>126195052</t>
  </si>
  <si>
    <t>492844646</t>
  </si>
  <si>
    <t>126590605</t>
  </si>
  <si>
    <t>492822784</t>
  </si>
  <si>
    <t>126597812</t>
  </si>
  <si>
    <t>492838740</t>
  </si>
  <si>
    <t>126347799</t>
  </si>
  <si>
    <t>492846087</t>
  </si>
  <si>
    <t>126353224</t>
  </si>
  <si>
    <t>492846386</t>
  </si>
  <si>
    <t>126350278</t>
  </si>
  <si>
    <t>126356804</t>
  </si>
  <si>
    <t>492838656</t>
  </si>
  <si>
    <t>19.9</t>
  </si>
  <si>
    <t>89.8</t>
  </si>
  <si>
    <t>126352413</t>
  </si>
  <si>
    <t>492846006</t>
  </si>
  <si>
    <t>492845976</t>
  </si>
  <si>
    <t>491974309</t>
  </si>
  <si>
    <t>126648648</t>
  </si>
  <si>
    <t>492213198</t>
  </si>
  <si>
    <t>126649398</t>
  </si>
  <si>
    <t>492214095</t>
  </si>
  <si>
    <t>126788891</t>
  </si>
  <si>
    <t>492201656</t>
  </si>
  <si>
    <t>126788166</t>
  </si>
  <si>
    <t>492201490</t>
  </si>
  <si>
    <t>126923617</t>
  </si>
  <si>
    <t>491976633</t>
  </si>
  <si>
    <t>127125965</t>
  </si>
  <si>
    <t>490572940</t>
  </si>
  <si>
    <t>127125712</t>
  </si>
  <si>
    <t>490569800</t>
  </si>
  <si>
    <t>127127528</t>
  </si>
  <si>
    <t>490570473</t>
  </si>
  <si>
    <t>127125972</t>
  </si>
  <si>
    <t>490570218</t>
  </si>
  <si>
    <t>127125951</t>
  </si>
  <si>
    <t>490569447</t>
  </si>
  <si>
    <t>127126042</t>
  </si>
  <si>
    <t>490570189</t>
  </si>
  <si>
    <t>127125546</t>
  </si>
  <si>
    <t>490572719</t>
  </si>
  <si>
    <t>127125922</t>
  </si>
  <si>
    <t>490570350</t>
  </si>
  <si>
    <t>10</t>
  </si>
  <si>
    <t>126923200</t>
  </si>
  <si>
    <t>491957324</t>
  </si>
  <si>
    <t>50.8</t>
  </si>
  <si>
    <t>126922733</t>
  </si>
  <si>
    <t>96.6</t>
  </si>
  <si>
    <t>125225842</t>
  </si>
  <si>
    <t>494603301</t>
  </si>
  <si>
    <t>68.1</t>
  </si>
  <si>
    <t>494606327</t>
  </si>
  <si>
    <t>125792175</t>
  </si>
  <si>
    <t>493937859</t>
  </si>
  <si>
    <t>51.7</t>
  </si>
  <si>
    <t>125792479</t>
  </si>
  <si>
    <t>493936544</t>
  </si>
  <si>
    <t>125227422</t>
  </si>
  <si>
    <t>494606300</t>
  </si>
  <si>
    <t>125227201</t>
  </si>
  <si>
    <t>125021355</t>
  </si>
  <si>
    <t>496557929</t>
  </si>
  <si>
    <t>125041654</t>
  </si>
  <si>
    <t>496585990</t>
  </si>
  <si>
    <t>125118432</t>
  </si>
  <si>
    <t>495717432</t>
  </si>
  <si>
    <t>39.3</t>
  </si>
  <si>
    <t>124808919</t>
  </si>
  <si>
    <t>496576873</t>
  </si>
  <si>
    <t>125118205</t>
  </si>
  <si>
    <t>495717472</t>
  </si>
  <si>
    <t>47.1</t>
  </si>
  <si>
    <t>125110883</t>
  </si>
  <si>
    <t>496572257</t>
  </si>
  <si>
    <t>113.6</t>
  </si>
  <si>
    <t>126332312</t>
  </si>
  <si>
    <t>492862501</t>
  </si>
  <si>
    <t>59.5</t>
  </si>
  <si>
    <t>126354255</t>
  </si>
  <si>
    <t>492838717</t>
  </si>
  <si>
    <t>125594440</t>
  </si>
  <si>
    <t>493061510</t>
  </si>
  <si>
    <t>125594753</t>
  </si>
  <si>
    <t>493062447</t>
  </si>
  <si>
    <t>126350462</t>
  </si>
  <si>
    <t>492847218</t>
  </si>
  <si>
    <t>31.5</t>
  </si>
  <si>
    <t>126332873</t>
  </si>
  <si>
    <t>492863376</t>
  </si>
  <si>
    <t>126355167</t>
  </si>
  <si>
    <t>49.5</t>
  </si>
  <si>
    <t>126347688</t>
  </si>
  <si>
    <t>125671473</t>
  </si>
  <si>
    <t>494214928</t>
  </si>
  <si>
    <t>125655970</t>
  </si>
  <si>
    <t>494056678</t>
  </si>
  <si>
    <t>126353658</t>
  </si>
  <si>
    <t>492845262</t>
  </si>
  <si>
    <t>492846686</t>
  </si>
  <si>
    <t>126891999</t>
  </si>
  <si>
    <t>491974239</t>
  </si>
  <si>
    <t>37.6</t>
  </si>
  <si>
    <t>126350866</t>
  </si>
  <si>
    <t>493539628</t>
  </si>
  <si>
    <t>126106403</t>
  </si>
  <si>
    <t>493699376</t>
  </si>
  <si>
    <t>126354368</t>
  </si>
  <si>
    <t>126419147</t>
  </si>
  <si>
    <t>491953093</t>
  </si>
  <si>
    <t>126419106</t>
  </si>
  <si>
    <t>491953187</t>
  </si>
  <si>
    <t>126345854</t>
  </si>
  <si>
    <t>492845258</t>
  </si>
  <si>
    <t>126353256</t>
  </si>
  <si>
    <t>492846179</t>
  </si>
  <si>
    <t>126350083</t>
  </si>
  <si>
    <t>126352564</t>
  </si>
  <si>
    <t>492844669</t>
  </si>
  <si>
    <t>126354344</t>
  </si>
  <si>
    <t>492845635</t>
  </si>
  <si>
    <t>126354618</t>
  </si>
  <si>
    <t>492845785</t>
  </si>
  <si>
    <t>126352171</t>
  </si>
  <si>
    <t>492843051</t>
  </si>
  <si>
    <t>55.0</t>
  </si>
  <si>
    <t>126334167</t>
  </si>
  <si>
    <t>492874293</t>
  </si>
  <si>
    <t>126601492</t>
  </si>
  <si>
    <t>492790169</t>
  </si>
  <si>
    <t>126354881</t>
  </si>
  <si>
    <t>492845767</t>
  </si>
  <si>
    <t>126892731</t>
  </si>
  <si>
    <t>491978830</t>
  </si>
  <si>
    <t>126648756</t>
  </si>
  <si>
    <t>492213203</t>
  </si>
  <si>
    <t>126599875</t>
  </si>
  <si>
    <t>492867842</t>
  </si>
  <si>
    <t>127045764</t>
  </si>
  <si>
    <t>491903953</t>
  </si>
  <si>
    <t>126891614</t>
  </si>
  <si>
    <t>491975431</t>
  </si>
  <si>
    <t>126988143</t>
  </si>
  <si>
    <t>126988281</t>
  </si>
  <si>
    <t>492659068</t>
  </si>
  <si>
    <t>126591236</t>
  </si>
  <si>
    <t>492785036</t>
  </si>
  <si>
    <t>126892012</t>
  </si>
  <si>
    <t>491974020</t>
  </si>
  <si>
    <t>126892080</t>
  </si>
  <si>
    <t>491974186</t>
  </si>
  <si>
    <t>125226608</t>
  </si>
  <si>
    <t>494602772</t>
  </si>
  <si>
    <t>494607328</t>
  </si>
  <si>
    <t>125227293</t>
  </si>
  <si>
    <t>494607176</t>
  </si>
  <si>
    <t>125794060</t>
  </si>
  <si>
    <t>493692129</t>
  </si>
  <si>
    <t>125806604</t>
  </si>
  <si>
    <t>493702864</t>
  </si>
  <si>
    <t>125227621</t>
  </si>
  <si>
    <t>125196181</t>
  </si>
  <si>
    <t>496099105</t>
  </si>
  <si>
    <t>125196113</t>
  </si>
  <si>
    <t>496099121</t>
  </si>
  <si>
    <t>125118174</t>
  </si>
  <si>
    <t>495717592</t>
  </si>
  <si>
    <t>36.6</t>
  </si>
  <si>
    <t>125106331</t>
  </si>
  <si>
    <t>497187002</t>
  </si>
  <si>
    <t>125106041</t>
  </si>
  <si>
    <t>497187216</t>
  </si>
  <si>
    <t>125118597</t>
  </si>
  <si>
    <t>495717492</t>
  </si>
  <si>
    <t>126353474</t>
  </si>
  <si>
    <t>126332769</t>
  </si>
  <si>
    <t>492861972</t>
  </si>
  <si>
    <t>126346852</t>
  </si>
  <si>
    <t>492800844</t>
  </si>
  <si>
    <t>125666320</t>
  </si>
  <si>
    <t>493083061</t>
  </si>
  <si>
    <t>125666542</t>
  </si>
  <si>
    <t>493082873</t>
  </si>
  <si>
    <t>126354650</t>
  </si>
  <si>
    <t>492846717</t>
  </si>
  <si>
    <t>122.4</t>
  </si>
  <si>
    <t>126336290</t>
  </si>
  <si>
    <t>492835886</t>
  </si>
  <si>
    <t>126339445</t>
  </si>
  <si>
    <t>492691475</t>
  </si>
  <si>
    <t>126332637</t>
  </si>
  <si>
    <t>492861160</t>
  </si>
  <si>
    <t>126353395</t>
  </si>
  <si>
    <t>492845594</t>
  </si>
  <si>
    <t>126347594</t>
  </si>
  <si>
    <t>85.6</t>
  </si>
  <si>
    <t>126123975</t>
  </si>
  <si>
    <t>493282795</t>
  </si>
  <si>
    <t>126123702</t>
  </si>
  <si>
    <t>493282493</t>
  </si>
  <si>
    <t>126353774</t>
  </si>
  <si>
    <t>492846318</t>
  </si>
  <si>
    <t>126353215</t>
  </si>
  <si>
    <t>492845042</t>
  </si>
  <si>
    <t>492847011</t>
  </si>
  <si>
    <t>126409900</t>
  </si>
  <si>
    <t>492546733</t>
  </si>
  <si>
    <t>126408858</t>
  </si>
  <si>
    <t>492547447</t>
  </si>
  <si>
    <t>126352789</t>
  </si>
  <si>
    <t>492844792</t>
  </si>
  <si>
    <t>126567175</t>
  </si>
  <si>
    <t>492324885</t>
  </si>
  <si>
    <t>126352847</t>
  </si>
  <si>
    <t>492844824</t>
  </si>
  <si>
    <t>126353159</t>
  </si>
  <si>
    <t>492846314</t>
  </si>
  <si>
    <t>126553428</t>
  </si>
  <si>
    <t>492844856</t>
  </si>
  <si>
    <t>126549537</t>
  </si>
  <si>
    <t>492842202</t>
  </si>
  <si>
    <t>126351085</t>
  </si>
  <si>
    <t>492846077</t>
  </si>
  <si>
    <t>492846564</t>
  </si>
  <si>
    <t>492846590</t>
  </si>
  <si>
    <t>106.6</t>
  </si>
  <si>
    <t>127291466</t>
  </si>
  <si>
    <t>493922176</t>
  </si>
  <si>
    <t>127255696</t>
  </si>
  <si>
    <t>493840443</t>
  </si>
  <si>
    <t>126351988</t>
  </si>
  <si>
    <t>492844352</t>
  </si>
  <si>
    <t>126351442</t>
  </si>
  <si>
    <t>492847337</t>
  </si>
  <si>
    <t>126350215</t>
  </si>
  <si>
    <t>126388548</t>
  </si>
  <si>
    <t>493241375</t>
  </si>
  <si>
    <t>492846486</t>
  </si>
  <si>
    <t>61.3</t>
  </si>
  <si>
    <t>86.7</t>
  </si>
  <si>
    <t>126353393</t>
  </si>
  <si>
    <t>492846913</t>
  </si>
  <si>
    <t>491974649</t>
  </si>
  <si>
    <t>126648398</t>
  </si>
  <si>
    <t>492213488</t>
  </si>
  <si>
    <t>126648684</t>
  </si>
  <si>
    <t>492214478</t>
  </si>
  <si>
    <t>126734511</t>
  </si>
  <si>
    <t>492583324</t>
  </si>
  <si>
    <t>126789262</t>
  </si>
  <si>
    <t>492201406</t>
  </si>
  <si>
    <t>126891333</t>
  </si>
  <si>
    <t>491975117</t>
  </si>
  <si>
    <t>126987444</t>
  </si>
  <si>
    <t>492657726</t>
  </si>
  <si>
    <t>126987279</t>
  </si>
  <si>
    <t>492657570</t>
  </si>
  <si>
    <t>126892543</t>
  </si>
  <si>
    <t>491977090</t>
  </si>
  <si>
    <t>127125992</t>
  </si>
  <si>
    <t>490569330</t>
  </si>
  <si>
    <t>127125941</t>
  </si>
  <si>
    <t>490570229</t>
  </si>
  <si>
    <t>127125828</t>
  </si>
  <si>
    <t>490570216</t>
  </si>
  <si>
    <t>127125803</t>
  </si>
  <si>
    <t>126923236</t>
  </si>
  <si>
    <t>491956963</t>
  </si>
  <si>
    <t>125133071</t>
  </si>
  <si>
    <t>494423149</t>
  </si>
  <si>
    <t>125135794</t>
  </si>
  <si>
    <t>494422906</t>
  </si>
  <si>
    <t>125227540</t>
  </si>
  <si>
    <t>494607300</t>
  </si>
  <si>
    <t>125227444</t>
  </si>
  <si>
    <t>494606559</t>
  </si>
  <si>
    <t>125663975</t>
  </si>
  <si>
    <t>494096734</t>
  </si>
  <si>
    <t>125700817</t>
  </si>
  <si>
    <t>494057828</t>
  </si>
  <si>
    <t>125227652</t>
  </si>
  <si>
    <t>494606410</t>
  </si>
  <si>
    <t>125260603</t>
  </si>
  <si>
    <t>495712297</t>
  </si>
  <si>
    <t>125234755</t>
  </si>
  <si>
    <t>495671314</t>
  </si>
  <si>
    <t>125117878</t>
  </si>
  <si>
    <t>495717877</t>
  </si>
  <si>
    <t>125110034</t>
  </si>
  <si>
    <t>496252626</t>
  </si>
  <si>
    <t>125109519</t>
  </si>
  <si>
    <t>496252213</t>
  </si>
  <si>
    <t>125118477</t>
  </si>
  <si>
    <t>495717160</t>
  </si>
  <si>
    <t>72.7</t>
  </si>
  <si>
    <t>126332971</t>
  </si>
  <si>
    <t>492862775</t>
  </si>
  <si>
    <t>81.3</t>
  </si>
  <si>
    <t>126343758</t>
  </si>
  <si>
    <t>492801966</t>
  </si>
  <si>
    <t>15.0</t>
  </si>
  <si>
    <t>125391607</t>
  </si>
  <si>
    <t>493659105</t>
  </si>
  <si>
    <t>125392859</t>
  </si>
  <si>
    <t>493663796</t>
  </si>
  <si>
    <t>126353859</t>
  </si>
  <si>
    <t>81.0</t>
  </si>
  <si>
    <t>126351497</t>
  </si>
  <si>
    <t>492847740</t>
  </si>
  <si>
    <t>71.4</t>
  </si>
  <si>
    <t>126332544</t>
  </si>
  <si>
    <t>492861542</t>
  </si>
  <si>
    <t>126353761</t>
  </si>
  <si>
    <t>126297085</t>
  </si>
  <si>
    <t>492844007</t>
  </si>
  <si>
    <t>125245728</t>
  </si>
  <si>
    <t>493758860</t>
  </si>
  <si>
    <t>125249557</t>
  </si>
  <si>
    <t>493766933</t>
  </si>
  <si>
    <t>126353700</t>
  </si>
  <si>
    <t>126332442</t>
  </si>
  <si>
    <t>492863395</t>
  </si>
  <si>
    <t>140.2</t>
  </si>
  <si>
    <t>126891588</t>
  </si>
  <si>
    <t>491975541</t>
  </si>
  <si>
    <t>126404802</t>
  </si>
  <si>
    <t>491962066</t>
  </si>
  <si>
    <t>126419520</t>
  </si>
  <si>
    <t>491952991</t>
  </si>
  <si>
    <t>492847419</t>
  </si>
  <si>
    <t>492845926</t>
  </si>
  <si>
    <t>126349984</t>
  </si>
  <si>
    <t>492846541</t>
  </si>
  <si>
    <t>126586569</t>
  </si>
  <si>
    <t>492833621</t>
  </si>
  <si>
    <t>126586133</t>
  </si>
  <si>
    <t>492833045</t>
  </si>
  <si>
    <t>126352785</t>
  </si>
  <si>
    <t>492845709</t>
  </si>
  <si>
    <t>126352858</t>
  </si>
  <si>
    <t>126352214</t>
  </si>
  <si>
    <t>492844925</t>
  </si>
  <si>
    <t>126354240</t>
  </si>
  <si>
    <t>492846080</t>
  </si>
  <si>
    <t>126350283</t>
  </si>
  <si>
    <t>126891749</t>
  </si>
  <si>
    <t>491975396</t>
  </si>
  <si>
    <t>48.5</t>
  </si>
  <si>
    <t>126648891</t>
  </si>
  <si>
    <t>492213507</t>
  </si>
  <si>
    <t>126649413</t>
  </si>
  <si>
    <t>492214061</t>
  </si>
  <si>
    <t>126891733</t>
  </si>
  <si>
    <t>491975143</t>
  </si>
  <si>
    <t>125092547</t>
  </si>
  <si>
    <t>494397977</t>
  </si>
  <si>
    <t>125102376</t>
  </si>
  <si>
    <t>494386163</t>
  </si>
  <si>
    <t>125227065</t>
  </si>
  <si>
    <t>494604113</t>
  </si>
  <si>
    <t>125062380</t>
  </si>
  <si>
    <t>494724138</t>
  </si>
  <si>
    <t>125062447</t>
  </si>
  <si>
    <t>494724042</t>
  </si>
  <si>
    <t>125227900</t>
  </si>
  <si>
    <t>494607037</t>
  </si>
  <si>
    <t>125795932</t>
  </si>
  <si>
    <t>493944489</t>
  </si>
  <si>
    <t>125796258</t>
  </si>
  <si>
    <t>493944690</t>
  </si>
  <si>
    <t>125226770</t>
  </si>
  <si>
    <t>494603011</t>
  </si>
  <si>
    <t>33.2</t>
  </si>
  <si>
    <t>124863733</t>
  </si>
  <si>
    <t>495633518</t>
  </si>
  <si>
    <t>124862910</t>
  </si>
  <si>
    <t>495633541</t>
  </si>
  <si>
    <t>125118216</t>
  </si>
  <si>
    <t>495717861</t>
  </si>
  <si>
    <t>34.4</t>
  </si>
  <si>
    <t>124894598</t>
  </si>
  <si>
    <t>496312437</t>
  </si>
  <si>
    <t>124894539</t>
  </si>
  <si>
    <t>496312401</t>
  </si>
  <si>
    <t>125118139</t>
  </si>
  <si>
    <t>495718127</t>
  </si>
  <si>
    <t>82.2</t>
  </si>
  <si>
    <t>126345736</t>
  </si>
  <si>
    <t>492801795</t>
  </si>
  <si>
    <t>49.8</t>
  </si>
  <si>
    <t>125196065</t>
  </si>
  <si>
    <t>491295630</t>
  </si>
  <si>
    <t>125196323</t>
  </si>
  <si>
    <t>491295698</t>
  </si>
  <si>
    <t>126354420</t>
  </si>
  <si>
    <t>492845702</t>
  </si>
  <si>
    <t>86.1</t>
  </si>
  <si>
    <t>126352065</t>
  </si>
  <si>
    <t>492847033</t>
  </si>
  <si>
    <t>126332777</t>
  </si>
  <si>
    <t>492861137</t>
  </si>
  <si>
    <t>126350309</t>
  </si>
  <si>
    <t>492847543</t>
  </si>
  <si>
    <t>126029165</t>
  </si>
  <si>
    <t>493914970</t>
  </si>
  <si>
    <t>126031783</t>
  </si>
  <si>
    <t>493914078</t>
  </si>
  <si>
    <t>126352762</t>
  </si>
  <si>
    <t>492847235</t>
  </si>
  <si>
    <t>126353772</t>
  </si>
  <si>
    <t>126726529</t>
  </si>
  <si>
    <t>492823791</t>
  </si>
  <si>
    <t>126726533</t>
  </si>
  <si>
    <t>492824200</t>
  </si>
  <si>
    <t>127088779</t>
  </si>
  <si>
    <t>492107753</t>
  </si>
  <si>
    <t>126987867</t>
  </si>
  <si>
    <t>492656132</t>
  </si>
  <si>
    <t>126892377</t>
  </si>
  <si>
    <t>491975554</t>
  </si>
  <si>
    <t>125814590</t>
  </si>
  <si>
    <t>491856672</t>
  </si>
  <si>
    <t>126565685</t>
  </si>
  <si>
    <t>492325126</t>
  </si>
  <si>
    <t>126353503</t>
  </si>
  <si>
    <t>492846444</t>
  </si>
  <si>
    <t>126353335</t>
  </si>
  <si>
    <t>492846185</t>
  </si>
  <si>
    <t>126363762</t>
  </si>
  <si>
    <t>492857524</t>
  </si>
  <si>
    <t>126349553</t>
  </si>
  <si>
    <t>492866473</t>
  </si>
  <si>
    <t>126553800</t>
  </si>
  <si>
    <t>492822097</t>
  </si>
  <si>
    <t>126553782</t>
  </si>
  <si>
    <t>492821675</t>
  </si>
  <si>
    <t>126352583</t>
  </si>
  <si>
    <t>492844804</t>
  </si>
  <si>
    <t>492845160</t>
  </si>
  <si>
    <t>126342262</t>
  </si>
  <si>
    <t>492833650</t>
  </si>
  <si>
    <t>126342437</t>
  </si>
  <si>
    <t>492834327</t>
  </si>
  <si>
    <t>126353548</t>
  </si>
  <si>
    <t>126891761</t>
  </si>
  <si>
    <t>491975248</t>
  </si>
  <si>
    <t>126648901</t>
  </si>
  <si>
    <t>492213535</t>
  </si>
  <si>
    <t>126649029</t>
  </si>
  <si>
    <t>492215500</t>
  </si>
  <si>
    <t>127002650</t>
  </si>
  <si>
    <t>492339367</t>
  </si>
  <si>
    <t>127046312</t>
  </si>
  <si>
    <t>492055632</t>
  </si>
  <si>
    <t>126892040</t>
  </si>
  <si>
    <t>491974158</t>
  </si>
  <si>
    <t>126988351</t>
  </si>
  <si>
    <t>492657293</t>
  </si>
  <si>
    <t>39.8</t>
  </si>
  <si>
    <t>126988231</t>
  </si>
  <si>
    <t>492657475</t>
  </si>
  <si>
    <t>126892147</t>
  </si>
  <si>
    <t>491973904</t>
  </si>
  <si>
    <t>127126397</t>
  </si>
  <si>
    <t>490570354</t>
  </si>
  <si>
    <t>127126621</t>
  </si>
  <si>
    <t>490567548</t>
  </si>
  <si>
    <t>127126003</t>
  </si>
  <si>
    <t>490570242</t>
  </si>
  <si>
    <t>127127757</t>
  </si>
  <si>
    <t>490570518</t>
  </si>
  <si>
    <t>127126275</t>
  </si>
  <si>
    <t>490570364</t>
  </si>
  <si>
    <t>127125513</t>
  </si>
  <si>
    <t>490569998</t>
  </si>
  <si>
    <t>126891459</t>
  </si>
  <si>
    <t>491974187</t>
  </si>
  <si>
    <t>125227429</t>
  </si>
  <si>
    <t>494606433</t>
  </si>
  <si>
    <t>125227457</t>
  </si>
  <si>
    <t>494607015</t>
  </si>
  <si>
    <t>125225623</t>
  </si>
  <si>
    <t>494603487</t>
  </si>
  <si>
    <t>127.8</t>
  </si>
  <si>
    <t>125227500</t>
  </si>
  <si>
    <t>494606604</t>
  </si>
  <si>
    <t>126509290</t>
  </si>
  <si>
    <t>499461554</t>
  </si>
  <si>
    <t>125126571</t>
  </si>
  <si>
    <t>496824189</t>
  </si>
  <si>
    <t>125118652</t>
  </si>
  <si>
    <t>495718596</t>
  </si>
  <si>
    <t>124767852</t>
  </si>
  <si>
    <t>496925919</t>
  </si>
  <si>
    <t>124796298</t>
  </si>
  <si>
    <t>497102958</t>
  </si>
  <si>
    <t>125118249</t>
  </si>
  <si>
    <t>495717825</t>
  </si>
  <si>
    <t>104.6</t>
  </si>
  <si>
    <t>126343225</t>
  </si>
  <si>
    <t>492802681</t>
  </si>
  <si>
    <t>126239505</t>
  </si>
  <si>
    <t>491638916</t>
  </si>
  <si>
    <t>126096967</t>
  </si>
  <si>
    <t>492970180</t>
  </si>
  <si>
    <t>126354247</t>
  </si>
  <si>
    <t>492846926</t>
  </si>
  <si>
    <t>126349932</t>
  </si>
  <si>
    <t>126331811</t>
  </si>
  <si>
    <t>492862733</t>
  </si>
  <si>
    <t>126348152</t>
  </si>
  <si>
    <t>492846963</t>
  </si>
  <si>
    <t>125944824</t>
  </si>
  <si>
    <t>493664488</t>
  </si>
  <si>
    <t>125954496</t>
  </si>
  <si>
    <t>493654416</t>
  </si>
  <si>
    <t>126354113</t>
  </si>
  <si>
    <t>492845333</t>
  </si>
  <si>
    <t>492847789</t>
  </si>
  <si>
    <t>127756457</t>
  </si>
  <si>
    <t>492839245</t>
  </si>
  <si>
    <t>127754222</t>
  </si>
  <si>
    <t>492835383</t>
  </si>
  <si>
    <t>126891450</t>
  </si>
  <si>
    <t>491974323</t>
  </si>
  <si>
    <t>126229160</t>
  </si>
  <si>
    <t>493320706</t>
  </si>
  <si>
    <t>126229020</t>
  </si>
  <si>
    <t>493320719</t>
  </si>
  <si>
    <t>126347180</t>
  </si>
  <si>
    <t>492845754</t>
  </si>
  <si>
    <t>126373549</t>
  </si>
  <si>
    <t>492936651</t>
  </si>
  <si>
    <t>126373882</t>
  </si>
  <si>
    <t>492936647</t>
  </si>
  <si>
    <t>126350014</t>
  </si>
  <si>
    <t>492846537</t>
  </si>
  <si>
    <t>78.4</t>
  </si>
  <si>
    <t>492846637</t>
  </si>
  <si>
    <t>492845662</t>
  </si>
  <si>
    <t>103.6</t>
  </si>
  <si>
    <t>127215376</t>
  </si>
  <si>
    <t>493637019</t>
  </si>
  <si>
    <t>127187226</t>
  </si>
  <si>
    <t>493365774</t>
  </si>
  <si>
    <t>126347112</t>
  </si>
  <si>
    <t>492845806</t>
  </si>
  <si>
    <t>126352751</t>
  </si>
  <si>
    <t>126352434</t>
  </si>
  <si>
    <t>492845153</t>
  </si>
  <si>
    <t>126350273</t>
  </si>
  <si>
    <t>492844866</t>
  </si>
  <si>
    <t>492845243</t>
  </si>
  <si>
    <t>126352047</t>
  </si>
  <si>
    <t>491957546</t>
  </si>
  <si>
    <t>126987731</t>
  </si>
  <si>
    <t>492657251</t>
  </si>
  <si>
    <t>126987351</t>
  </si>
  <si>
    <t>492657614</t>
  </si>
  <si>
    <t>127081424</t>
  </si>
  <si>
    <t>492081387</t>
  </si>
  <si>
    <t>127081627</t>
  </si>
  <si>
    <t>492081380</t>
  </si>
  <si>
    <t>126919014</t>
  </si>
  <si>
    <t>491974788</t>
  </si>
  <si>
    <t>127125486</t>
  </si>
  <si>
    <t>490570137</t>
  </si>
  <si>
    <t>127126513</t>
  </si>
  <si>
    <t>490567484</t>
  </si>
  <si>
    <t>127125850</t>
  </si>
  <si>
    <t>490569650</t>
  </si>
  <si>
    <t>127126148</t>
  </si>
  <si>
    <t>490570132</t>
  </si>
  <si>
    <t>127126246</t>
  </si>
  <si>
    <t>490570438</t>
  </si>
  <si>
    <t>127126327</t>
  </si>
  <si>
    <t>490570429</t>
  </si>
  <si>
    <t>126923276</t>
  </si>
  <si>
    <t>491957103</t>
  </si>
  <si>
    <t>125225569</t>
  </si>
  <si>
    <t>494603464</t>
  </si>
  <si>
    <t>53.3</t>
  </si>
  <si>
    <t>126542958</t>
  </si>
  <si>
    <t>492829963</t>
  </si>
  <si>
    <t>126784641</t>
  </si>
  <si>
    <t>492328021</t>
  </si>
  <si>
    <t>126749361</t>
  </si>
  <si>
    <t>492441268</t>
  </si>
  <si>
    <t>126891229</t>
  </si>
  <si>
    <t>491975518</t>
  </si>
  <si>
    <t>126352574</t>
  </si>
  <si>
    <t>492845997</t>
  </si>
  <si>
    <t>63.8</t>
  </si>
  <si>
    <t>126891951</t>
  </si>
  <si>
    <t>491973847</t>
  </si>
  <si>
    <t>126891732</t>
  </si>
  <si>
    <t>491974048</t>
  </si>
  <si>
    <t>127125408</t>
  </si>
  <si>
    <t>490570017</t>
  </si>
  <si>
    <t>127125986</t>
  </si>
  <si>
    <t>127125503</t>
  </si>
  <si>
    <t>490569985</t>
  </si>
  <si>
    <t>127125999</t>
  </si>
  <si>
    <t>490569543</t>
  </si>
  <si>
    <t>127125691</t>
  </si>
  <si>
    <t>127126157</t>
  </si>
  <si>
    <t>490570161</t>
  </si>
  <si>
    <t>126923443</t>
  </si>
  <si>
    <t>491957197</t>
  </si>
  <si>
    <t>125226319</t>
  </si>
  <si>
    <t>494604869</t>
  </si>
  <si>
    <t>126777942</t>
  </si>
  <si>
    <t>492274107</t>
  </si>
  <si>
    <t>126777950</t>
  </si>
  <si>
    <t>492274206</t>
  </si>
  <si>
    <t>126891834</t>
  </si>
  <si>
    <t>491974265</t>
  </si>
  <si>
    <t>126410768</t>
  </si>
  <si>
    <t>492547638</t>
  </si>
  <si>
    <t>126353295</t>
  </si>
  <si>
    <t>126374215</t>
  </si>
  <si>
    <t>492089734</t>
  </si>
  <si>
    <t>126566022</t>
  </si>
  <si>
    <t>492319124</t>
  </si>
  <si>
    <t>492846995</t>
  </si>
  <si>
    <t>76.1</t>
  </si>
  <si>
    <t>492845666</t>
  </si>
  <si>
    <t>126353544</t>
  </si>
  <si>
    <t>126353615</t>
  </si>
  <si>
    <t>70.6</t>
  </si>
  <si>
    <t>492846417</t>
  </si>
  <si>
    <t>126348905</t>
  </si>
  <si>
    <t>126351783</t>
  </si>
  <si>
    <t>492846321</t>
  </si>
  <si>
    <t>73.5</t>
  </si>
  <si>
    <t>126351867</t>
  </si>
  <si>
    <t>492846729</t>
  </si>
  <si>
    <t>126892427</t>
  </si>
  <si>
    <t>491974614</t>
  </si>
  <si>
    <t>126892424</t>
  </si>
  <si>
    <t>491974572</t>
  </si>
  <si>
    <t>126891273</t>
  </si>
  <si>
    <t>491975460</t>
  </si>
  <si>
    <t>126648551</t>
  </si>
  <si>
    <t>492213312</t>
  </si>
  <si>
    <t>126648722</t>
  </si>
  <si>
    <t>492213338</t>
  </si>
  <si>
    <t>127043251</t>
  </si>
  <si>
    <t>492055734</t>
  </si>
  <si>
    <t>127047739</t>
  </si>
  <si>
    <t>492056064</t>
  </si>
  <si>
    <t>491975113</t>
  </si>
  <si>
    <t>126892336</t>
  </si>
  <si>
    <t>491974942</t>
  </si>
  <si>
    <t>127125436</t>
  </si>
  <si>
    <t>490570348</t>
  </si>
  <si>
    <t>127125610</t>
  </si>
  <si>
    <t>490570344</t>
  </si>
  <si>
    <t>127126016</t>
  </si>
  <si>
    <t>490570012</t>
  </si>
  <si>
    <t>127125783</t>
  </si>
  <si>
    <t>490570295</t>
  </si>
  <si>
    <t>127125865</t>
  </si>
  <si>
    <t>490569735</t>
  </si>
  <si>
    <t>127125990</t>
  </si>
  <si>
    <t>490569362</t>
  </si>
  <si>
    <t>126923396</t>
  </si>
  <si>
    <t>491957002</t>
  </si>
  <si>
    <t>125102310</t>
  </si>
  <si>
    <t>494385916</t>
  </si>
  <si>
    <t>125102362</t>
  </si>
  <si>
    <t>494385870</t>
  </si>
  <si>
    <t>125226216</t>
  </si>
  <si>
    <t>494602911</t>
  </si>
  <si>
    <t>125227554</t>
  </si>
  <si>
    <t>494606352</t>
  </si>
  <si>
    <t>494606361</t>
  </si>
  <si>
    <t>73.6</t>
  </si>
  <si>
    <t>125226425</t>
  </si>
  <si>
    <t>494604759</t>
  </si>
  <si>
    <t>125067048</t>
  </si>
  <si>
    <t>496605822</t>
  </si>
  <si>
    <t>125110289</t>
  </si>
  <si>
    <t>496571974</t>
  </si>
  <si>
    <t>125118320</t>
  </si>
  <si>
    <t>495717127</t>
  </si>
  <si>
    <t>124808405</t>
  </si>
  <si>
    <t>496576381</t>
  </si>
  <si>
    <t>124808574</t>
  </si>
  <si>
    <t>496576425</t>
  </si>
  <si>
    <t>125118839</t>
  </si>
  <si>
    <t>495717456</t>
  </si>
  <si>
    <t>75.5</t>
  </si>
  <si>
    <t>126362770</t>
  </si>
  <si>
    <t>492820778</t>
  </si>
  <si>
    <t>125593712</t>
  </si>
  <si>
    <t>493061513</t>
  </si>
  <si>
    <t>125593628</t>
  </si>
  <si>
    <t>493061488</t>
  </si>
  <si>
    <t>126433972</t>
  </si>
  <si>
    <t>492853695</t>
  </si>
  <si>
    <t>65.9</t>
  </si>
  <si>
    <t>126339960</t>
  </si>
  <si>
    <t>492826042</t>
  </si>
  <si>
    <t>126350727</t>
  </si>
  <si>
    <t>126347161</t>
  </si>
  <si>
    <t>125651109</t>
  </si>
  <si>
    <t>494059795</t>
  </si>
  <si>
    <t>126453605</t>
  </si>
  <si>
    <t>492804738</t>
  </si>
  <si>
    <t>126354305</t>
  </si>
  <si>
    <t>39.7</t>
  </si>
  <si>
    <t>127080685</t>
  </si>
  <si>
    <t>492479044</t>
  </si>
  <si>
    <t>127086750</t>
  </si>
  <si>
    <t>492439975</t>
  </si>
  <si>
    <t>126938279</t>
  </si>
  <si>
    <t>491989423</t>
  </si>
  <si>
    <t>127003973</t>
  </si>
  <si>
    <t>492068502</t>
  </si>
  <si>
    <t>126891819</t>
  </si>
  <si>
    <t>491974523</t>
  </si>
  <si>
    <t>126352034</t>
  </si>
  <si>
    <t>492846872</t>
  </si>
  <si>
    <t>493442735</t>
  </si>
  <si>
    <t>126027720</t>
  </si>
  <si>
    <t>493136688</t>
  </si>
  <si>
    <t>126353521</t>
  </si>
  <si>
    <t>492846953</t>
  </si>
  <si>
    <t>126462800</t>
  </si>
  <si>
    <t>491878475</t>
  </si>
  <si>
    <t>126462735</t>
  </si>
  <si>
    <t>491878544</t>
  </si>
  <si>
    <t>126347022</t>
  </si>
  <si>
    <t>126437427</t>
  </si>
  <si>
    <t>492844395</t>
  </si>
  <si>
    <t>126353499</t>
  </si>
  <si>
    <t>126353578</t>
  </si>
  <si>
    <t>126342496</t>
  </si>
  <si>
    <t>492832017</t>
  </si>
  <si>
    <t>126344873</t>
  </si>
  <si>
    <t>492832131</t>
  </si>
  <si>
    <t>126353156</t>
  </si>
  <si>
    <t>492845910</t>
  </si>
  <si>
    <t>126351986</t>
  </si>
  <si>
    <t>126594367</t>
  </si>
  <si>
    <t>492885514</t>
  </si>
  <si>
    <t>126333643</t>
  </si>
  <si>
    <t>492871767</t>
  </si>
  <si>
    <t>126342432</t>
  </si>
  <si>
    <t>492833466</t>
  </si>
  <si>
    <t>126354096</t>
  </si>
  <si>
    <t>492845500</t>
  </si>
  <si>
    <t>126989200</t>
  </si>
  <si>
    <t>492660877</t>
  </si>
  <si>
    <t>492660711</t>
  </si>
  <si>
    <t>126588408</t>
  </si>
  <si>
    <t>492772842</t>
  </si>
  <si>
    <t>127079896</t>
  </si>
  <si>
    <t>492081296</t>
  </si>
  <si>
    <t>126892272</t>
  </si>
  <si>
    <t>491974576</t>
  </si>
  <si>
    <t>125227141</t>
  </si>
  <si>
    <t>494607100</t>
  </si>
  <si>
    <t>66.8</t>
  </si>
  <si>
    <t>125225526</t>
  </si>
  <si>
    <t>494602981</t>
  </si>
  <si>
    <t>125795147</t>
  </si>
  <si>
    <t>493694562</t>
  </si>
  <si>
    <t>125827663</t>
  </si>
  <si>
    <t>493721287</t>
  </si>
  <si>
    <t>125227286</t>
  </si>
  <si>
    <t>494606578</t>
  </si>
  <si>
    <t>125118758</t>
  </si>
  <si>
    <t>495717871</t>
  </si>
  <si>
    <t>125118711</t>
  </si>
  <si>
    <t>495717637</t>
  </si>
  <si>
    <t>125118324</t>
  </si>
  <si>
    <t>495717909</t>
  </si>
  <si>
    <t>124791219</t>
  </si>
  <si>
    <t>497110674</t>
  </si>
  <si>
    <t>124972529</t>
  </si>
  <si>
    <t>497234724</t>
  </si>
  <si>
    <t>495717615</t>
  </si>
  <si>
    <t>126333476</t>
  </si>
  <si>
    <t>492866311</t>
  </si>
  <si>
    <t>126352387</t>
  </si>
  <si>
    <t>492844376</t>
  </si>
  <si>
    <t>126800994</t>
  </si>
  <si>
    <t>493009971</t>
  </si>
  <si>
    <t>126800709</t>
  </si>
  <si>
    <t>493010296</t>
  </si>
  <si>
    <t>126336942</t>
  </si>
  <si>
    <t>492854455</t>
  </si>
  <si>
    <t>126349110</t>
  </si>
  <si>
    <t>492854343</t>
  </si>
  <si>
    <t>126354371</t>
  </si>
  <si>
    <t>492846867</t>
  </si>
  <si>
    <t>126347354</t>
  </si>
  <si>
    <t>125975096</t>
  </si>
  <si>
    <t>493614742</t>
  </si>
  <si>
    <t>125959683</t>
  </si>
  <si>
    <t>493647215</t>
  </si>
  <si>
    <t>492845750</t>
  </si>
  <si>
    <t>126332207</t>
  </si>
  <si>
    <t>492862265</t>
  </si>
  <si>
    <t>40.6</t>
  </si>
  <si>
    <t>126966143</t>
  </si>
  <si>
    <t>491913299</t>
  </si>
  <si>
    <t>127254362</t>
  </si>
  <si>
    <t>492035125</t>
  </si>
  <si>
    <t>491975629</t>
  </si>
  <si>
    <t>126567369</t>
  </si>
  <si>
    <t>492326043</t>
  </si>
  <si>
    <t>126566923</t>
  </si>
  <si>
    <t>492325426</t>
  </si>
  <si>
    <t>126353424</t>
  </si>
  <si>
    <t>126.3</t>
  </si>
  <si>
    <t>126349857</t>
  </si>
  <si>
    <t>492843185</t>
  </si>
  <si>
    <t>126352794</t>
  </si>
  <si>
    <t>492846942</t>
  </si>
  <si>
    <t>47.9</t>
  </si>
  <si>
    <t>125691181</t>
  </si>
  <si>
    <t>492610855</t>
  </si>
  <si>
    <t>126333860</t>
  </si>
  <si>
    <t>492868822</t>
  </si>
  <si>
    <t>126801629</t>
  </si>
  <si>
    <t>492095023</t>
  </si>
  <si>
    <t>126801664</t>
  </si>
  <si>
    <t>492095108</t>
  </si>
  <si>
    <t>126333075</t>
  </si>
  <si>
    <t>492877899</t>
  </si>
  <si>
    <t>126892722</t>
  </si>
  <si>
    <t>491978764</t>
  </si>
  <si>
    <t>29.4</t>
  </si>
  <si>
    <t>492213932</t>
  </si>
  <si>
    <t>127047380</t>
  </si>
  <si>
    <t>492057853</t>
  </si>
  <si>
    <t>127047598</t>
  </si>
  <si>
    <t>492058079</t>
  </si>
  <si>
    <t>126891414</t>
  </si>
  <si>
    <t>491974328</t>
  </si>
  <si>
    <t>126989154</t>
  </si>
  <si>
    <t>492659710</t>
  </si>
  <si>
    <t>126988790</t>
  </si>
  <si>
    <t>492659871</t>
  </si>
  <si>
    <t>127125509</t>
  </si>
  <si>
    <t>490570055</t>
  </si>
  <si>
    <t>127125858</t>
  </si>
  <si>
    <t>490570267</t>
  </si>
  <si>
    <t>127125943</t>
  </si>
  <si>
    <t>490569476</t>
  </si>
  <si>
    <t>127125891</t>
  </si>
  <si>
    <t>490569731</t>
  </si>
  <si>
    <t>491974281</t>
  </si>
  <si>
    <t>125227729</t>
  </si>
  <si>
    <t>494606902</t>
  </si>
  <si>
    <t>125700536</t>
  </si>
  <si>
    <t>494056159</t>
  </si>
  <si>
    <t>125700300</t>
  </si>
  <si>
    <t>494055664</t>
  </si>
  <si>
    <t>125226634</t>
  </si>
  <si>
    <t>494602815</t>
  </si>
  <si>
    <t>125246026</t>
  </si>
  <si>
    <t>495896939</t>
  </si>
  <si>
    <t>125245079</t>
  </si>
  <si>
    <t>495897967</t>
  </si>
  <si>
    <t>125118251</t>
  </si>
  <si>
    <t>495717196</t>
  </si>
  <si>
    <t>125112237</t>
  </si>
  <si>
    <t>496249598</t>
  </si>
  <si>
    <t>125110156</t>
  </si>
  <si>
    <t>496252511</t>
  </si>
  <si>
    <t>125118094</t>
  </si>
  <si>
    <t>495717506</t>
  </si>
  <si>
    <t>126332438</t>
  </si>
  <si>
    <t>492862203</t>
  </si>
  <si>
    <t>126355371</t>
  </si>
  <si>
    <t>492808597</t>
  </si>
  <si>
    <t>125393072</t>
  </si>
  <si>
    <t>493663738</t>
  </si>
  <si>
    <t>125395090</t>
  </si>
  <si>
    <t>493668073</t>
  </si>
  <si>
    <t>126330614</t>
  </si>
  <si>
    <t>492854994</t>
  </si>
  <si>
    <t>126351707</t>
  </si>
  <si>
    <t>126332004</t>
  </si>
  <si>
    <t>492861066</t>
  </si>
  <si>
    <t>126355313</t>
  </si>
  <si>
    <t>492889434</t>
  </si>
  <si>
    <t>58.9</t>
  </si>
  <si>
    <t>125512178</t>
  </si>
  <si>
    <t>493584708</t>
  </si>
  <si>
    <t>125512121</t>
  </si>
  <si>
    <t>493584824</t>
  </si>
  <si>
    <t>492847248</t>
  </si>
  <si>
    <t>492845544</t>
  </si>
  <si>
    <t>126061323</t>
  </si>
  <si>
    <t>493047026</t>
  </si>
  <si>
    <t>126082186</t>
  </si>
  <si>
    <t>493021874</t>
  </si>
  <si>
    <t>492848290</t>
  </si>
  <si>
    <t>125738514</t>
  </si>
  <si>
    <t>491793234</t>
  </si>
  <si>
    <t>126421359</t>
  </si>
  <si>
    <t>491945932</t>
  </si>
  <si>
    <t>126353330</t>
  </si>
  <si>
    <t>492845356</t>
  </si>
  <si>
    <t>126353757</t>
  </si>
  <si>
    <t>492845625</t>
  </si>
  <si>
    <t>126353108</t>
  </si>
  <si>
    <t>492844964</t>
  </si>
  <si>
    <t>492846811</t>
  </si>
  <si>
    <t>125723299</t>
  </si>
  <si>
    <t>492595425</t>
  </si>
  <si>
    <t>126354426</t>
  </si>
  <si>
    <t>492846690</t>
  </si>
  <si>
    <t>126987593</t>
  </si>
  <si>
    <t>492658390</t>
  </si>
  <si>
    <t>127005379</t>
  </si>
  <si>
    <t>492685790</t>
  </si>
  <si>
    <t>127082418</t>
  </si>
  <si>
    <t>492082276</t>
  </si>
  <si>
    <t>127082360</t>
  </si>
  <si>
    <t>492082115</t>
  </si>
  <si>
    <t>126923612</t>
  </si>
  <si>
    <t>491957310</t>
  </si>
  <si>
    <t>125226909</t>
  </si>
  <si>
    <t>494606983</t>
  </si>
  <si>
    <t>125224410</t>
  </si>
  <si>
    <t>494605720</t>
  </si>
  <si>
    <t>125365339</t>
  </si>
  <si>
    <t>493992989</t>
  </si>
  <si>
    <t>125346346</t>
  </si>
  <si>
    <t>494027441</t>
  </si>
  <si>
    <t>125226437</t>
  </si>
  <si>
    <t>494602524</t>
  </si>
  <si>
    <t>125792049</t>
  </si>
  <si>
    <t>493937579</t>
  </si>
  <si>
    <t>125792033</t>
  </si>
  <si>
    <t>493937499</t>
  </si>
  <si>
    <t>494606137</t>
  </si>
  <si>
    <t>124883810</t>
  </si>
  <si>
    <t>495652209</t>
  </si>
  <si>
    <t>124882686</t>
  </si>
  <si>
    <t>495652392</t>
  </si>
  <si>
    <t>124894350</t>
  </si>
  <si>
    <t>496312672</t>
  </si>
  <si>
    <t>124894168</t>
  </si>
  <si>
    <t>496312551</t>
  </si>
  <si>
    <t>125117977</t>
  </si>
  <si>
    <t>495716850</t>
  </si>
  <si>
    <t>126330749</t>
  </si>
  <si>
    <t>492857628</t>
  </si>
  <si>
    <t>126345866</t>
  </si>
  <si>
    <t>492800074</t>
  </si>
  <si>
    <t>125633030</t>
  </si>
  <si>
    <t>492982445</t>
  </si>
  <si>
    <t>125588485</t>
  </si>
  <si>
    <t>493060166</t>
  </si>
  <si>
    <t>126346681</t>
  </si>
  <si>
    <t>492709078</t>
  </si>
  <si>
    <t>126263244</t>
  </si>
  <si>
    <t>492964608</t>
  </si>
  <si>
    <t>77.1</t>
  </si>
  <si>
    <t>126347343</t>
  </si>
  <si>
    <t>492846489</t>
  </si>
  <si>
    <t>493021515</t>
  </si>
  <si>
    <t>126082262</t>
  </si>
  <si>
    <t>493021848</t>
  </si>
  <si>
    <t>126688585</t>
  </si>
  <si>
    <t>493221073</t>
  </si>
  <si>
    <t>70.4</t>
  </si>
  <si>
    <t>125743846</t>
  </si>
  <si>
    <t>491772033</t>
  </si>
  <si>
    <t>491772034</t>
  </si>
  <si>
    <t>126399300</t>
  </si>
  <si>
    <t>492813272</t>
  </si>
  <si>
    <t>126391109</t>
  </si>
  <si>
    <t>492847513</t>
  </si>
  <si>
    <t>126352208</t>
  </si>
  <si>
    <t>492844948</t>
  </si>
  <si>
    <t>126349303</t>
  </si>
  <si>
    <t>492850141</t>
  </si>
  <si>
    <t>126597845</t>
  </si>
  <si>
    <t>492841397</t>
  </si>
  <si>
    <t>492846097</t>
  </si>
  <si>
    <t>126355077</t>
  </si>
  <si>
    <t>492845847</t>
  </si>
  <si>
    <t>126352383</t>
  </si>
  <si>
    <t>492844493</t>
  </si>
  <si>
    <t>126354513</t>
  </si>
  <si>
    <t>492846924</t>
  </si>
  <si>
    <t>126353281</t>
  </si>
  <si>
    <t>67.8</t>
  </si>
  <si>
    <t>126649276</t>
  </si>
  <si>
    <t>492212176</t>
  </si>
  <si>
    <t>126648764</t>
  </si>
  <si>
    <t>492212632</t>
  </si>
  <si>
    <t>491975234</t>
  </si>
  <si>
    <t>126986818</t>
  </si>
  <si>
    <t>492656911</t>
  </si>
  <si>
    <t>126986839</t>
  </si>
  <si>
    <t>492656921</t>
  </si>
  <si>
    <t>127082247</t>
  </si>
  <si>
    <t>492082205</t>
  </si>
  <si>
    <t>127082245</t>
  </si>
  <si>
    <t>492082346</t>
  </si>
  <si>
    <t>126892420</t>
  </si>
  <si>
    <t>491975940</t>
  </si>
  <si>
    <t>125102388</t>
  </si>
  <si>
    <t>494385989</t>
  </si>
  <si>
    <t>125226157</t>
  </si>
  <si>
    <t>494603085</t>
  </si>
  <si>
    <t>125226227</t>
  </si>
  <si>
    <t>494606624</t>
  </si>
  <si>
    <t>125225548</t>
  </si>
  <si>
    <t>494603578</t>
  </si>
  <si>
    <t>125796665</t>
  </si>
  <si>
    <t>493944172</t>
  </si>
  <si>
    <t>125797696</t>
  </si>
  <si>
    <t>493945564</t>
  </si>
  <si>
    <t>125227480</t>
  </si>
  <si>
    <t>494607238</t>
  </si>
  <si>
    <t>37.5</t>
  </si>
  <si>
    <t>124884491</t>
  </si>
  <si>
    <t>495655029</t>
  </si>
  <si>
    <t>124883293</t>
  </si>
  <si>
    <t>495654323</t>
  </si>
  <si>
    <t>125118326</t>
  </si>
  <si>
    <t>495717073</t>
  </si>
  <si>
    <t>124886326</t>
  </si>
  <si>
    <t>496279547</t>
  </si>
  <si>
    <t>124894969</t>
  </si>
  <si>
    <t>496312707</t>
  </si>
  <si>
    <t>125118049</t>
  </si>
  <si>
    <t>495717990</t>
  </si>
  <si>
    <t>90.8</t>
  </si>
  <si>
    <t>126331759</t>
  </si>
  <si>
    <t>492862543</t>
  </si>
  <si>
    <t>126342528</t>
  </si>
  <si>
    <t>492802985</t>
  </si>
  <si>
    <t>125587839</t>
  </si>
  <si>
    <t>493061652</t>
  </si>
  <si>
    <t>125592554</t>
  </si>
  <si>
    <t>493060842</t>
  </si>
  <si>
    <t>126355023</t>
  </si>
  <si>
    <t>55.7</t>
  </si>
  <si>
    <t>126333352</t>
  </si>
  <si>
    <t>492848858</t>
  </si>
  <si>
    <t>126332044</t>
  </si>
  <si>
    <t>492863531</t>
  </si>
  <si>
    <t>126347312</t>
  </si>
  <si>
    <t>492846527</t>
  </si>
  <si>
    <t>126353701</t>
  </si>
  <si>
    <t>492845285</t>
  </si>
  <si>
    <t>126354965</t>
  </si>
  <si>
    <t>492845971</t>
  </si>
  <si>
    <t>20240514</t>
  </si>
  <si>
    <t>2024/05/14 5:26</t>
  </si>
  <si>
    <t>2024/05/14 12:26</t>
  </si>
  <si>
    <t>2024/05/14 12:56</t>
  </si>
  <si>
    <t>2024/05/14 16:57</t>
  </si>
  <si>
    <t>2024/05/14 7:11</t>
  </si>
  <si>
    <t>2024/05/14 12:52</t>
  </si>
  <si>
    <t>2024/05/14 13:37</t>
  </si>
  <si>
    <t>2024/05/14 18:50</t>
  </si>
  <si>
    <t>2024/05/14 6:24</t>
  </si>
  <si>
    <t>2024/05/14 18:41</t>
  </si>
  <si>
    <t>2024/05/14 19:54</t>
  </si>
  <si>
    <t>2024/05/14 19:55</t>
  </si>
  <si>
    <t>2024/05/14 13:31</t>
  </si>
  <si>
    <t>2024/05/14 8:36</t>
  </si>
  <si>
    <t>2024/05/14 12:0</t>
  </si>
  <si>
    <t>2024/05/14 12:34</t>
  </si>
  <si>
    <t>2024/05/14 17:39</t>
  </si>
  <si>
    <t>2024/05/14 17:40</t>
  </si>
  <si>
    <t>2024/05/14 5:3</t>
  </si>
  <si>
    <t>2024/05/14 16:15</t>
  </si>
  <si>
    <t>2024/05/14 16:16</t>
  </si>
  <si>
    <t>2024/05/14 16:17</t>
  </si>
  <si>
    <t>2024/05/14 16:12</t>
  </si>
  <si>
    <t>2024/05/14 4:6</t>
  </si>
  <si>
    <t>2024/05/14 5:31</t>
  </si>
  <si>
    <t>2024/05/14 5:14</t>
  </si>
  <si>
    <t>2024/05/14 18:20</t>
  </si>
  <si>
    <t>2024/05/14 17:5</t>
  </si>
  <si>
    <t>2024/05/14 5:22</t>
  </si>
  <si>
    <t>2024/05/14 9:36</t>
  </si>
  <si>
    <t>2024/05/14 10:17</t>
  </si>
  <si>
    <t>2024/05/14 15:20</t>
  </si>
  <si>
    <t>2024/05/14 15:40</t>
  </si>
  <si>
    <t>2024/05/14 8:10</t>
  </si>
  <si>
    <t>2024/05/14 4:39</t>
  </si>
  <si>
    <t>2024/05/14 7:32</t>
  </si>
  <si>
    <t>2024/05/14 7:37</t>
  </si>
  <si>
    <t>2024/05/14 8:6</t>
  </si>
  <si>
    <t>2024/05/14 9:35</t>
  </si>
  <si>
    <t>2024/05/14 9:48</t>
  </si>
  <si>
    <t>2024/05/14 10:39</t>
  </si>
  <si>
    <t>2024/05/14 10:45</t>
  </si>
  <si>
    <t>2024/05/14 14:28</t>
  </si>
  <si>
    <t>2024/05/14 5:4</t>
  </si>
  <si>
    <t>2024/05/14 12:35</t>
  </si>
  <si>
    <t>2024/05/14 12:50</t>
  </si>
  <si>
    <t>2024/05/14 5:57</t>
  </si>
  <si>
    <t>2024/05/14 5:0</t>
  </si>
  <si>
    <t>2024/05/14 14:25</t>
  </si>
  <si>
    <t>2024/05/14 5:59</t>
  </si>
  <si>
    <t>2024/05/14 17:20</t>
  </si>
  <si>
    <t>2024/05/14 11:15</t>
  </si>
  <si>
    <t>2024/05/14 11:42</t>
  </si>
  <si>
    <t>2024/05/14 15:46</t>
  </si>
  <si>
    <t>2024/05/14 6:55</t>
  </si>
  <si>
    <t>2024/05/14 12:39</t>
  </si>
  <si>
    <t>2024/05/14 12:49</t>
  </si>
  <si>
    <t>2024/05/14 16:33</t>
  </si>
  <si>
    <t>2024/05/14 7:19</t>
  </si>
  <si>
    <t>2024/05/14 12:16</t>
  </si>
  <si>
    <t>2024/05/14 12:46</t>
  </si>
  <si>
    <t>2024/05/14 17:47</t>
  </si>
  <si>
    <t>2024/05/14 10:28</t>
  </si>
  <si>
    <t>2024/05/14 16:2</t>
  </si>
  <si>
    <t>2024/05/14 17:7</t>
  </si>
  <si>
    <t>2024/05/14 5:18</t>
  </si>
  <si>
    <t>2024/05/14 14:23</t>
  </si>
  <si>
    <t>2024/05/14 5:50</t>
  </si>
  <si>
    <t>2024/05/14 18:7</t>
  </si>
  <si>
    <t>2024/05/14 6:25</t>
  </si>
  <si>
    <t>2024/05/14 18:32</t>
  </si>
  <si>
    <t>2024/05/14 17:36</t>
  </si>
  <si>
    <t>2024/05/14 6:50</t>
  </si>
  <si>
    <t>2024/05/14 13:7</t>
  </si>
  <si>
    <t>2024/05/14 19:59</t>
  </si>
  <si>
    <t>2024/05/14 6:22</t>
  </si>
  <si>
    <t>2024/05/14 18:33</t>
  </si>
  <si>
    <t>2024/05/14 4:50</t>
  </si>
  <si>
    <t>2024/05/14 16:49</t>
  </si>
  <si>
    <t>2024/05/15 14:43</t>
  </si>
  <si>
    <t>2024/05/15 5:19</t>
  </si>
  <si>
    <t>2024/05/15 11:47</t>
  </si>
  <si>
    <t>2024/05/15 12:17</t>
  </si>
  <si>
    <t>2024/05/15 17:6</t>
  </si>
  <si>
    <t>2024/05/15 7:18</t>
  </si>
  <si>
    <t>2024/05/15 13:38</t>
  </si>
  <si>
    <t>2024/05/15 14:11</t>
  </si>
  <si>
    <t>2024/05/15 17:57</t>
  </si>
  <si>
    <t>2024/05/15 18:12</t>
  </si>
  <si>
    <t>2024/05/15 12:57</t>
  </si>
  <si>
    <t>2024/05/15 12:58</t>
  </si>
  <si>
    <t>2024/05/15 5:31</t>
  </si>
  <si>
    <t>2024/05/15 17:59</t>
  </si>
  <si>
    <t>2024/05/15 5:21</t>
  </si>
  <si>
    <t>2024/05/15 16:40</t>
  </si>
  <si>
    <t>2024/05/15 6:5</t>
  </si>
  <si>
    <t>2024/05/15 15:13</t>
  </si>
  <si>
    <t>2024/05/15 13:0</t>
  </si>
  <si>
    <t>2024/05/15 6:54</t>
  </si>
  <si>
    <t>2024/05/15 17:55</t>
  </si>
  <si>
    <t>2024/05/15 17:56</t>
  </si>
  <si>
    <t>2024/05/15 5:3</t>
  </si>
  <si>
    <t>2024/05/15 13:13</t>
  </si>
  <si>
    <t>2024/05/15 13:43</t>
  </si>
  <si>
    <t>2024/05/15 18:55</t>
  </si>
  <si>
    <t>2024/05/15 10:54</t>
  </si>
  <si>
    <t>2024/05/15 19:19</t>
  </si>
  <si>
    <t>2024/05/15 16:29</t>
  </si>
  <si>
    <t>2024/05/15 5:22</t>
  </si>
  <si>
    <t>2024/05/15 11:42</t>
  </si>
  <si>
    <t>2024/05/15 13:2</t>
  </si>
  <si>
    <t>2024/05/15 4:55</t>
  </si>
  <si>
    <t>2024/05/15 10:23</t>
  </si>
  <si>
    <t>2024/05/15 10:49</t>
  </si>
  <si>
    <t>2024/05/15 15:24</t>
  </si>
  <si>
    <t>2024/05/15 15:46</t>
  </si>
  <si>
    <t>2024/05/15 16:53</t>
  </si>
  <si>
    <t>2024/05/15 15:45</t>
  </si>
  <si>
    <t>2024/05/15 4:7</t>
  </si>
  <si>
    <t>2024/05/15 10:3</t>
  </si>
  <si>
    <t>2024/05/15 10:41</t>
  </si>
  <si>
    <t>2024/05/15 15:22</t>
  </si>
  <si>
    <t>2024/05/15 15:32</t>
  </si>
  <si>
    <t>2024/05/15 16:21</t>
  </si>
  <si>
    <t>2024/05/15 16:51</t>
  </si>
  <si>
    <t>2024/05/15 4:57</t>
  </si>
  <si>
    <t>2024/05/15 5:0</t>
  </si>
  <si>
    <t>2024/05/15 5:16</t>
  </si>
  <si>
    <t>2024/05/15 5:17</t>
  </si>
  <si>
    <t>2024/05/15 14:13</t>
  </si>
  <si>
    <t>2024/05/15 14:29</t>
  </si>
  <si>
    <t>2024/05/15 15:58</t>
  </si>
  <si>
    <t>2024/05/15 5:18</t>
  </si>
  <si>
    <t>2024/05/15 16:35</t>
  </si>
  <si>
    <t>2024/05/15 6:22</t>
  </si>
  <si>
    <t>2024/05/15 12:51</t>
  </si>
  <si>
    <t>2024/05/15 17:42</t>
  </si>
  <si>
    <t>2024/05/15 14:7</t>
  </si>
  <si>
    <t>2024/05/15 12:46</t>
  </si>
  <si>
    <t>2024/05/15 5:48</t>
  </si>
  <si>
    <t>2024/05/15 5:14</t>
  </si>
  <si>
    <t>2024/05/15 14:17</t>
  </si>
  <si>
    <t>2024/05/15 19:18</t>
  </si>
  <si>
    <t>2024/05/15 4:59</t>
  </si>
  <si>
    <t>2024/05/15 16:38</t>
  </si>
  <si>
    <t>2024/05/15 16:52</t>
  </si>
  <si>
    <t>2024/05/15 17:30</t>
  </si>
  <si>
    <t>2024/05/15 6:15</t>
  </si>
  <si>
    <t>2024/05/15 19:20</t>
  </si>
  <si>
    <t>2024/05/15 6:19</t>
  </si>
  <si>
    <t>2024/05/15 15:33</t>
  </si>
  <si>
    <t>2024/05/15 20:4</t>
  </si>
  <si>
    <t>2024/05/16 5:19</t>
  </si>
  <si>
    <t>2024/05/16 12:32</t>
  </si>
  <si>
    <t>2024/05/16 13:1</t>
  </si>
  <si>
    <t>2024/05/16 16:17</t>
  </si>
  <si>
    <t>2024/05/16 7:14</t>
  </si>
  <si>
    <t>2024/05/16 13:13</t>
  </si>
  <si>
    <t>2024/05/16 17:7</t>
  </si>
  <si>
    <t>2024/05/16 18:51</t>
  </si>
  <si>
    <t>2024/05/16 12:5</t>
  </si>
  <si>
    <t>2024/05/16 19:34</t>
  </si>
  <si>
    <t>2024/05/16 6:30</t>
  </si>
  <si>
    <t>2024/05/16 14:55</t>
  </si>
  <si>
    <t>2024/05/16 15:12</t>
  </si>
  <si>
    <t>2024/05/16 18:55</t>
  </si>
  <si>
    <t>2024/05/16 17:23</t>
  </si>
  <si>
    <t>2024/05/16 5:25</t>
  </si>
  <si>
    <t>2024/05/16 12:11</t>
  </si>
  <si>
    <t>2024/05/16 6:27</t>
  </si>
  <si>
    <t>2024/05/16 5:0</t>
  </si>
  <si>
    <t>2024/05/16 10:53</t>
  </si>
  <si>
    <t>2024/05/16 11:14</t>
  </si>
  <si>
    <t>2024/05/16 16:1</t>
  </si>
  <si>
    <t>2024/05/16 5:4</t>
  </si>
  <si>
    <t>2024/05/16 13:26</t>
  </si>
  <si>
    <t>2024/05/16 15:9</t>
  </si>
  <si>
    <t>2024/05/16 16:9</t>
  </si>
  <si>
    <t>2024/05/16 14:36</t>
  </si>
  <si>
    <t>2024/05/16 7:6</t>
  </si>
  <si>
    <t>2024/05/16 22:57</t>
  </si>
  <si>
    <t>2024/05/16 12:4</t>
  </si>
  <si>
    <t>2024/05/16 17:48</t>
  </si>
  <si>
    <t>2024/05/16 5:28</t>
  </si>
  <si>
    <t>2024/05/16 5:29</t>
  </si>
  <si>
    <t>2024/05/16 17:47</t>
  </si>
  <si>
    <t>2024/05/16 4:5</t>
  </si>
  <si>
    <t>2024/05/16 4:56</t>
  </si>
  <si>
    <t>2024/05/16 9:31</t>
  </si>
  <si>
    <t>2024/05/16 10:16</t>
  </si>
  <si>
    <t>2024/05/16 15:31</t>
  </si>
  <si>
    <t>2024/05/16 15:50</t>
  </si>
  <si>
    <t>2024/05/16 17:2</t>
  </si>
  <si>
    <t>2024/05/16 16:23</t>
  </si>
  <si>
    <t>2024/05/16 4:50</t>
  </si>
  <si>
    <t>2024/05/16 10:1</t>
  </si>
  <si>
    <t>2024/05/16 10:43</t>
  </si>
  <si>
    <t>2024/05/16 16:43</t>
  </si>
  <si>
    <t>2024/05/16 4:43</t>
  </si>
  <si>
    <t>2024/05/16 7:45</t>
  </si>
  <si>
    <t>2024/05/16 7:56</t>
  </si>
  <si>
    <t>2024/05/16 9:49</t>
  </si>
  <si>
    <t>2024/05/16 10:3</t>
  </si>
  <si>
    <t>2024/05/16 10:37</t>
  </si>
  <si>
    <t>2024/05/16 10:45</t>
  </si>
  <si>
    <t>2024/05/16 14:21</t>
  </si>
  <si>
    <t>2024/05/16 6:51</t>
  </si>
  <si>
    <t>2024/05/16 10:46</t>
  </si>
  <si>
    <t>2024/05/16 5:23</t>
  </si>
  <si>
    <t>2024/05/16 5:8</t>
  </si>
  <si>
    <t>2024/05/16 8:52</t>
  </si>
  <si>
    <t>2024/05/16 9:20</t>
  </si>
  <si>
    <t>2024/05/16 5:58</t>
  </si>
  <si>
    <t>2024/05/16 12:52</t>
  </si>
  <si>
    <t>2024/05/16 13:22</t>
  </si>
  <si>
    <t>2024/05/16 5:2</t>
  </si>
  <si>
    <t>2024/05/16 15:46</t>
  </si>
  <si>
    <t>2024/05/16 5:50</t>
  </si>
  <si>
    <t>2024/05/16 12:20</t>
  </si>
  <si>
    <t>2024/05/16 18:37</t>
  </si>
  <si>
    <t>2024/05/16 14:6</t>
  </si>
  <si>
    <t>2024/05/16 5:37</t>
  </si>
  <si>
    <t>2024/05/16 17:17</t>
  </si>
  <si>
    <t>2024/05/16 6:31</t>
  </si>
  <si>
    <t>2024/05/16 12:24</t>
  </si>
  <si>
    <t>2024/05/16 13:17</t>
  </si>
  <si>
    <t>2024/05/16 6:14</t>
  </si>
  <si>
    <t>2024/05/16 19:23</t>
  </si>
  <si>
    <t>2024/05/16 17:5</t>
  </si>
  <si>
    <t>2024/05/17 7:8</t>
  </si>
  <si>
    <t>2024/05/17 14:2</t>
  </si>
  <si>
    <t>2024/05/17 14:51</t>
  </si>
  <si>
    <t>2024/05/17 19:14</t>
  </si>
  <si>
    <t>2024/05/17 6:56</t>
  </si>
  <si>
    <t>2024/05/17 8:18</t>
  </si>
  <si>
    <t>2024/05/17 6:9</t>
  </si>
  <si>
    <t>2024/05/17 16:23</t>
  </si>
  <si>
    <t>2024/05/17 15:58</t>
  </si>
  <si>
    <t>2024/05/17 5:2</t>
  </si>
  <si>
    <t>2024/05/17 12:34</t>
  </si>
  <si>
    <t>2024/05/17 12:47</t>
  </si>
  <si>
    <t>2024/05/17 18:22</t>
  </si>
  <si>
    <t>2024/05/17 18:23</t>
  </si>
  <si>
    <t>2024/05/17 12:18</t>
  </si>
  <si>
    <t>2024/05/17 12:31</t>
  </si>
  <si>
    <t>2024/05/17 15:44</t>
  </si>
  <si>
    <t>2024/05/17 12:8</t>
  </si>
  <si>
    <t>2024/05/17 16:33</t>
  </si>
  <si>
    <t>2024/05/17 20:58</t>
  </si>
  <si>
    <t>2024/05/17 5:47</t>
  </si>
  <si>
    <t>2024/05/17 5:4</t>
  </si>
  <si>
    <t>2024/05/17 16:22</t>
  </si>
  <si>
    <t>2024/05/17 4:8</t>
  </si>
  <si>
    <t>2024/05/17 9:52</t>
  </si>
  <si>
    <t>2024/05/17 10:22</t>
  </si>
  <si>
    <t>2024/05/17 16:14</t>
  </si>
  <si>
    <t>2024/05/17 5:21</t>
  </si>
  <si>
    <t>2024/05/17 11:50</t>
  </si>
  <si>
    <t>2024/05/17 12:19</t>
  </si>
  <si>
    <t>2024/05/17 16:34</t>
  </si>
  <si>
    <t>2024/05/17 4:59</t>
  </si>
  <si>
    <t>2024/05/17 15:57</t>
  </si>
  <si>
    <t>2024/05/17 6:6</t>
  </si>
  <si>
    <t>2024/05/17 5:7</t>
  </si>
  <si>
    <t>2024/05/17 11:40</t>
  </si>
  <si>
    <t>2024/05/17 12:1</t>
  </si>
  <si>
    <t>2024/05/17 15:29</t>
  </si>
  <si>
    <t>2024/05/17 6:43</t>
  </si>
  <si>
    <t>2024/05/17 12:40</t>
  </si>
  <si>
    <t>2024/05/17 16:45</t>
  </si>
  <si>
    <t>2024/05/17 6:27</t>
  </si>
  <si>
    <t>2024/05/17 11:30</t>
  </si>
  <si>
    <t>2024/05/17 12:25</t>
  </si>
  <si>
    <t>2024/05/17 19:21</t>
  </si>
  <si>
    <t>2024/05/17 12:16</t>
  </si>
  <si>
    <t>2024/05/17 5:10</t>
  </si>
  <si>
    <t>2024/05/17 15:5</t>
  </si>
  <si>
    <t>2024/05/17 5:53</t>
  </si>
  <si>
    <t>2024/05/17 12:30</t>
  </si>
  <si>
    <t>2024/05/17 5:15</t>
  </si>
  <si>
    <t>2024/05/17 14:35</t>
  </si>
  <si>
    <t>2024/05/17 5:38</t>
  </si>
  <si>
    <t>2024/05/17 5:41</t>
  </si>
  <si>
    <t>2024/05/17 16:58</t>
  </si>
  <si>
    <t>2024/05/17 12:23</t>
  </si>
  <si>
    <t>2024/05/17 13:10</t>
  </si>
  <si>
    <t>2024/05/17 20:8</t>
  </si>
  <si>
    <t>2024/05/17 5:59</t>
  </si>
  <si>
    <t>2024/05/17 19:33</t>
  </si>
  <si>
    <t>2024/05/17 4:0</t>
  </si>
  <si>
    <t>2024/05/17 7:9</t>
  </si>
  <si>
    <t>2024/05/17 7:14</t>
  </si>
  <si>
    <t>2024/05/17 9:27</t>
  </si>
  <si>
    <t>2024/05/17 10:19</t>
  </si>
  <si>
    <t>2024/05/17 16:38</t>
  </si>
  <si>
    <t>2024/05/18 7:7</t>
  </si>
  <si>
    <t>2024/05/18 12:51</t>
  </si>
  <si>
    <t>2024/05/18 13:40</t>
  </si>
  <si>
    <t>2024/05/18 18:58</t>
  </si>
  <si>
    <t>2024/05/18 6:18</t>
  </si>
  <si>
    <t>2024/05/18 17:23</t>
  </si>
  <si>
    <t>2024/05/18 6:29</t>
  </si>
  <si>
    <t>2024/05/18 12:58</t>
  </si>
  <si>
    <t>2024/05/18 16:10</t>
  </si>
  <si>
    <t>2024/05/18 6:51</t>
  </si>
  <si>
    <t>2024/05/18 12:50</t>
  </si>
  <si>
    <t>2024/05/18 13:17</t>
  </si>
  <si>
    <t>2024/05/18 13:36</t>
  </si>
  <si>
    <t>2024/05/18 18:22</t>
  </si>
  <si>
    <t>2024/05/18 16:3</t>
  </si>
  <si>
    <t>2024/05/18 5:5</t>
  </si>
  <si>
    <t>2024/05/18 5:55</t>
  </si>
  <si>
    <t>2024/05/18 5:19</t>
  </si>
  <si>
    <t>2024/05/18 11:36</t>
  </si>
  <si>
    <t>2024/05/18 12:9</t>
  </si>
  <si>
    <t>2024/05/18 17:2</t>
  </si>
  <si>
    <t>2024/05/18 4:14</t>
  </si>
  <si>
    <t>2024/05/18 16:6</t>
  </si>
  <si>
    <t>2024/05/18 9:46</t>
  </si>
  <si>
    <t>2024/05/18 10:26</t>
  </si>
  <si>
    <t>2024/05/18 15:53</t>
  </si>
  <si>
    <t>2024/05/18 17:5</t>
  </si>
  <si>
    <t>2024/05/18 12:46</t>
  </si>
  <si>
    <t>2024/05/18 4:45</t>
  </si>
  <si>
    <t>2024/05/18 10:6</t>
  </si>
  <si>
    <t>2024/05/18 10:43</t>
  </si>
  <si>
    <t>2024/05/18 16:45</t>
  </si>
  <si>
    <t>2024/05/18 16:28</t>
  </si>
  <si>
    <t>2024/05/18 4:46</t>
  </si>
  <si>
    <t>2024/05/18 7:28</t>
  </si>
  <si>
    <t>2024/05/18 7:34</t>
  </si>
  <si>
    <t>2024/05/18 9:26</t>
  </si>
  <si>
    <t>2024/05/18 9:40</t>
  </si>
  <si>
    <t>2024/05/18 10:35</t>
  </si>
  <si>
    <t>2024/05/18 10:45</t>
  </si>
  <si>
    <t>2024/05/18 14:8</t>
  </si>
  <si>
    <t>2024/05/18 5:44</t>
  </si>
  <si>
    <t>2024/05/18 14:52</t>
  </si>
  <si>
    <t>2024/05/18 15:24</t>
  </si>
  <si>
    <t>2024/05/18 5:0</t>
  </si>
  <si>
    <t>2024/05/18 17:25</t>
  </si>
  <si>
    <t>2024/05/18 6:14</t>
  </si>
  <si>
    <t>2024/05/18 11:44</t>
  </si>
  <si>
    <t>2024/05/18 12:1</t>
  </si>
  <si>
    <t>2024/05/18 15:18</t>
  </si>
  <si>
    <t>2024/05/18 6:25</t>
  </si>
  <si>
    <t>2024/05/18 11:42</t>
  </si>
  <si>
    <t>2024/05/18 12:15</t>
  </si>
  <si>
    <t>2024/05/18 13:20</t>
  </si>
  <si>
    <t>2024/05/18 5:46</t>
  </si>
  <si>
    <t>2024/05/18 5:12</t>
  </si>
  <si>
    <t>2024/05/18 14:38</t>
  </si>
  <si>
    <t>2024/05/18 12:17</t>
  </si>
  <si>
    <t>2024/05/18 12:36</t>
  </si>
  <si>
    <t>2024/05/18 18:5</t>
  </si>
  <si>
    <t>2024/05/18 17:44</t>
  </si>
  <si>
    <t>2024/05/18 7:0</t>
  </si>
  <si>
    <t>2024/05/18 16:21</t>
  </si>
  <si>
    <t>2024/05/18 13:43</t>
  </si>
  <si>
    <t>2024/05/18 20:41</t>
  </si>
  <si>
    <t>2024/05/18 5:48</t>
  </si>
  <si>
    <t>2024/05/18 18:11</t>
  </si>
  <si>
    <t>2024/05/18 4:55</t>
  </si>
  <si>
    <t>2024/05/18 14:25</t>
  </si>
  <si>
    <t>2024/05/18 15:2</t>
  </si>
  <si>
    <t>2024/05/18 16:23</t>
  </si>
  <si>
    <t>2024/05/19 5:18</t>
  </si>
  <si>
    <t>2024/05/19 16:25</t>
  </si>
  <si>
    <t>2024/05/19 12:27</t>
  </si>
  <si>
    <t>2024/05/19 13:14</t>
  </si>
  <si>
    <t>2024/05/19 16:8</t>
  </si>
  <si>
    <t>2024/05/19 7:16</t>
  </si>
  <si>
    <t>2024/05/19 20:17</t>
  </si>
  <si>
    <t>2024/05/19 6:42</t>
  </si>
  <si>
    <t>2024/05/19 13:19</t>
  </si>
  <si>
    <t>2024/05/19 13:42</t>
  </si>
  <si>
    <t>2024/05/19 17:59</t>
  </si>
  <si>
    <t>2024/05/19 18:34</t>
  </si>
  <si>
    <t>2024/05/19 18:37</t>
  </si>
  <si>
    <t>2024/05/19 5:56</t>
  </si>
  <si>
    <t>2024/05/19 4:45</t>
  </si>
  <si>
    <t>2024/05/19 14:19</t>
  </si>
  <si>
    <t>2024/05/19 14:50</t>
  </si>
  <si>
    <t>2024/05/19 17:2</t>
  </si>
  <si>
    <t>2024/05/19 5:7</t>
  </si>
  <si>
    <t>2024/05/19 13:6</t>
  </si>
  <si>
    <t>2024/05/19 13:38</t>
  </si>
  <si>
    <t>2024/05/19 17:3</t>
  </si>
  <si>
    <t>2024/05/19 18:21</t>
  </si>
  <si>
    <t>2024/05/19 17:31</t>
  </si>
  <si>
    <t>2024/05/19 5:37</t>
  </si>
  <si>
    <t>2024/05/19 4:11</t>
  </si>
  <si>
    <t>2024/05/19 3:49</t>
  </si>
  <si>
    <t>2024/05/19 10:8</t>
  </si>
  <si>
    <t>2024/05/19 10:43</t>
  </si>
  <si>
    <t>2024/05/19 15:41</t>
  </si>
  <si>
    <t>2024/05/19 15:51</t>
  </si>
  <si>
    <t>2024/05/19 16:54</t>
  </si>
  <si>
    <t>2024/05/19 4:44</t>
  </si>
  <si>
    <t>2024/05/19 8:3</t>
  </si>
  <si>
    <t>2024/05/19 8:8</t>
  </si>
  <si>
    <t>2024/05/19 9:42</t>
  </si>
  <si>
    <t>2024/05/19 9:47</t>
  </si>
  <si>
    <t>2024/05/19 10:38</t>
  </si>
  <si>
    <t>2024/05/19 10:45</t>
  </si>
  <si>
    <t>2024/05/19 14:16</t>
  </si>
  <si>
    <t>2024/05/19 7:12</t>
  </si>
  <si>
    <t>2024/05/19 16:22</t>
  </si>
  <si>
    <t>2024/05/19 5:20</t>
  </si>
  <si>
    <t>2024/05/19 13:50</t>
  </si>
  <si>
    <t>2024/05/19 4:49</t>
  </si>
  <si>
    <t>2024/05/19 10:6</t>
  </si>
  <si>
    <t>2024/05/19 10:18</t>
  </si>
  <si>
    <t>2024/05/19 16:41</t>
  </si>
  <si>
    <t>2024/05/20 6:57</t>
  </si>
  <si>
    <t>2024/05/20 18:14</t>
  </si>
  <si>
    <t>2024/05/20 4:12</t>
  </si>
  <si>
    <t>2024/05/20 17:17</t>
  </si>
  <si>
    <t>2024/05/20 17:18</t>
  </si>
  <si>
    <t>2024/05/20 4:42</t>
  </si>
  <si>
    <t>2024/05/20 8:34</t>
  </si>
  <si>
    <t>2024/05/20 8:37</t>
  </si>
  <si>
    <t>2024/05/20 10:5</t>
  </si>
  <si>
    <t>2024/05/20 10:9</t>
  </si>
  <si>
    <t>2024/05/20 10:41</t>
  </si>
  <si>
    <t>2024/05/20 10:45</t>
  </si>
  <si>
    <t>2024/05/20 14:21</t>
  </si>
  <si>
    <t>2024/05/20 6:28</t>
  </si>
  <si>
    <t>2024/05/20 14:12</t>
  </si>
  <si>
    <t>2024/05/20 9:43</t>
  </si>
  <si>
    <t>2024/05/20 10:2</t>
  </si>
  <si>
    <t>2024/05/20 15:59</t>
  </si>
  <si>
    <t>2024/05/21 5:16</t>
  </si>
  <si>
    <t>2024/05/21 11:52</t>
  </si>
  <si>
    <t>2024/05/21 12:39</t>
  </si>
  <si>
    <t>2024/05/21 17:1</t>
  </si>
  <si>
    <t>2024/05/21 7:9</t>
  </si>
  <si>
    <t>2024/05/21 12:45</t>
  </si>
  <si>
    <t>2024/05/21 13:37</t>
  </si>
  <si>
    <t>2024/05/21 19:20</t>
  </si>
  <si>
    <t>2024/05/21 13:25</t>
  </si>
  <si>
    <t>2024/05/21 6:20</t>
  </si>
  <si>
    <t>2024/05/21 18:49</t>
  </si>
  <si>
    <t>2024/05/21 5:45</t>
  </si>
  <si>
    <t>2024/05/21 6:23</t>
  </si>
  <si>
    <t>2024/05/21 8:4</t>
  </si>
  <si>
    <t>2024/05/21 17:40</t>
  </si>
  <si>
    <t>2024/05/21 5:6</t>
  </si>
  <si>
    <t>2024/05/21 12:25</t>
  </si>
  <si>
    <t>2024/05/21 12:41</t>
  </si>
  <si>
    <t>2024/05/21 16:57</t>
  </si>
  <si>
    <t>2024/05/21 5:29</t>
  </si>
  <si>
    <t>2024/05/21 16:51</t>
  </si>
  <si>
    <t>2024/05/21 21:21</t>
  </si>
  <si>
    <t>2024/05/21 5:19</t>
  </si>
  <si>
    <t>2024/05/21 17:46</t>
  </si>
  <si>
    <t>2024/05/21 4:11</t>
  </si>
  <si>
    <t>2024/05/21 16:37</t>
  </si>
  <si>
    <t>2024/05/21 16:52</t>
  </si>
  <si>
    <t>2024/05/21 17:9</t>
  </si>
  <si>
    <t>2024/05/21 17:24</t>
  </si>
  <si>
    <t>2024/05/21 4:56</t>
  </si>
  <si>
    <t>2024/05/21 9:50</t>
  </si>
  <si>
    <t>2024/05/21 10:25</t>
  </si>
  <si>
    <t>2024/05/21 15:46</t>
  </si>
  <si>
    <t>2024/05/21 15:56</t>
  </si>
  <si>
    <t>2024/05/21 4:45</t>
  </si>
  <si>
    <t>2024/05/21 8:32</t>
  </si>
  <si>
    <t>2024/05/21 8:36</t>
  </si>
  <si>
    <t>2024/05/21 10:4</t>
  </si>
  <si>
    <t>2024/05/21 10:8</t>
  </si>
  <si>
    <t>2024/05/21 10:40</t>
  </si>
  <si>
    <t>2024/05/21 10:44</t>
  </si>
  <si>
    <t>2024/05/21 14:24</t>
  </si>
  <si>
    <t>2024/05/21 6:58</t>
  </si>
  <si>
    <t>2024/05/21 12:48</t>
  </si>
  <si>
    <t>2024/05/21 18:52</t>
  </si>
  <si>
    <t>2024/05/21 5:28</t>
  </si>
  <si>
    <t>2024/05/21 11:31</t>
  </si>
  <si>
    <t>2024/05/21 12:5</t>
  </si>
  <si>
    <t>2024/05/21 14:15</t>
  </si>
  <si>
    <t>2024/05/21 4:59</t>
  </si>
  <si>
    <t>2024/05/21 6:9</t>
  </si>
  <si>
    <t>2024/05/21 18:53</t>
  </si>
  <si>
    <t>2024/05/21 15:43</t>
  </si>
  <si>
    <t>2024/05/21 6:53</t>
  </si>
  <si>
    <t>2024/05/21 11:58</t>
  </si>
  <si>
    <t>2024/05/21 17:4</t>
  </si>
  <si>
    <t>2024/05/21 12:17</t>
  </si>
  <si>
    <t>2024/05/21 18:34</t>
  </si>
  <si>
    <t>2024/05/21 6:41</t>
  </si>
  <si>
    <t>2024/05/21 12:13</t>
  </si>
  <si>
    <t>2024/05/21 14:43</t>
  </si>
  <si>
    <t>2024/05/21 5:51</t>
  </si>
  <si>
    <t>2024/05/21 17:25</t>
  </si>
  <si>
    <t>2024/05/21 18:42</t>
  </si>
  <si>
    <t>2024/05/21 5:4</t>
  </si>
  <si>
    <t>2024/05/21 16:11</t>
  </si>
  <si>
    <t>2024/05/21 6:50</t>
  </si>
  <si>
    <t>2024/05/21 12:49</t>
  </si>
  <si>
    <t>2024/05/21 22:25</t>
  </si>
  <si>
    <t>2024/05/21 18:51</t>
  </si>
  <si>
    <t>2024/05/21 10:47</t>
  </si>
  <si>
    <t>2024/05/21 10:59</t>
  </si>
  <si>
    <t>2024/05/21 12:1</t>
  </si>
  <si>
    <t>2024/05/21 12:19</t>
  </si>
  <si>
    <t>2024/05/21 17:8</t>
  </si>
  <si>
    <t>2024/05/22 12:48</t>
  </si>
  <si>
    <t>2024/05/22 10:57</t>
  </si>
  <si>
    <t>2024/05/22 16:14</t>
  </si>
  <si>
    <t>2024/05/22 20:34</t>
  </si>
  <si>
    <t>2024/05/22 5:19</t>
  </si>
  <si>
    <t>2024/05/22 12:18</t>
  </si>
  <si>
    <t>2024/05/22 12:44</t>
  </si>
  <si>
    <t>2024/05/22 16:11</t>
  </si>
  <si>
    <t>2024/05/22 7:6</t>
  </si>
  <si>
    <t>2024/05/22 15:15</t>
  </si>
  <si>
    <t>2024/05/22 15:49</t>
  </si>
  <si>
    <t>2024/05/22 18:7</t>
  </si>
  <si>
    <t>2024/05/22 12:42</t>
  </si>
  <si>
    <t>2024/05/22 16:43</t>
  </si>
  <si>
    <t>2024/05/22 6:21</t>
  </si>
  <si>
    <t>2024/05/22 14:21</t>
  </si>
  <si>
    <t>2024/05/22 14:38</t>
  </si>
  <si>
    <t>2024/05/22 17:46</t>
  </si>
  <si>
    <t>2024/05/22 17:49</t>
  </si>
  <si>
    <t>2024/05/22 15:58</t>
  </si>
  <si>
    <t>2024/05/22 5:15</t>
  </si>
  <si>
    <t>2024/05/22 5:6</t>
  </si>
  <si>
    <t>2024/05/22 6:46</t>
  </si>
  <si>
    <t>2024/05/22 13:16</t>
  </si>
  <si>
    <t>2024/05/22 13:30</t>
  </si>
  <si>
    <t>2024/05/22 18:34</t>
  </si>
  <si>
    <t>2024/05/22 16:19</t>
  </si>
  <si>
    <t>2024/05/22 15:45</t>
  </si>
  <si>
    <t>2024/05/22 15:46</t>
  </si>
  <si>
    <t>2024/05/22 5:1</t>
  </si>
  <si>
    <t>2024/05/22 11:12</t>
  </si>
  <si>
    <t>2024/05/22 12:7</t>
  </si>
  <si>
    <t>2024/05/22 16:54</t>
  </si>
  <si>
    <t>2024/05/22 5:48</t>
  </si>
  <si>
    <t>2024/05/22 3:53</t>
  </si>
  <si>
    <t>2024/05/22 10:5</t>
  </si>
  <si>
    <t>2024/05/22 10:43</t>
  </si>
  <si>
    <t>2024/05/22 15:17</t>
  </si>
  <si>
    <t>2024/05/22 15:32</t>
  </si>
  <si>
    <t>2024/05/22 5:33</t>
  </si>
  <si>
    <t>2024/05/22 15:27</t>
  </si>
  <si>
    <t>2024/05/22 6:6</t>
  </si>
  <si>
    <t>2024/05/22 15:22</t>
  </si>
  <si>
    <t>2024/05/22 4:54</t>
  </si>
  <si>
    <t>2024/05/22 13:56</t>
  </si>
  <si>
    <t>2024/05/22 14:13</t>
  </si>
  <si>
    <t>2024/05/22 16:10</t>
  </si>
  <si>
    <t>2024/05/22 14:40</t>
  </si>
  <si>
    <t>2024/05/22 13:33</t>
  </si>
  <si>
    <t>2024/05/22 13:51</t>
  </si>
  <si>
    <t>2024/05/22 17:11</t>
  </si>
  <si>
    <t>2024/05/22 11:49</t>
  </si>
  <si>
    <t>2024/05/22 18:11</t>
  </si>
  <si>
    <t>2024/05/22 6:15</t>
  </si>
  <si>
    <t>2024/05/22 19:22</t>
  </si>
  <si>
    <t>2024/05/22 15:34</t>
  </si>
  <si>
    <t>2024/05/22 5:13</t>
  </si>
  <si>
    <t>2024/05/22 15:30</t>
  </si>
  <si>
    <t>2024/05/22 5:53</t>
  </si>
  <si>
    <t>2024/05/22 12:11</t>
  </si>
  <si>
    <t>2024/05/22 4:47</t>
  </si>
  <si>
    <t>2024/05/22 16:53</t>
  </si>
  <si>
    <t>2024/05/22 15:51</t>
  </si>
  <si>
    <t>2024/05/22 5:26</t>
  </si>
  <si>
    <t>2024/05/22 6:32</t>
  </si>
  <si>
    <t>2024/05/22 14:28</t>
  </si>
  <si>
    <t>2024/05/22 20:40</t>
  </si>
  <si>
    <t>2024/05/22 4:46</t>
  </si>
  <si>
    <t>2024/05/22 10:8</t>
  </si>
  <si>
    <t>2024/05/22 10:44</t>
  </si>
  <si>
    <t>2024/05/22 17:10</t>
  </si>
  <si>
    <t>2024/05/23 7:3</t>
  </si>
  <si>
    <t>2024/05/23 13:7</t>
  </si>
  <si>
    <t>2024/05/23 13:51</t>
  </si>
  <si>
    <t>2024/05/23 19:29</t>
  </si>
  <si>
    <t>2024/05/23 4:43</t>
  </si>
  <si>
    <t>2024/05/23 15:53</t>
  </si>
  <si>
    <t>2024/05/23 16:13</t>
  </si>
  <si>
    <t>2024/05/23 5:0</t>
  </si>
  <si>
    <t>2024/05/23 16:32</t>
  </si>
  <si>
    <t>2024/05/23 12:20</t>
  </si>
  <si>
    <t>2024/05/23 5:36</t>
  </si>
  <si>
    <t>2024/05/23 13:6</t>
  </si>
  <si>
    <t>2024/05/23 14:28</t>
  </si>
  <si>
    <t>2024/05/23 11:44</t>
  </si>
  <si>
    <t>2024/05/23 5:40</t>
  </si>
  <si>
    <t>2024/05/23 11:18</t>
  </si>
  <si>
    <t>2024/05/23 18:3</t>
  </si>
  <si>
    <t>2024/05/23 5:7</t>
  </si>
  <si>
    <t>2024/05/23 9:16</t>
  </si>
  <si>
    <t>2024/05/23 9:56</t>
  </si>
  <si>
    <t>2024/05/23 15:31</t>
  </si>
  <si>
    <t>2024/05/23 15:46</t>
  </si>
  <si>
    <t>2024/05/23 16:29</t>
  </si>
  <si>
    <t>2024/05/23 4:40</t>
  </si>
  <si>
    <t>2024/05/23 10:20</t>
  </si>
  <si>
    <t>2024/05/23 10:43</t>
  </si>
  <si>
    <t>2024/05/23 16:22</t>
  </si>
  <si>
    <t>2024/05/23 7:55</t>
  </si>
  <si>
    <t>2024/05/23 8:0</t>
  </si>
  <si>
    <t>2024/05/23 9:55</t>
  </si>
  <si>
    <t>2024/05/23 10:11</t>
  </si>
  <si>
    <t>2024/05/23 14:25</t>
  </si>
  <si>
    <t>2024/05/23 4:59</t>
  </si>
  <si>
    <t>2024/05/23 12:26</t>
  </si>
  <si>
    <t>2024/05/23 12:43</t>
  </si>
  <si>
    <t>2024/05/23 13:3</t>
  </si>
  <si>
    <t>2024/05/23 5:12</t>
  </si>
  <si>
    <t>2024/05/23 17:2</t>
  </si>
  <si>
    <t>2024/05/23 4:56</t>
  </si>
  <si>
    <t>2024/05/23 9:0</t>
  </si>
  <si>
    <t>2024/05/23 9:25</t>
  </si>
  <si>
    <t>2024/05/23 14:47</t>
  </si>
  <si>
    <t>2024/05/23 6:52</t>
  </si>
  <si>
    <t>2024/05/23 12:27</t>
  </si>
  <si>
    <t>2024/05/23 12:51</t>
  </si>
  <si>
    <t>2024/05/23 17:9</t>
  </si>
  <si>
    <t>2024/05/23 5:52</t>
  </si>
  <si>
    <t>2024/05/23 17:13</t>
  </si>
  <si>
    <t>2024/05/23 14:2</t>
  </si>
  <si>
    <t>2024/05/23 12:19</t>
  </si>
  <si>
    <t>2024/05/23 20:31</t>
  </si>
  <si>
    <t>2024/05/23 15:49</t>
  </si>
  <si>
    <t>2024/05/23 5:50</t>
  </si>
  <si>
    <t>2024/05/23 17:48</t>
  </si>
  <si>
    <t>2024/05/23 5:10</t>
  </si>
  <si>
    <t>2024/05/23 16:3</t>
  </si>
  <si>
    <t>2024/05/23 6:12</t>
  </si>
  <si>
    <t>2024/05/23 18:35</t>
  </si>
  <si>
    <t>2024/05/23 17:16</t>
  </si>
  <si>
    <t>2024/05/23 6:22</t>
  </si>
  <si>
    <t>2024/05/23 13:4</t>
  </si>
  <si>
    <t>2024/05/23 6:14</t>
  </si>
  <si>
    <t>2024/05/23 19:15</t>
  </si>
  <si>
    <t>2024/05/24 5:15</t>
  </si>
  <si>
    <t>2024/05/24 12:8</t>
  </si>
  <si>
    <t>2024/05/24 12:51</t>
  </si>
  <si>
    <t>2024/05/24 16:35</t>
  </si>
  <si>
    <t>2024/05/24 7:13</t>
  </si>
  <si>
    <t>2024/05/24 13:46</t>
  </si>
  <si>
    <t>2024/05/24 14:27</t>
  </si>
  <si>
    <t>2024/05/24 19:13</t>
  </si>
  <si>
    <t>2024/05/24 18:38</t>
  </si>
  <si>
    <t>2024/05/24 6:16</t>
  </si>
  <si>
    <t>2024/05/24 17:16</t>
  </si>
  <si>
    <t>2024/05/24 7:55</t>
  </si>
  <si>
    <t>2024/05/24 5:7</t>
  </si>
  <si>
    <t>2024/05/24 16:21</t>
  </si>
  <si>
    <t>2024/05/24 5:13</t>
  </si>
  <si>
    <t>2024/05/25 4:44</t>
  </si>
  <si>
    <t>2024/05/24 16:14</t>
  </si>
  <si>
    <t>2024/05/24 5:19</t>
  </si>
  <si>
    <t>2024/05/24 11:36</t>
  </si>
  <si>
    <t>2024/05/24 11:55</t>
  </si>
  <si>
    <t>2024/05/24 15:18</t>
  </si>
  <si>
    <t>2024/05/24 3:53</t>
  </si>
  <si>
    <t>2024/05/24 9:58</t>
  </si>
  <si>
    <t>2024/05/24 10:43</t>
  </si>
  <si>
    <t>2024/05/24 15:7</t>
  </si>
  <si>
    <t>2024/05/24 15:22</t>
  </si>
  <si>
    <t>2024/05/24 16:48</t>
  </si>
  <si>
    <t>2024/05/24 5:29</t>
  </si>
  <si>
    <t>2024/05/24 16:51</t>
  </si>
  <si>
    <t>2024/05/24 5:6</t>
  </si>
  <si>
    <t>2024/05/24 14:41</t>
  </si>
  <si>
    <t>2024/05/24 5:59</t>
  </si>
  <si>
    <t>2024/05/24 11:47</t>
  </si>
  <si>
    <t>2024/05/24 12:0</t>
  </si>
  <si>
    <t>2024/05/24 4:55</t>
  </si>
  <si>
    <t>2024/05/24 11:16</t>
  </si>
  <si>
    <t>2024/05/24 11:40</t>
  </si>
  <si>
    <t>2024/05/24 15:12</t>
  </si>
  <si>
    <t>2024/05/24 6:43</t>
  </si>
  <si>
    <t>2024/05/24 12:39</t>
  </si>
  <si>
    <t>2024/05/24 17:4</t>
  </si>
  <si>
    <t>2024/05/24 5:51</t>
  </si>
  <si>
    <t>2024/05/24 11:44</t>
  </si>
  <si>
    <t>2024/05/24 12:26</t>
  </si>
  <si>
    <t>2024/05/24 16:28</t>
  </si>
  <si>
    <t>2024/05/24 12:57</t>
  </si>
  <si>
    <t>2024/05/24 5:25</t>
  </si>
  <si>
    <t>2024/05/24 17:41</t>
  </si>
  <si>
    <t>2024/05/24 4:37</t>
  </si>
  <si>
    <t>2024/05/24 14:43</t>
  </si>
  <si>
    <t>2024/05/24 14:42</t>
  </si>
  <si>
    <t>2024/05/24 12:25</t>
  </si>
  <si>
    <t>2024/05/24 16:27</t>
  </si>
  <si>
    <t>2024/05/24 5:34</t>
  </si>
  <si>
    <t>2024/05/24 19:9</t>
  </si>
  <si>
    <t>2024/05/24 5:30</t>
  </si>
  <si>
    <t>2024/05/24 17:9</t>
  </si>
  <si>
    <t>2024/05/24 6:41</t>
  </si>
  <si>
    <t>2024/05/24 20:23</t>
  </si>
  <si>
    <t>2024/05/25 5:18</t>
  </si>
  <si>
    <t>2024/05/25 12:11</t>
  </si>
  <si>
    <t>2024/05/25 12:57</t>
  </si>
  <si>
    <t>2024/05/25 16:28</t>
  </si>
  <si>
    <t>2024/05/25 7:6</t>
  </si>
  <si>
    <t>2024/05/25 13:22</t>
  </si>
  <si>
    <t>2024/05/25 14:4</t>
  </si>
  <si>
    <t>2024/05/25 18:52</t>
  </si>
  <si>
    <t>2024/05/25 6:23</t>
  </si>
  <si>
    <t>2024/05/25 16:49</t>
  </si>
  <si>
    <t>2024/05/25 18:25</t>
  </si>
  <si>
    <t>2024/05/25 13:21</t>
  </si>
  <si>
    <t>2024/05/25 6:50</t>
  </si>
  <si>
    <t>2024/05/25 12:58</t>
  </si>
  <si>
    <t>2024/05/25 16:7</t>
  </si>
  <si>
    <t>2024/05/25 16:34</t>
  </si>
  <si>
    <t>2024/05/25 18:5</t>
  </si>
  <si>
    <t>2024/05/25 15:53</t>
  </si>
  <si>
    <t>2024/05/25 9:44</t>
  </si>
  <si>
    <t>2024/05/25 5:38</t>
  </si>
  <si>
    <t>2024/05/25 4:46</t>
  </si>
  <si>
    <t>2024/05/25 10:0</t>
  </si>
  <si>
    <t>2024/05/25 10:42</t>
  </si>
  <si>
    <t>2024/05/25 15:7</t>
  </si>
  <si>
    <t>2024/05/25 15:21</t>
  </si>
  <si>
    <t>2024/05/25 16:54</t>
  </si>
  <si>
    <t>2024/05/25 7:41</t>
  </si>
  <si>
    <t>2024/05/25 7:47</t>
  </si>
  <si>
    <t>2024/05/25 9:50</t>
  </si>
  <si>
    <t>2024/05/25 11:54</t>
  </si>
  <si>
    <t>2024/05/25 12:4</t>
  </si>
  <si>
    <t>2024/05/25 14:31</t>
  </si>
  <si>
    <t>2024/05/25 12:50</t>
  </si>
  <si>
    <t>2024/05/25 5:51</t>
  </si>
  <si>
    <t>2024/05/25 4:18</t>
  </si>
  <si>
    <t>2024/05/25 14:10</t>
  </si>
  <si>
    <t>2024/05/25 5:47</t>
  </si>
  <si>
    <t>2024/05/25 9:0</t>
  </si>
  <si>
    <t>2024/05/25 9:29</t>
  </si>
  <si>
    <t>2024/05/25 13:56</t>
  </si>
  <si>
    <t>2024/05/25 6:5</t>
  </si>
  <si>
    <t>2024/05/25 16:57</t>
  </si>
  <si>
    <t>2024/05/25 4:58</t>
  </si>
  <si>
    <t>2024/05/25 14:2</t>
  </si>
  <si>
    <t>2024/05/25 14:30</t>
  </si>
  <si>
    <t>2024/05/25 15:49</t>
  </si>
  <si>
    <t>2024/05/25 15:51</t>
  </si>
  <si>
    <t>2024/05/25 5:21</t>
  </si>
  <si>
    <t>2024/05/25 12:17</t>
  </si>
  <si>
    <t>2024/05/25 13:18</t>
  </si>
  <si>
    <t>2024/05/25 15:40</t>
  </si>
  <si>
    <t>2024/05/25 15:48</t>
  </si>
  <si>
    <t>2024/05/25 6:27</t>
  </si>
  <si>
    <t>2024/05/25 11:33</t>
  </si>
  <si>
    <t>2024/05/25 12:21</t>
  </si>
  <si>
    <t>2024/05/25 16:38</t>
  </si>
  <si>
    <t>2024/05/25 16:18</t>
  </si>
  <si>
    <t>2024/05/25 6:55</t>
  </si>
  <si>
    <t>2024/05/25 5:50</t>
  </si>
  <si>
    <t>2024/05/25 5:27</t>
  </si>
  <si>
    <t>2024/05/25 5:10</t>
  </si>
  <si>
    <t>2024/05/25 14:15</t>
  </si>
  <si>
    <t>2024/05/25 12:28</t>
  </si>
  <si>
    <t>2024/05/25 17:52</t>
  </si>
  <si>
    <t>2024/05/25 6:15</t>
  </si>
  <si>
    <t>2024/05/25 15:3</t>
  </si>
  <si>
    <t>2024/05/25 21:32</t>
  </si>
  <si>
    <t>2024/05/25 19:16</t>
  </si>
  <si>
    <t>2024/05/25 5:2</t>
  </si>
  <si>
    <t>2024/05/25 13:53</t>
  </si>
  <si>
    <t>2024/05/25 14:3</t>
  </si>
  <si>
    <t>2024/05/26 7:4</t>
  </si>
  <si>
    <t>2024/05/26 13:40</t>
  </si>
  <si>
    <t>2024/05/26 13:59</t>
  </si>
  <si>
    <t>2024/05/26 17:27</t>
  </si>
  <si>
    <t>2024/05/26 11:59</t>
  </si>
  <si>
    <t>2024/05/26 5:7</t>
  </si>
  <si>
    <t>2024/05/26 13:56</t>
  </si>
  <si>
    <t>2024/05/26 15:4</t>
  </si>
  <si>
    <t>2024/05/26 16:52</t>
  </si>
  <si>
    <t>2024/05/26 5:6</t>
  </si>
  <si>
    <t>2024/05/26 16:30</t>
  </si>
  <si>
    <t>2024/05/26 4:59</t>
  </si>
  <si>
    <t>2024/05/26 4:14</t>
  </si>
  <si>
    <t>2024/05/26 5:35</t>
  </si>
  <si>
    <t>2024/05/26 17:52</t>
  </si>
  <si>
    <t>2024/05/26 17:53</t>
  </si>
  <si>
    <t>2024/05/26 15:52</t>
  </si>
  <si>
    <t>2024/05/26 3:51</t>
  </si>
  <si>
    <t>2024/05/26 9:56</t>
  </si>
  <si>
    <t>2024/05/26 10:42</t>
  </si>
  <si>
    <t>2024/05/26 15:32</t>
  </si>
  <si>
    <t>2024/05/26 15:43</t>
  </si>
  <si>
    <t>2024/05/26 16:33</t>
  </si>
  <si>
    <t>2024/05/26 4:42</t>
  </si>
  <si>
    <t>2024/05/26 7:34</t>
  </si>
  <si>
    <t>2024/05/26 7:40</t>
  </si>
  <si>
    <t>2024/05/26 9:25</t>
  </si>
  <si>
    <t>2024/05/26 9:33</t>
  </si>
  <si>
    <t>2024/05/26 11:49</t>
  </si>
  <si>
    <t>2024/05/26 14:29</t>
  </si>
  <si>
    <t>2024/05/26 7:9</t>
  </si>
  <si>
    <t>2024/05/26 15:44</t>
  </si>
  <si>
    <t>2024/05/26 7:51</t>
  </si>
  <si>
    <t>2024/05/26 17:37</t>
  </si>
  <si>
    <t>2024/05/26 12:5</t>
  </si>
  <si>
    <t>2024/05/26 13:20</t>
  </si>
  <si>
    <t>2024/05/26 4:52</t>
  </si>
  <si>
    <t>2024/05/26 9:9</t>
  </si>
  <si>
    <t>2024/05/26 9:51</t>
  </si>
  <si>
    <t>2024/05/26 16:42</t>
  </si>
  <si>
    <t>2024/05/27 5:58</t>
  </si>
  <si>
    <t>2024/05/27 7:48</t>
  </si>
  <si>
    <t>2024/05/27 8:26</t>
  </si>
  <si>
    <t>2024/05/27 9:14</t>
  </si>
  <si>
    <t>2024/05/27 18:51</t>
  </si>
  <si>
    <t>2024/05/27 5:30</t>
  </si>
  <si>
    <t>2024/05/27 11:49</t>
  </si>
  <si>
    <t>2024/05/27 12:55</t>
  </si>
  <si>
    <t>2024/05/27 18:23</t>
  </si>
  <si>
    <t>2024/05/27 4:8</t>
  </si>
  <si>
    <t>2024/05/27 16:18</t>
  </si>
  <si>
    <t>2024/05/27 4:59</t>
  </si>
  <si>
    <t>2024/05/27 9:1</t>
  </si>
  <si>
    <t>2024/05/27 9:55</t>
  </si>
  <si>
    <t>2024/05/27 16:30</t>
  </si>
  <si>
    <t>2024/05/27 4:42</t>
  </si>
  <si>
    <t>2024/05/27 8:11</t>
  </si>
  <si>
    <t>2024/05/27 8:15</t>
  </si>
  <si>
    <t>2024/05/27 9:32</t>
  </si>
  <si>
    <t>2024/05/27 9:39</t>
  </si>
  <si>
    <t>2024/05/27 11:53</t>
  </si>
  <si>
    <t>2024/05/27 11:59</t>
  </si>
  <si>
    <t>2024/05/27 14:41</t>
  </si>
  <si>
    <t>2024/05/27 5:31</t>
  </si>
  <si>
    <t>2024/05/27 14:23</t>
  </si>
  <si>
    <t>2024/05/27 4:40</t>
  </si>
  <si>
    <t>2024/05/27 9:33</t>
  </si>
  <si>
    <t>2024/05/27 10:33</t>
  </si>
  <si>
    <t>2024/05/27 16:29</t>
  </si>
  <si>
    <t>2024/05/28 7:11</t>
  </si>
  <si>
    <t>2024/05/28 12:51</t>
  </si>
  <si>
    <t>2024/05/28 13:39</t>
  </si>
  <si>
    <t>2024/05/28 19:23</t>
  </si>
  <si>
    <t>2024/05/28 6:23</t>
  </si>
  <si>
    <t>2024/05/28 14:45</t>
  </si>
  <si>
    <t>2024/05/28 15:4</t>
  </si>
  <si>
    <t>2024/05/28 17:55</t>
  </si>
  <si>
    <t>2024/05/28 12:20</t>
  </si>
  <si>
    <t>2024/05/28 6:8</t>
  </si>
  <si>
    <t>2024/05/28 13:29</t>
  </si>
  <si>
    <t>2024/05/28 18:31</t>
  </si>
  <si>
    <t>2024/05/28 7:49</t>
  </si>
  <si>
    <t>2024/05/28 12:17</t>
  </si>
  <si>
    <t>2024/05/28 13:0</t>
  </si>
  <si>
    <t>2024/05/28 17:22</t>
  </si>
  <si>
    <t>2024/05/28 5:4</t>
  </si>
  <si>
    <t>2024/05/28 15:42</t>
  </si>
  <si>
    <t>2024/05/28 18:4</t>
  </si>
  <si>
    <t>2024/05/28 6:56</t>
  </si>
  <si>
    <t>2024/05/28 21:21</t>
  </si>
  <si>
    <t>2024/05/28 11:59</t>
  </si>
  <si>
    <t>2024/05/28 16:19</t>
  </si>
  <si>
    <t>2024/05/28 5:7</t>
  </si>
  <si>
    <t>2024/05/28 9:46</t>
  </si>
  <si>
    <t>2024/05/28 10:45</t>
  </si>
  <si>
    <t>2024/05/28 15:51</t>
  </si>
  <si>
    <t>2024/05/28 5:9</t>
  </si>
  <si>
    <t>2024/05/28 10:1</t>
  </si>
  <si>
    <t>2024/05/28 10:49</t>
  </si>
  <si>
    <t>2024/05/28 4:25</t>
  </si>
  <si>
    <t>2024/05/28 10:3</t>
  </si>
  <si>
    <t>2024/05/28 10:42</t>
  </si>
  <si>
    <t>2024/05/28 4:41</t>
  </si>
  <si>
    <t>2024/05/28 8:19</t>
  </si>
  <si>
    <t>2024/05/28 8:24</t>
  </si>
  <si>
    <t>2024/05/28 9:58</t>
  </si>
  <si>
    <t>2024/05/28 10:5</t>
  </si>
  <si>
    <t>2024/05/28 11:52</t>
  </si>
  <si>
    <t>2024/05/28 15:5</t>
  </si>
  <si>
    <t>2024/05/28 12:56</t>
  </si>
  <si>
    <t>2024/05/28 12:46</t>
  </si>
  <si>
    <t>2024/05/28 5:29</t>
  </si>
  <si>
    <t>2024/05/28 11:48</t>
  </si>
  <si>
    <t>2024/05/28 12:10</t>
  </si>
  <si>
    <t>2024/05/28 14:19</t>
  </si>
  <si>
    <t>2024/05/28 5:1</t>
  </si>
  <si>
    <t>2024/05/28 14:32</t>
  </si>
  <si>
    <t>2024/05/28 17:17</t>
  </si>
  <si>
    <t>2024/05/28 4:30</t>
  </si>
  <si>
    <t>2024/05/28 10:59</t>
  </si>
  <si>
    <t>2024/05/28 11:24</t>
  </si>
  <si>
    <t>2024/05/28 15:32</t>
  </si>
  <si>
    <t>2024/05/28 16:57</t>
  </si>
  <si>
    <t>2024/05/28 6:39</t>
  </si>
  <si>
    <t>2024/05/28 12:43</t>
  </si>
  <si>
    <t>2024/05/28 13:9</t>
  </si>
  <si>
    <t>2024/05/28 15:50</t>
  </si>
  <si>
    <t>2024/05/28 7:12</t>
  </si>
  <si>
    <t>2024/05/28 12:7</t>
  </si>
  <si>
    <t>2024/05/28 17:29</t>
  </si>
  <si>
    <t>2024/05/28 16:1</t>
  </si>
  <si>
    <t>2024/05/28 5:5</t>
  </si>
  <si>
    <t>2024/05/28 6:19</t>
  </si>
  <si>
    <t>2024/05/28 16:8</t>
  </si>
  <si>
    <t>2024/05/28 12:55</t>
  </si>
  <si>
    <t>2024/05/28 6:14</t>
  </si>
  <si>
    <t>2024/05/28 7:14</t>
  </si>
  <si>
    <t>2024/05/28 13:11</t>
  </si>
  <si>
    <t>2024/05/28 13:36</t>
  </si>
  <si>
    <t>2024/05/28 20:33</t>
  </si>
  <si>
    <t>2024/05/28 5:48</t>
  </si>
  <si>
    <t>2024/05/28 18:30</t>
  </si>
  <si>
    <t>2024/05/28 4:52</t>
  </si>
  <si>
    <t>2024/05/29 7:14</t>
  </si>
  <si>
    <t>2024/05/29 13:36</t>
  </si>
  <si>
    <t>2024/05/29 14:5</t>
  </si>
  <si>
    <t>2024/05/29 18:26</t>
  </si>
  <si>
    <t>2024/05/29 6:15</t>
  </si>
  <si>
    <t>2024/05/29 14:10</t>
  </si>
  <si>
    <t>2024/05/29 14:30</t>
  </si>
  <si>
    <t>2024/05/29 18:14</t>
  </si>
  <si>
    <t>2024/05/29 6:28</t>
  </si>
  <si>
    <t>2024/05/29 16:11</t>
  </si>
  <si>
    <t>2024/05/29 13:21</t>
  </si>
  <si>
    <t>2024/05/29 13:5</t>
  </si>
  <si>
    <t>2024/05/29 13:15</t>
  </si>
  <si>
    <t>2024/05/29 5:21</t>
  </si>
  <si>
    <t>2024/05/29 5:5</t>
  </si>
  <si>
    <t>2024/05/29 5:27</t>
  </si>
  <si>
    <t>2024/05/29 17:48</t>
  </si>
  <si>
    <t>2024/05/29 5:11</t>
  </si>
  <si>
    <t>2024/05/29 5:18</t>
  </si>
  <si>
    <t>2024/05/29 4:19</t>
  </si>
  <si>
    <t>2024/05/29 10:7</t>
  </si>
  <si>
    <t>2024/05/29 10:44</t>
  </si>
  <si>
    <t>2024/05/29 15:54</t>
  </si>
  <si>
    <t>2024/05/29 4:57</t>
  </si>
  <si>
    <t>2024/05/29 16:19</t>
  </si>
  <si>
    <t>2024/05/29 5:26</t>
  </si>
  <si>
    <t>2024/05/29 15:30</t>
  </si>
  <si>
    <t>2024/05/29 6:10</t>
  </si>
  <si>
    <t>2024/05/29 15:22</t>
  </si>
  <si>
    <t>2024/05/29 4:50</t>
  </si>
  <si>
    <t>2024/05/29 14:28</t>
  </si>
  <si>
    <t>2024/05/29 14:50</t>
  </si>
  <si>
    <t>2024/05/29 16:4</t>
  </si>
  <si>
    <t>2024/05/29 14:7</t>
  </si>
  <si>
    <t>2024/05/29 16:17</t>
  </si>
  <si>
    <t>2024/05/29 6:19</t>
  </si>
  <si>
    <t>2024/05/29 11:44</t>
  </si>
  <si>
    <t>2024/05/29 12:47</t>
  </si>
  <si>
    <t>2024/05/29 17:18</t>
  </si>
  <si>
    <t>2024/05/29 15:56</t>
  </si>
  <si>
    <t>2024/05/29 15:40</t>
  </si>
  <si>
    <t>2024/05/29 13:48</t>
  </si>
  <si>
    <t>2024/05/29 14:11</t>
  </si>
  <si>
    <t>2024/05/29 5:49</t>
  </si>
  <si>
    <t>2024/05/29 12:12</t>
  </si>
  <si>
    <t>2024/05/29 12:48</t>
  </si>
  <si>
    <t>2024/05/29 18:1</t>
  </si>
  <si>
    <t>2024/05/29 5:4</t>
  </si>
  <si>
    <t>2024/05/29 5:43</t>
  </si>
  <si>
    <t>2024/05/29 17:36</t>
  </si>
  <si>
    <t>2024/05/29 22:26</t>
  </si>
  <si>
    <t>2024/05/29 20:26</t>
  </si>
  <si>
    <t>2024/05/29 6:4</t>
  </si>
  <si>
    <t>2024/05/29 19:44</t>
  </si>
  <si>
    <t>2024/05/30 12:57</t>
  </si>
  <si>
    <t>2024/05/30 5:15</t>
  </si>
  <si>
    <t>2024/05/30 12:35</t>
  </si>
  <si>
    <t>2024/05/30 13:1</t>
  </si>
  <si>
    <t>2024/05/30 16:17</t>
  </si>
  <si>
    <t>2024/05/30 7:10</t>
  </si>
  <si>
    <t>2024/05/30 13:19</t>
  </si>
  <si>
    <t>2024/05/30 18:54</t>
  </si>
  <si>
    <t>2024/05/30 6:34</t>
  </si>
  <si>
    <t>2024/05/30 13:21</t>
  </si>
  <si>
    <t>2024/05/30 13:38</t>
  </si>
  <si>
    <t>2024/05/30 18:18</t>
  </si>
  <si>
    <t>2024/05/30 5:10</t>
  </si>
  <si>
    <t>2024/05/30 18:52</t>
  </si>
  <si>
    <t>2024/05/30 5:7</t>
  </si>
  <si>
    <t>2024/05/30 5:32</t>
  </si>
  <si>
    <t>2024/05/30 5:9</t>
  </si>
  <si>
    <t>2024/05/30 10:41</t>
  </si>
  <si>
    <t>2024/05/30 10:47</t>
  </si>
  <si>
    <t>2024/05/30 15:52</t>
  </si>
  <si>
    <t>2024/05/30 16:20</t>
  </si>
  <si>
    <t>2024/05/30 16:32</t>
  </si>
  <si>
    <t>2024/05/30 5:40</t>
  </si>
  <si>
    <t>2024/05/30 11:46</t>
  </si>
  <si>
    <t>2024/05/30 11:57</t>
  </si>
  <si>
    <t>2024/05/30 18:56</t>
  </si>
  <si>
    <t>2024/05/30 11:42</t>
  </si>
  <si>
    <t>2024/05/30 5:46</t>
  </si>
  <si>
    <t>2024/05/30 6:27</t>
  </si>
  <si>
    <t>2024/05/30 11:0</t>
  </si>
  <si>
    <t>2024/05/30 11:22</t>
  </si>
  <si>
    <t>2024/05/30 17:55</t>
  </si>
  <si>
    <t>2024/05/30 17:59</t>
  </si>
  <si>
    <t>2024/05/30 18:0</t>
  </si>
  <si>
    <t>2024/05/30 5:12</t>
  </si>
  <si>
    <t>2024/05/30 9:19</t>
  </si>
  <si>
    <t>2024/05/30 9:57</t>
  </si>
  <si>
    <t>2024/05/30 15:12</t>
  </si>
  <si>
    <t>2024/05/30 15:26</t>
  </si>
  <si>
    <t>2024/05/30 5:1</t>
  </si>
  <si>
    <t>2024/05/30 9:58</t>
  </si>
  <si>
    <t>2024/05/30 10:42</t>
  </si>
  <si>
    <t>2024/05/30 16:21</t>
  </si>
  <si>
    <t>2024/05/30 12:48</t>
  </si>
  <si>
    <t>2024/05/30 11:17</t>
  </si>
  <si>
    <t>2024/05/30 12:21</t>
  </si>
  <si>
    <t>2024/05/30 16:54</t>
  </si>
  <si>
    <t>2024/05/30 17:2</t>
  </si>
  <si>
    <t>2024/05/30 4:57</t>
  </si>
  <si>
    <t>2024/05/30 8:59</t>
  </si>
  <si>
    <t>2024/05/30 9:27</t>
  </si>
  <si>
    <t>2024/05/30 14:28</t>
  </si>
  <si>
    <t>2024/05/30 6:54</t>
  </si>
  <si>
    <t>2024/05/30 11:33</t>
  </si>
  <si>
    <t>2024/05/30 12:14</t>
  </si>
  <si>
    <t>2024/05/30 15:32</t>
  </si>
  <si>
    <t>2024/05/30 12:11</t>
  </si>
  <si>
    <t>2024/05/30 12:53</t>
  </si>
  <si>
    <t>2024/05/30 16:22</t>
  </si>
  <si>
    <t>2024/05/30 12:25</t>
  </si>
  <si>
    <t>2024/05/30 5:51</t>
  </si>
  <si>
    <t>2024/05/30 15:29</t>
  </si>
  <si>
    <t>2024/05/30 4:50</t>
  </si>
  <si>
    <t>2024/05/30 13:57</t>
  </si>
  <si>
    <t>2024/05/30 12:13</t>
  </si>
  <si>
    <t>2024/05/30 17:48</t>
  </si>
  <si>
    <t>2024/05/30 14:55</t>
  </si>
  <si>
    <t>2024/05/30 5:35</t>
  </si>
  <si>
    <t>2024/05/30 5:18</t>
  </si>
  <si>
    <t>2024/05/30 13:11</t>
  </si>
  <si>
    <t>2024/05/30 19:12</t>
  </si>
  <si>
    <t>2024/05/30 6:17</t>
  </si>
  <si>
    <t>2024/05/30 4:53</t>
  </si>
  <si>
    <t>2024/05/30 10:0</t>
  </si>
  <si>
    <t>2024/05/30 10:43</t>
  </si>
  <si>
    <t>2024/05/30 16:39</t>
  </si>
  <si>
    <t>2024/05/31 11:18</t>
  </si>
  <si>
    <t>2024/05/31 11:19</t>
  </si>
  <si>
    <t>2024/05/31 5:17</t>
  </si>
  <si>
    <t>2024/05/31 16:56</t>
  </si>
  <si>
    <t>2024/05/31 16:57</t>
  </si>
  <si>
    <t>2024/05/31 7:4</t>
  </si>
  <si>
    <t>2024/05/31 13:33</t>
  </si>
  <si>
    <t>2024/05/31 14:8</t>
  </si>
  <si>
    <t>2024/05/31 19:28</t>
  </si>
  <si>
    <t>2024/05/31 11:51</t>
  </si>
  <si>
    <t>2024/05/31 5:31</t>
  </si>
  <si>
    <t>2024/05/31 16:50</t>
  </si>
  <si>
    <t>2024/05/31 18:19</t>
  </si>
  <si>
    <t>2024/05/31 8:11</t>
  </si>
  <si>
    <t>2024/05/31 5:1</t>
  </si>
  <si>
    <t>2024/05/31 16:24</t>
  </si>
  <si>
    <t>2024/05/31 4:58</t>
  </si>
  <si>
    <t>2024/05/31 6:32</t>
  </si>
  <si>
    <t>2024/05/31 19:0</t>
  </si>
  <si>
    <t>2024/05/31 5:39</t>
  </si>
  <si>
    <t>2024/05/31 5:0</t>
  </si>
  <si>
    <t>2024/05/31 8:41</t>
  </si>
  <si>
    <t>2024/05/31 9:26</t>
  </si>
  <si>
    <t>2024/05/31 15:59</t>
  </si>
  <si>
    <t>2024/05/31 4:28</t>
  </si>
  <si>
    <t>2024/05/31 10:4</t>
  </si>
  <si>
    <t>2024/05/31 10:43</t>
  </si>
  <si>
    <t>2024/05/31 16:35</t>
  </si>
  <si>
    <t>2024/05/31 5:3</t>
  </si>
  <si>
    <t>2024/05/31 5:35</t>
  </si>
  <si>
    <t>2024/05/31 12:20</t>
  </si>
  <si>
    <t>2024/05/31 16:43</t>
  </si>
  <si>
    <t>2024/05/31 4:59</t>
  </si>
  <si>
    <t>2024/05/31 15:3</t>
  </si>
  <si>
    <t>2024/05/31 5:59</t>
  </si>
  <si>
    <t>2024/05/31 16:27</t>
  </si>
  <si>
    <t>2024/05/31 4:54</t>
  </si>
  <si>
    <t>2024/05/31 11:6</t>
  </si>
  <si>
    <t>2024/05/31 11:35</t>
  </si>
  <si>
    <t>2024/05/31 15:4</t>
  </si>
  <si>
    <t>2024/05/31 6:27</t>
  </si>
  <si>
    <t>2024/05/31 11:50</t>
  </si>
  <si>
    <t>2024/05/31 12:38</t>
  </si>
  <si>
    <t>2024/05/31 16:33</t>
  </si>
  <si>
    <t>2024/05/31 11:22</t>
  </si>
  <si>
    <t>2024/05/31 16:40</t>
  </si>
  <si>
    <t>2024/05/31 5:47</t>
  </si>
  <si>
    <t>2024/05/31 15:48</t>
  </si>
  <si>
    <t>2024/05/31 12:2</t>
  </si>
  <si>
    <t>2024/05/31 19:27</t>
  </si>
  <si>
    <t>2024/05/31 14:3</t>
  </si>
  <si>
    <t>2024/05/31 5:12</t>
  </si>
  <si>
    <t>2024/05/31 14:17</t>
  </si>
  <si>
    <t>2024/05/31 12:48</t>
  </si>
  <si>
    <t>2024/05/31 16:6</t>
  </si>
  <si>
    <t>2024/05/31 5:48</t>
  </si>
  <si>
    <t>2024/05/31 18:22</t>
  </si>
  <si>
    <t>2024/05/31 5:37</t>
  </si>
  <si>
    <t>2024/05/31 12:26</t>
  </si>
  <si>
    <t>2024/05/31 13:17</t>
  </si>
  <si>
    <t>2024/05/31 19:13</t>
  </si>
  <si>
    <t>2024/05/31 6:17</t>
  </si>
  <si>
    <t>2024/05/31 12:40</t>
  </si>
  <si>
    <t>2024/05/31 12:54</t>
  </si>
  <si>
    <t>2024/06/01 5:16</t>
  </si>
  <si>
    <t>2024/06/01 12:9</t>
  </si>
  <si>
    <t>2024/06/01 12:55</t>
  </si>
  <si>
    <t>2024/06/01 15:35</t>
  </si>
  <si>
    <t>2024/06/01 7:5</t>
  </si>
  <si>
    <t>2024/06/01 12:56</t>
  </si>
  <si>
    <t>2024/06/01 13:44</t>
  </si>
  <si>
    <t>2024/06/01 18:51</t>
  </si>
  <si>
    <t>2024/06/01 6:25</t>
  </si>
  <si>
    <t>2024/06/01 13:49</t>
  </si>
  <si>
    <t>2024/06/01 14:3</t>
  </si>
  <si>
    <t>2024/06/01 17:36</t>
  </si>
  <si>
    <t>2024/06/01 5:10</t>
  </si>
  <si>
    <t>2024/06/01 11:50</t>
  </si>
  <si>
    <t>2024/06/01 5:4</t>
  </si>
  <si>
    <t>2024/06/01 15:5</t>
  </si>
  <si>
    <t>2024/06/01 6:24</t>
  </si>
  <si>
    <t>2024/06/01 13:27</t>
  </si>
  <si>
    <t>2024/06/01 18:34</t>
  </si>
  <si>
    <t>2024/06/01 4:59</t>
  </si>
  <si>
    <t>2024/06/01 17:37</t>
  </si>
  <si>
    <t>2024/06/01 5:58</t>
  </si>
  <si>
    <t>2024/06/01 14:16</t>
  </si>
  <si>
    <t>2024/06/01 5:28</t>
  </si>
  <si>
    <t>2024/06/01 17:11</t>
  </si>
  <si>
    <t>2024/06/01 16:1</t>
  </si>
  <si>
    <t>2024/06/01 4:10</t>
  </si>
  <si>
    <t>2024/06/01 16:15</t>
  </si>
  <si>
    <t>2024/06/01 9:34</t>
  </si>
  <si>
    <t>2024/06/01 10:17</t>
  </si>
  <si>
    <t>2024/06/01 16:31</t>
  </si>
  <si>
    <t>2024/06/01 12:12</t>
  </si>
  <si>
    <t>2024/06/01 4:51</t>
  </si>
  <si>
    <t>2024/06/01 9:51</t>
  </si>
  <si>
    <t>2024/06/01 10:38</t>
  </si>
  <si>
    <t>2024/06/01 17:15</t>
  </si>
  <si>
    <t>2024/06/01 4:41</t>
  </si>
  <si>
    <t>2024/06/01 7:34</t>
  </si>
  <si>
    <t>2024/06/01 7:43</t>
  </si>
  <si>
    <t>2024/06/01 9:43</t>
  </si>
  <si>
    <t>2024/06/01 14:34</t>
  </si>
  <si>
    <t>2024/06/01 12:8</t>
  </si>
  <si>
    <t>2024/06/01 4:16</t>
  </si>
  <si>
    <t>2024/06/01 11:58</t>
  </si>
  <si>
    <t>2024/06/01 14:23</t>
  </si>
  <si>
    <t>2024/06/01 5:41</t>
  </si>
  <si>
    <t>2024/06/01 13:16</t>
  </si>
  <si>
    <t>2024/06/01 15:55</t>
  </si>
  <si>
    <t>2024/06/01 4:55</t>
  </si>
  <si>
    <t>2024/06/01 11:54</t>
  </si>
  <si>
    <t>2024/06/01 16:6</t>
  </si>
  <si>
    <t>2024/06/01 5:59</t>
  </si>
  <si>
    <t>2024/06/01 13:7</t>
  </si>
  <si>
    <t>2024/06/01 13:23</t>
  </si>
  <si>
    <t>2024/06/01 6:16</t>
  </si>
  <si>
    <t>2024/06/01 12:19</t>
  </si>
  <si>
    <t>2024/06/01 17:45</t>
  </si>
  <si>
    <t>2024/06/01 5:54</t>
  </si>
  <si>
    <t>2024/06/01 5:47</t>
  </si>
  <si>
    <t>2024/06/01 15:26</t>
  </si>
  <si>
    <t>2024/06/01 16:22</t>
  </si>
  <si>
    <t>2024/06/01 11:55</t>
  </si>
  <si>
    <t>2024/06/01 18:56</t>
  </si>
  <si>
    <t>2024/06/01 5:44</t>
  </si>
  <si>
    <t>2024/06/01 16:56</t>
  </si>
  <si>
    <t>2024/06/01 5:6</t>
  </si>
  <si>
    <t>2024/06/01 6:55</t>
  </si>
  <si>
    <t>2024/06/01 13:6</t>
  </si>
  <si>
    <t>2024/06/01 13:35</t>
  </si>
  <si>
    <t>2024/06/01 19:59</t>
  </si>
  <si>
    <t>2024/06/01 6:6</t>
  </si>
  <si>
    <t>2024/06/01 4:56</t>
  </si>
  <si>
    <t>2024/06/01 14:19</t>
  </si>
  <si>
    <t>2024/06/01 14:42</t>
  </si>
  <si>
    <t>2024/06/02 5:19</t>
  </si>
  <si>
    <t>2024/06/02 12:5</t>
  </si>
  <si>
    <t>2024/06/02 12:55</t>
  </si>
  <si>
    <t>2024/06/02 14:20</t>
  </si>
  <si>
    <t>2024/06/02 16:14</t>
  </si>
  <si>
    <t>2024/06/02 6:42</t>
  </si>
  <si>
    <t>2024/06/02 13:33</t>
  </si>
  <si>
    <t>2024/06/02 13:56</t>
  </si>
  <si>
    <t>2024/06/02 16:54</t>
  </si>
  <si>
    <t>2024/06/02 4:42</t>
  </si>
  <si>
    <t>2024/06/02 16:0</t>
  </si>
  <si>
    <t>2024/06/02 5:13</t>
  </si>
  <si>
    <t>2024/06/02 16:1</t>
  </si>
  <si>
    <t>2024/06/02 7:55</t>
  </si>
  <si>
    <t>2024/06/03 5:39</t>
  </si>
  <si>
    <t>2024/06/02 18:1</t>
  </si>
  <si>
    <t>2024/06/02 5:3</t>
  </si>
  <si>
    <t>2024/06/02 5:25</t>
  </si>
  <si>
    <t>2024/06/02 10:59</t>
  </si>
  <si>
    <t>2024/06/02 11:53</t>
  </si>
  <si>
    <t>2024/06/02 18:20</t>
  </si>
  <si>
    <t>2024/06/02 18:21</t>
  </si>
  <si>
    <t>2024/06/02 4:9</t>
  </si>
  <si>
    <t>2024/06/02 16:34</t>
  </si>
  <si>
    <t>2024/06/02 9:5</t>
  </si>
  <si>
    <t>2024/06/02 9:51</t>
  </si>
  <si>
    <t>2024/06/02 16:11</t>
  </si>
  <si>
    <t>2024/06/02 7:35</t>
  </si>
  <si>
    <t>2024/06/02 7:39</t>
  </si>
  <si>
    <t>2024/06/02 9:33</t>
  </si>
  <si>
    <t>2024/06/02 9:43</t>
  </si>
  <si>
    <t>2024/06/02 14:43</t>
  </si>
  <si>
    <t>2024/06/02 7:4</t>
  </si>
  <si>
    <t>2024/06/02 15:21</t>
  </si>
  <si>
    <t>2024/06/02 7:9</t>
  </si>
  <si>
    <t>2024/06/02 13:19</t>
  </si>
  <si>
    <t>2024/06/02 14:11</t>
  </si>
  <si>
    <t>2024/06/02 4:22</t>
  </si>
  <si>
    <t>2024/06/02 9:11</t>
  </si>
  <si>
    <t>2024/06/02 10:4</t>
  </si>
  <si>
    <t>2024/06/02 16:28</t>
  </si>
  <si>
    <t>2024/06/03 10:32</t>
  </si>
  <si>
    <t>2024/06/03 11:6</t>
  </si>
  <si>
    <t>2024/06/03 16:46</t>
  </si>
  <si>
    <t>2024/06/03 4:8</t>
  </si>
  <si>
    <t>2024/06/03 11:45</t>
  </si>
  <si>
    <t>2024/06/03 11:58</t>
  </si>
  <si>
    <t>2024/06/03 17:5</t>
  </si>
  <si>
    <t>2024/06/03 5:5</t>
  </si>
  <si>
    <t>2024/06/03 9:4</t>
  </si>
  <si>
    <t>2024/06/03 9:55</t>
  </si>
  <si>
    <t>2024/06/03 15:45</t>
  </si>
  <si>
    <t>2024/06/03 15:55</t>
  </si>
  <si>
    <t>2024/06/03 16:42</t>
  </si>
  <si>
    <t>2024/06/03 4:39</t>
  </si>
  <si>
    <t>2024/06/03 7:39</t>
  </si>
  <si>
    <t>2024/06/03 7:44</t>
  </si>
  <si>
    <t>2024/06/03 9:43</t>
  </si>
  <si>
    <t>2024/06/03 9:52</t>
  </si>
  <si>
    <t>2024/06/03 14:36</t>
  </si>
  <si>
    <t>2024/06/03 5:36</t>
  </si>
  <si>
    <t>2024/06/03 14:32</t>
  </si>
  <si>
    <t>2024/06/03 4:34</t>
  </si>
  <si>
    <t>2024/06/03 18:36</t>
  </si>
  <si>
    <t>2024/06/04 5:20</t>
  </si>
  <si>
    <t>2024/06/04 12:4</t>
  </si>
  <si>
    <t>2024/06/04 12:46</t>
  </si>
  <si>
    <t>2024/06/04 17:29</t>
  </si>
  <si>
    <t>2024/06/04 7:10</t>
  </si>
  <si>
    <t>2024/06/04 13:4</t>
  </si>
  <si>
    <t>2024/06/04 13:42</t>
  </si>
  <si>
    <t>2024/06/04 18:32</t>
  </si>
  <si>
    <t>2024/06/04 6:35</t>
  </si>
  <si>
    <t>2024/06/04 6:29</t>
  </si>
  <si>
    <t>2024/06/04 17:43</t>
  </si>
  <si>
    <t>2024/06/04 11:58</t>
  </si>
  <si>
    <t>2024/06/04 5:31</t>
  </si>
  <si>
    <t>2024/06/04 14:57</t>
  </si>
  <si>
    <t>2024/06/04 5:3</t>
  </si>
  <si>
    <t>2024/06/04 12:26</t>
  </si>
  <si>
    <t>2024/06/04 13:21</t>
  </si>
  <si>
    <t>2024/06/04 16:0</t>
  </si>
  <si>
    <t>2024/06/04 5:10</t>
  </si>
  <si>
    <t>2024/06/04 5:53</t>
  </si>
  <si>
    <t>2024/06/04 16:50</t>
  </si>
  <si>
    <t>2024/06/04 17:16</t>
  </si>
  <si>
    <t>2024/06/04 5:16</t>
  </si>
  <si>
    <t>2024/06/04 16:25</t>
  </si>
  <si>
    <t>2024/06/04 4:11</t>
  </si>
  <si>
    <t>2024/06/04 18:25</t>
  </si>
  <si>
    <t>2024/06/04 5:13</t>
  </si>
  <si>
    <t>2024/06/04 9:31</t>
  </si>
  <si>
    <t>2024/06/04 10:15</t>
  </si>
  <si>
    <t>2024/06/04 17:0</t>
  </si>
  <si>
    <t>2024/06/04 4:41</t>
  </si>
  <si>
    <t>2024/06/04 4:19</t>
  </si>
  <si>
    <t>2024/06/04 10:4</t>
  </si>
  <si>
    <t>2024/06/04 10:46</t>
  </si>
  <si>
    <t>2024/06/04 15:4</t>
  </si>
  <si>
    <t>2024/06/04 15:13</t>
  </si>
  <si>
    <t>2024/06/04 16:29</t>
  </si>
  <si>
    <t>2024/06/04 4:40</t>
  </si>
  <si>
    <t>2024/06/04 8:13</t>
  </si>
  <si>
    <t>2024/06/04 8:17</t>
  </si>
  <si>
    <t>2024/06/04 9:44</t>
  </si>
  <si>
    <t>2024/06/04 9:49</t>
  </si>
  <si>
    <t>2024/06/04 12:47</t>
  </si>
  <si>
    <t>2024/06/04 15:6</t>
  </si>
  <si>
    <t>2024/06/04 12:32</t>
  </si>
  <si>
    <t>2024/06/04 11:30</t>
  </si>
  <si>
    <t>2024/06/04 14:16</t>
  </si>
  <si>
    <t>2024/06/04 4:58</t>
  </si>
  <si>
    <t>2024/06/04 14:14</t>
  </si>
  <si>
    <t>2024/06/04 6:2</t>
  </si>
  <si>
    <t>2024/06/04 4:51</t>
  </si>
  <si>
    <t>2024/06/04 11:1</t>
  </si>
  <si>
    <t>2024/06/04 15:31</t>
  </si>
  <si>
    <t>2024/06/04 16:13</t>
  </si>
  <si>
    <t>2024/06/04 6:52</t>
  </si>
  <si>
    <t>2024/06/04 12:14</t>
  </si>
  <si>
    <t>2024/06/04 13:1</t>
  </si>
  <si>
    <t>2024/06/04 16:34</t>
  </si>
  <si>
    <t>2024/06/04 7:4</t>
  </si>
  <si>
    <t>2024/06/04 11:51</t>
  </si>
  <si>
    <t>2024/06/04 12:42</t>
  </si>
  <si>
    <t>2024/06/04 17:37</t>
  </si>
  <si>
    <t>2024/06/04 13:20</t>
  </si>
  <si>
    <t>2024/06/04 6:46</t>
  </si>
  <si>
    <t>2024/06/04 5:19</t>
  </si>
  <si>
    <t>2024/06/04 14:42</t>
  </si>
  <si>
    <t>2024/06/04 14:48</t>
  </si>
  <si>
    <t>2024/06/04 5:55</t>
  </si>
  <si>
    <t>2024/06/04 18:18</t>
  </si>
  <si>
    <t>2024/06/04 15:48</t>
  </si>
  <si>
    <t>2024/06/04 18:29</t>
  </si>
  <si>
    <t>2024/06/04 5:15</t>
  </si>
  <si>
    <t>2024/06/04 15:50</t>
  </si>
  <si>
    <t>2024/06/04 12:34</t>
  </si>
  <si>
    <t>2024/06/04 19:37</t>
  </si>
  <si>
    <t>2024/06/04 6:36</t>
  </si>
  <si>
    <t>2024/06/04 17:31</t>
  </si>
  <si>
    <t>2024/06/04 14:34</t>
  </si>
  <si>
    <t>2024/06/04 15:0</t>
  </si>
  <si>
    <t>2024/06/05 13:37</t>
  </si>
  <si>
    <t>2024/06/05 13:50</t>
  </si>
  <si>
    <t>2024/06/05 15:50</t>
  </si>
  <si>
    <t>2024/06/05 5:27</t>
  </si>
  <si>
    <t>2024/06/05 12:50</t>
  </si>
  <si>
    <t>2024/06/05 12:51</t>
  </si>
  <si>
    <t>2024/06/05 15:52</t>
  </si>
  <si>
    <t>2024/06/05 7:9</t>
  </si>
  <si>
    <t>2024/06/05 18:12</t>
  </si>
  <si>
    <t>2024/06/05 16:22</t>
  </si>
  <si>
    <t>2024/06/05 6:23</t>
  </si>
  <si>
    <t>2024/06/05 13:39</t>
  </si>
  <si>
    <t>2024/06/05 13:47</t>
  </si>
  <si>
    <t>2024/06/05 18:15</t>
  </si>
  <si>
    <t>2024/06/05 5:24</t>
  </si>
  <si>
    <t>2024/06/05 18:10</t>
  </si>
  <si>
    <t>2024/06/05 6:55</t>
  </si>
  <si>
    <t>2024/06/05 15:46</t>
  </si>
  <si>
    <t>2024/06/05 18:9</t>
  </si>
  <si>
    <t>2024/06/05 13:17</t>
  </si>
  <si>
    <t>2024/06/05 16:25</t>
  </si>
  <si>
    <t>2024/06/05 6:53</t>
  </si>
  <si>
    <t>2024/06/05 7:35</t>
  </si>
  <si>
    <t>2024/06/05 16:48</t>
  </si>
  <si>
    <t>2024/06/05 5:31</t>
  </si>
  <si>
    <t>2024/06/05 6:9</t>
  </si>
  <si>
    <t>2024/06/05 5:16</t>
  </si>
  <si>
    <t>2024/06/05 17:4</t>
  </si>
  <si>
    <t>2024/06/05 17:5</t>
  </si>
  <si>
    <t>2024/06/05 5:33</t>
  </si>
  <si>
    <t>2024/06/05 3:52</t>
  </si>
  <si>
    <t>2024/06/05 10:4</t>
  </si>
  <si>
    <t>2024/06/05 10:44</t>
  </si>
  <si>
    <t>2024/06/05 15:36</t>
  </si>
  <si>
    <t>2024/06/05 16:47</t>
  </si>
  <si>
    <t>2024/06/05 14:40</t>
  </si>
  <si>
    <t>2024/06/05 14:33</t>
  </si>
  <si>
    <t>2024/06/05 4:57</t>
  </si>
  <si>
    <t>2024/06/05 6:10</t>
  </si>
  <si>
    <t>2024/06/05 15:17</t>
  </si>
  <si>
    <t>2024/06/05 4:49</t>
  </si>
  <si>
    <t>2024/06/05 15:34</t>
  </si>
  <si>
    <t>2024/06/05 5:18</t>
  </si>
  <si>
    <t>2024/06/05 13:38</t>
  </si>
  <si>
    <t>2024/06/05 14:16</t>
  </si>
  <si>
    <t>2024/06/05 14:47</t>
  </si>
  <si>
    <t>2024/06/05 16:49</t>
  </si>
  <si>
    <t>2024/06/05 6:14</t>
  </si>
  <si>
    <t>2024/06/05 11:48</t>
  </si>
  <si>
    <t>2024/06/05 12:48</t>
  </si>
  <si>
    <t>2024/06/05 17:46</t>
  </si>
  <si>
    <t>2024/06/05 16:58</t>
  </si>
  <si>
    <t>2024/06/05 12:41</t>
  </si>
  <si>
    <t>2024/06/05 5:11</t>
  </si>
  <si>
    <t>2024/06/05 14:5</t>
  </si>
  <si>
    <t>2024/06/05 12:8</t>
  </si>
  <si>
    <t>2024/06/05 17:11</t>
  </si>
  <si>
    <t>2024/06/05 16:23</t>
  </si>
  <si>
    <t>2024/06/05 5:41</t>
  </si>
  <si>
    <t>2024/06/05 17:7</t>
  </si>
  <si>
    <t>2024/06/05 16:11</t>
  </si>
  <si>
    <t>2024/06/05 6:24</t>
  </si>
  <si>
    <t>2024/06/05 19:15</t>
  </si>
  <si>
    <t>2024/06/05 4:52</t>
  </si>
  <si>
    <t>2024/06/05 10:6</t>
  </si>
  <si>
    <t>2024/06/05 10:34</t>
  </si>
  <si>
    <t>2024/06/06 5:17</t>
  </si>
  <si>
    <t>2024/06/06 12:4</t>
  </si>
  <si>
    <t>2024/06/06 12:51</t>
  </si>
  <si>
    <t>2024/06/06 15:54</t>
  </si>
  <si>
    <t>2024/06/06 7:10</t>
  </si>
  <si>
    <t>2024/06/06 13:1</t>
  </si>
  <si>
    <t>2024/06/06 13:48</t>
  </si>
  <si>
    <t>2024/06/06 18:22</t>
  </si>
  <si>
    <t>2024/06/06 18:23</t>
  </si>
  <si>
    <t>2024/06/06 6:43</t>
  </si>
  <si>
    <t>2024/06/06 12:18</t>
  </si>
  <si>
    <t>2024/06/06 12:39</t>
  </si>
  <si>
    <t>2024/06/06 5:8</t>
  </si>
  <si>
    <t>2024/06/06 5:25</t>
  </si>
  <si>
    <t>2024/06/06 13:34</t>
  </si>
  <si>
    <t>2024/06/06 14:24</t>
  </si>
  <si>
    <t>2024/06/06 16:30</t>
  </si>
  <si>
    <t>2024/06/06 5:6</t>
  </si>
  <si>
    <t>2024/06/06 13:24</t>
  </si>
  <si>
    <t>2024/06/06 13:43</t>
  </si>
  <si>
    <t>2024/06/06 16:14</t>
  </si>
  <si>
    <t>2024/06/06 4:55</t>
  </si>
  <si>
    <t>2024/06/06 5:30</t>
  </si>
  <si>
    <t>2024/06/06 11:46</t>
  </si>
  <si>
    <t>2024/06/06 17:46</t>
  </si>
  <si>
    <t>2024/06/06 17:48</t>
  </si>
  <si>
    <t>2024/06/06 9:14</t>
  </si>
  <si>
    <t>2024/06/06 11:57</t>
  </si>
  <si>
    <t>2024/06/06 16:10</t>
  </si>
  <si>
    <t>2024/06/06 15:37</t>
  </si>
  <si>
    <t>2024/06/06 4:10</t>
  </si>
  <si>
    <t>2024/06/06 9:54</t>
  </si>
  <si>
    <t>2024/06/06 16:11</t>
  </si>
  <si>
    <t>2024/06/06 4:42</t>
  </si>
  <si>
    <t>2024/06/06 10:0</t>
  </si>
  <si>
    <t>2024/06/06 10:43</t>
  </si>
  <si>
    <t>2024/06/06 15:28</t>
  </si>
  <si>
    <t>2024/06/06 15:44</t>
  </si>
  <si>
    <t>2024/06/06 16:39</t>
  </si>
  <si>
    <t>2024/06/06 11:14</t>
  </si>
  <si>
    <t>2024/06/06 12:50</t>
  </si>
  <si>
    <t>2024/06/06 16:34</t>
  </si>
  <si>
    <t>2024/06/06 5:12</t>
  </si>
  <si>
    <t>2024/06/06 17:23</t>
  </si>
  <si>
    <t>2024/06/06 14:31</t>
  </si>
  <si>
    <t>2024/06/06 12:21</t>
  </si>
  <si>
    <t>2024/06/06 16:42</t>
  </si>
  <si>
    <t>2024/06/06 5:45</t>
  </si>
  <si>
    <t>2024/06/06 12:12</t>
  </si>
  <si>
    <t>2024/06/06 12:52</t>
  </si>
  <si>
    <t>2024/06/06 17:47</t>
  </si>
  <si>
    <t>2024/06/06 6:25</t>
  </si>
  <si>
    <t>2024/06/06 12:26</t>
  </si>
  <si>
    <t>2024/06/06 5:34</t>
  </si>
  <si>
    <t>2024/06/06 14:54</t>
  </si>
  <si>
    <t>2024/06/06 4:58</t>
  </si>
  <si>
    <t>2024/06/06 5:48</t>
  </si>
  <si>
    <t>2024/06/06 17:42</t>
  </si>
  <si>
    <t>2024/06/06 12:29</t>
  </si>
  <si>
    <t>2024/06/06 6:17</t>
  </si>
  <si>
    <t>2024/06/06 17:56</t>
  </si>
  <si>
    <t>2024/06/06 5:24</t>
  </si>
  <si>
    <t>2024/06/06 15:55</t>
  </si>
  <si>
    <t>2024/06/06 6:7</t>
  </si>
  <si>
    <t>2024/06/06 13:7</t>
  </si>
  <si>
    <t>2024/06/06 19:16</t>
  </si>
  <si>
    <t>2024/06/06 18:4</t>
  </si>
  <si>
    <t>2024/06/06 4:51</t>
  </si>
  <si>
    <t>2024/06/06 15:47</t>
  </si>
  <si>
    <t>2024/06/07 5:16</t>
  </si>
  <si>
    <t>2024/06/07 12:22</t>
  </si>
  <si>
    <t>2024/06/07 12:49</t>
  </si>
  <si>
    <t>2024/06/07 18:31</t>
  </si>
  <si>
    <t>2024/06/07 7:8</t>
  </si>
  <si>
    <t>2024/06/07 13:55</t>
  </si>
  <si>
    <t>2024/06/07 14:36</t>
  </si>
  <si>
    <t>2024/06/07 18:26</t>
  </si>
  <si>
    <t>2024/06/07 6:20</t>
  </si>
  <si>
    <t>2024/06/07 12:38</t>
  </si>
  <si>
    <t>2024/06/07 13:1</t>
  </si>
  <si>
    <t>2024/06/07 16:32</t>
  </si>
  <si>
    <t>2024/06/07 6:2</t>
  </si>
  <si>
    <t>2024/06/07 8:1</t>
  </si>
  <si>
    <t>2024/06/07 12:53</t>
  </si>
  <si>
    <t>2024/06/07 18:13</t>
  </si>
  <si>
    <t>2024/06/07 5:4</t>
  </si>
  <si>
    <t>2024/06/07 12:33</t>
  </si>
  <si>
    <t>2024/06/07 13:16</t>
  </si>
  <si>
    <t>2024/06/07 16:0</t>
  </si>
  <si>
    <t>2024/06/07 9:50</t>
  </si>
  <si>
    <t>2024/06/07 19:31</t>
  </si>
  <si>
    <t>2024/06/07 16:41</t>
  </si>
  <si>
    <t>2024/06/07 5:14</t>
  </si>
  <si>
    <t>2024/06/07 9:13</t>
  </si>
  <si>
    <t>2024/06/07 9:52</t>
  </si>
  <si>
    <t>2024/06/07 16:18</t>
  </si>
  <si>
    <t>2024/06/07 4:0</t>
  </si>
  <si>
    <t>2024/06/07 9:59</t>
  </si>
  <si>
    <t>2024/06/07 10:43</t>
  </si>
  <si>
    <t>2024/06/07 15:34</t>
  </si>
  <si>
    <t>2024/06/07 15:44</t>
  </si>
  <si>
    <t>2024/06/07 16:40</t>
  </si>
  <si>
    <t>2024/06/07 5:35</t>
  </si>
  <si>
    <t>2024/06/07 11:48</t>
  </si>
  <si>
    <t>2024/06/07 12:15</t>
  </si>
  <si>
    <t>2024/06/07 4:59</t>
  </si>
  <si>
    <t>2024/06/07 15:8</t>
  </si>
  <si>
    <t>2024/06/07 16:5</t>
  </si>
  <si>
    <t>2024/06/07 4:53</t>
  </si>
  <si>
    <t>2024/06/07 11:10</t>
  </si>
  <si>
    <t>2024/06/07 11:28</t>
  </si>
  <si>
    <t>2024/06/07 14:54</t>
  </si>
  <si>
    <t>2024/06/07 6:28</t>
  </si>
  <si>
    <t>2024/06/07 11:55</t>
  </si>
  <si>
    <t>2024/06/07 5:45</t>
  </si>
  <si>
    <t>2024/06/07 12:25</t>
  </si>
  <si>
    <t>2024/06/07 16:50</t>
  </si>
  <si>
    <t>2024/06/07 5:18</t>
  </si>
  <si>
    <t>2024/06/07 13:58</t>
  </si>
  <si>
    <t>2024/06/07 5:13</t>
  </si>
  <si>
    <t>2024/06/07 14:8</t>
  </si>
  <si>
    <t>2024/06/07 5:50</t>
  </si>
  <si>
    <t>2024/06/07 11:44</t>
  </si>
  <si>
    <t>2024/06/07 16:47</t>
  </si>
  <si>
    <t>2024/06/07 14:26</t>
  </si>
  <si>
    <t>2024/06/07 5:44</t>
  </si>
  <si>
    <t>2024/06/07 17:59</t>
  </si>
  <si>
    <t>2024/06/07 5:1</t>
  </si>
  <si>
    <t>2024/06/07 16:28</t>
  </si>
  <si>
    <t>2024/06/07 6:39</t>
  </si>
  <si>
    <t>2024/06/07 19:45</t>
  </si>
  <si>
    <t>2024/06/07 6:15</t>
  </si>
  <si>
    <t>2024/06/07 18:40</t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</si>
  <si>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</si>
  <si>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</si>
  <si>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</si>
  <si>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</si>
  <si>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</si>
  <si>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</si>
  <si>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</si>
  <si>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</si>
  <si>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20230512</t>
    <phoneticPr fontId="1"/>
  </si>
  <si>
    <t>20230502</t>
    <phoneticPr fontId="1"/>
  </si>
  <si>
    <t>20230503</t>
    <phoneticPr fontId="1"/>
  </si>
  <si>
    <t>20230504</t>
    <phoneticPr fontId="1"/>
  </si>
  <si>
    <t>20230505</t>
    <phoneticPr fontId="1"/>
  </si>
  <si>
    <t>20230506</t>
    <phoneticPr fontId="1"/>
  </si>
  <si>
    <t>20230507</t>
    <phoneticPr fontId="1"/>
  </si>
  <si>
    <t>20230508</t>
    <phoneticPr fontId="1"/>
  </si>
  <si>
    <t>20230509</t>
    <phoneticPr fontId="1"/>
  </si>
  <si>
    <t>20230510</t>
    <phoneticPr fontId="1"/>
  </si>
  <si>
    <t>20230511</t>
    <phoneticPr fontId="1"/>
  </si>
  <si>
    <t>20230513</t>
    <phoneticPr fontId="1"/>
  </si>
  <si>
    <t>20230514</t>
    <phoneticPr fontId="1"/>
  </si>
  <si>
    <t>20230515</t>
    <phoneticPr fontId="1"/>
  </si>
  <si>
    <t>20230516</t>
    <phoneticPr fontId="1"/>
  </si>
  <si>
    <t>20230517</t>
    <phoneticPr fontId="1"/>
  </si>
  <si>
    <t>20230518</t>
    <phoneticPr fontId="1"/>
  </si>
  <si>
    <t>20230519</t>
    <phoneticPr fontId="1"/>
  </si>
  <si>
    <t>20230520</t>
    <phoneticPr fontId="1"/>
  </si>
  <si>
    <t>20230521</t>
    <phoneticPr fontId="1"/>
  </si>
  <si>
    <t>20230522</t>
    <phoneticPr fontId="1"/>
  </si>
  <si>
    <t>20230523</t>
    <phoneticPr fontId="1"/>
  </si>
  <si>
    <t>20230524</t>
    <phoneticPr fontId="1"/>
  </si>
  <si>
    <t>20230525</t>
    <phoneticPr fontId="1"/>
  </si>
  <si>
    <t>20230526</t>
    <phoneticPr fontId="1"/>
  </si>
  <si>
    <t>20230527</t>
    <phoneticPr fontId="1"/>
  </si>
  <si>
    <t>20230528</t>
    <phoneticPr fontId="1"/>
  </si>
  <si>
    <t>20230529</t>
    <phoneticPr fontId="1"/>
  </si>
  <si>
    <t>20230530</t>
    <phoneticPr fontId="1"/>
  </si>
  <si>
    <t>20230531</t>
    <phoneticPr fontId="1"/>
  </si>
  <si>
    <t>20230601</t>
    <phoneticPr fontId="1"/>
  </si>
  <si>
    <t>20230602</t>
    <phoneticPr fontId="1"/>
  </si>
  <si>
    <t>20230603</t>
    <phoneticPr fontId="1"/>
  </si>
  <si>
    <t>20230604</t>
    <phoneticPr fontId="1"/>
  </si>
  <si>
    <t>2024/06/07 0:00</t>
    <phoneticPr fontId="1"/>
  </si>
  <si>
    <t>AA232</t>
  </si>
  <si>
    <t>AA232</t>
    <phoneticPr fontId="1"/>
  </si>
  <si>
    <t>AA233</t>
  </si>
  <si>
    <t>AA233</t>
    <phoneticPr fontId="1"/>
  </si>
  <si>
    <t>対象日</t>
    <rPh sb="0" eb="3">
      <t>タイショウビ</t>
    </rPh>
    <phoneticPr fontId="8"/>
  </si>
  <si>
    <t>サンプルさん</t>
    <phoneticPr fontId="12"/>
  </si>
  <si>
    <t>999999</t>
    <phoneticPr fontId="8"/>
  </si>
  <si>
    <t>999999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</si>
</sst>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yyyymd"/>
    <numFmt numFmtId="192" formatCode="yyyy/m/d\ h:mm;@"/>
  </numFmts>
  <fonts count="4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5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4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7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38" xfId="5" applyFont="1" applyFill="1" applyBorder="1" applyAlignment="1">
      <alignment horizontal="left" vertical="center"/>
    </xf>
    <xf numFmtId="0" fontId="35" fillId="2" borderId="39" xfId="5" applyFont="1" applyFill="1" applyBorder="1" applyAlignment="1">
      <alignment vertical="center"/>
    </xf>
    <xf numFmtId="0" fontId="11" fillId="2" borderId="40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2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2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1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2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3" xfId="5" applyNumberFormat="1" applyFont="1" applyFill="1" applyBorder="1" applyAlignment="1">
      <alignment horizontal="center" vertical="center" shrinkToFit="1"/>
    </xf>
    <xf numFmtId="38" fontId="21" fillId="4" borderId="42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3" xfId="7" applyFont="1" applyFill="1" applyBorder="1" applyAlignment="1">
      <alignment horizontal="center" vertical="center" shrinkToFit="1"/>
    </xf>
    <xf numFmtId="0" fontId="11" fillId="2" borderId="30" xfId="5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0" fontId="11" fillId="0" borderId="40" xfId="5" applyFont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38" xfId="5" applyFont="1" applyBorder="1" applyAlignment="1">
      <alignment horizontal="center" vertical="center" shrinkToFit="1"/>
    </xf>
    <xf numFmtId="49" fontId="12" fillId="0" borderId="0" xfId="5" applyNumberFormat="1" applyAlignment="1">
      <alignment horizontal="center"/>
    </xf>
    <xf numFmtId="38" fontId="11" fillId="0" borderId="36" xfId="7" applyFont="1" applyBorder="1" applyAlignment="1">
      <alignment horizontal="right" shrinkToFit="1"/>
    </xf>
    <xf numFmtId="0" fontId="12" fillId="0" borderId="1" xfId="5" applyBorder="1" applyAlignment="1">
      <alignment horizontal="center" vertical="center" shrinkToFit="1"/>
    </xf>
    <xf numFmtId="0" fontId="12" fillId="0" borderId="45" xfId="5" applyBorder="1" applyAlignment="1">
      <alignment horizontal="center" vertical="center" shrinkToFit="1"/>
    </xf>
    <xf numFmtId="38" fontId="0" fillId="0" borderId="27" xfId="7" applyFont="1" applyBorder="1" applyAlignment="1">
      <alignment horizontal="center" vertical="center" shrinkToFit="1"/>
    </xf>
    <xf numFmtId="0" fontId="12" fillId="2" borderId="44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1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39" fillId="0" borderId="38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1" xfId="7" applyFont="1" applyBorder="1" applyAlignment="1">
      <alignment horizontal="center" vertical="center" shrinkToFit="1"/>
    </xf>
    <xf numFmtId="190" fontId="38" fillId="0" borderId="41" xfId="5" applyNumberFormat="1" applyFont="1" applyBorder="1" applyAlignment="1">
      <alignment horizontal="center" vertical="center" shrinkToFit="1"/>
    </xf>
    <xf numFmtId="49" fontId="36" fillId="0" borderId="38" xfId="5" applyNumberFormat="1" applyFont="1" applyBorder="1" applyAlignment="1">
      <alignment horizontal="center" vertical="center"/>
    </xf>
    <xf numFmtId="0" fontId="12" fillId="0" borderId="44" xfId="5" applyBorder="1" applyAlignment="1">
      <alignment horizontal="center" vertical="center" shrinkToFit="1"/>
    </xf>
    <xf numFmtId="38" fontId="11" fillId="0" borderId="47" xfId="7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190" fontId="11" fillId="0" borderId="52" xfId="5" applyNumberFormat="1" applyFont="1" applyBorder="1" applyAlignment="1">
      <alignment horizontal="center" vertical="center"/>
    </xf>
    <xf numFmtId="0" fontId="34" fillId="0" borderId="38" xfId="5" applyFont="1" applyBorder="1" applyAlignment="1">
      <alignment horizontal="left" vertical="center"/>
    </xf>
    <xf numFmtId="0" fontId="12" fillId="2" borderId="48" xfId="5" applyFill="1" applyBorder="1" applyAlignment="1">
      <alignment horizontal="center" vertical="center" shrinkToFit="1"/>
    </xf>
    <xf numFmtId="0" fontId="12" fillId="2" borderId="49" xfId="5" applyFill="1" applyBorder="1" applyAlignment="1">
      <alignment horizontal="center" vertical="center" shrinkToFit="1"/>
    </xf>
    <xf numFmtId="0" fontId="12" fillId="0" borderId="49" xfId="5" applyBorder="1" applyAlignment="1">
      <alignment horizontal="center" vertical="center" shrinkToFit="1"/>
    </xf>
    <xf numFmtId="0" fontId="12" fillId="0" borderId="50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3" xfId="7" applyFont="1" applyBorder="1" applyAlignment="1">
      <alignment horizontal="center" vertical="center"/>
    </xf>
    <xf numFmtId="38" fontId="11" fillId="0" borderId="46" xfId="7" applyFont="1" applyBorder="1" applyAlignment="1">
      <alignment horizontal="center" vertical="center"/>
    </xf>
    <xf numFmtId="38" fontId="11" fillId="0" borderId="54" xfId="7" applyFont="1" applyBorder="1" applyAlignment="1">
      <alignment horizontal="center" vertical="center"/>
    </xf>
    <xf numFmtId="190" fontId="11" fillId="0" borderId="41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1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1" xfId="7" applyFont="1" applyBorder="1" applyAlignment="1">
      <alignment horizontal="center" vertical="center"/>
    </xf>
    <xf numFmtId="0" fontId="12" fillId="0" borderId="38" xfId="5" applyBorder="1" applyAlignment="1">
      <alignment horizontal="center" vertical="center" shrinkToFit="1"/>
    </xf>
    <xf numFmtId="38" fontId="11" fillId="0" borderId="51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1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1" xfId="5" applyFont="1" applyBorder="1" applyAlignment="1">
      <alignment horizontal="center" vertical="center"/>
    </xf>
    <xf numFmtId="38" fontId="22" fillId="0" borderId="51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1" xfId="7" applyFont="1" applyBorder="1" applyAlignment="1">
      <alignment horizontal="center" vertical="center" shrinkToFit="1"/>
    </xf>
    <xf numFmtId="0" fontId="39" fillId="2" borderId="38" xfId="5" applyFont="1" applyFill="1" applyBorder="1" applyAlignment="1">
      <alignment horizontal="left" vertical="center"/>
    </xf>
    <xf numFmtId="38" fontId="0" fillId="0" borderId="51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1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5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0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2" xfId="5" applyNumberFormat="1" applyFont="1" applyFill="1" applyBorder="1" applyAlignment="1">
      <alignment horizontal="center" vertical="center"/>
    </xf>
    <xf numFmtId="49" fontId="9" fillId="0" borderId="41" xfId="5" applyNumberFormat="1" applyFont="1" applyBorder="1" applyAlignment="1">
      <alignment horizontal="center" vertical="center"/>
    </xf>
    <xf numFmtId="49" fontId="9" fillId="0" borderId="52" xfId="5" applyNumberFormat="1" applyFont="1" applyBorder="1" applyAlignment="1">
      <alignment horizontal="center" vertical="center"/>
    </xf>
    <xf numFmtId="49" fontId="9" fillId="0" borderId="38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49" fontId="0" fillId="11" borderId="1" xfId="0" applyNumberFormat="1" applyFill="1" applyBorder="1">
      <alignment vertical="center"/>
    </xf>
    <xf numFmtId="49" fontId="0" fillId="11" borderId="1" xfId="0" applyNumberFormat="1" applyFill="1" applyBorder="1" applyAlignment="1">
      <alignment vertical="top"/>
    </xf>
    <xf numFmtId="49" fontId="0" fillId="12" borderId="1" xfId="0" applyNumberFormat="1" applyFill="1" applyBorder="1" applyAlignment="1">
      <alignment vertical="top"/>
    </xf>
    <xf numFmtId="49" fontId="0" fillId="12" borderId="1" xfId="0" applyNumberFormat="1" applyFill="1" applyBorder="1">
      <alignment vertical="center"/>
    </xf>
    <xf numFmtId="191" fontId="0" fillId="0" borderId="0" xfId="0" applyNumberFormat="1">
      <alignment vertical="center"/>
    </xf>
    <xf numFmtId="192" fontId="0" fillId="12" borderId="1" xfId="0" applyNumberFormat="1" applyFill="1" applyBorder="1">
      <alignment vertical="center"/>
    </xf>
    <xf numFmtId="192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>
      <alignment vertical="center"/>
    </xf>
    <xf numFmtId="14" fontId="0" fillId="0" borderId="1" xfId="0" applyNumberFormat="1" applyBorder="1" applyAlignment="1"/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38" fontId="11" fillId="0" borderId="33" xfId="7" applyFont="1" applyBorder="1" applyAlignment="1">
      <alignment horizontal="center" vertical="center" textRotation="255" shrinkToFit="1"/>
    </xf>
    <xf numFmtId="38" fontId="11" fillId="0" borderId="36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3" xfId="5" applyFont="1" applyBorder="1" applyAlignment="1">
      <alignment horizontal="center" vertical="center" wrapText="1"/>
    </xf>
    <xf numFmtId="0" fontId="30" fillId="0" borderId="36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3" xfId="5" applyFont="1" applyFill="1" applyBorder="1" applyAlignment="1">
      <alignment horizontal="center" vertical="center"/>
    </xf>
    <xf numFmtId="0" fontId="29" fillId="2" borderId="36" xfId="5" applyFont="1" applyFill="1" applyBorder="1" applyAlignment="1">
      <alignment horizontal="center" vertical="center"/>
    </xf>
    <xf numFmtId="0" fontId="9" fillId="2" borderId="33" xfId="5" applyFont="1" applyFill="1" applyBorder="1" applyAlignment="1">
      <alignment horizontal="center" vertical="center"/>
    </xf>
    <xf numFmtId="0" fontId="9" fillId="2" borderId="36" xfId="5" applyFont="1" applyFill="1" applyBorder="1" applyAlignment="1">
      <alignment horizontal="center" vertical="center"/>
    </xf>
    <xf numFmtId="0" fontId="9" fillId="2" borderId="33" xfId="5" applyFont="1" applyFill="1" applyBorder="1" applyAlignment="1">
      <alignment horizontal="center" vertical="center" wrapText="1"/>
    </xf>
    <xf numFmtId="49" fontId="9" fillId="3" borderId="33" xfId="5" applyNumberFormat="1" applyFont="1" applyFill="1" applyBorder="1" applyAlignment="1">
      <alignment horizontal="center" vertical="center" wrapText="1"/>
    </xf>
    <xf numFmtId="49" fontId="9" fillId="3" borderId="36" xfId="5" applyNumberFormat="1" applyFont="1" applyFill="1" applyBorder="1" applyAlignment="1">
      <alignment horizontal="center" vertical="center" wrapText="1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25">
    <dxf>
      <font>
        <color rgb="FFFF0000"/>
      </font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rgb="FFFF96FF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160291</xdr:colOff>
      <xdr:row>2</xdr:row>
      <xdr:rowOff>209611</xdr:rowOff>
    </xdr:from>
    <xdr:to>
      <xdr:col>11</xdr:col>
      <xdr:colOff>653495</xdr:colOff>
      <xdr:row>22</xdr:row>
      <xdr:rowOff>110970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7891262" y="678155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作業員ごとの割り当てルートの実績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500303</xdr:colOff>
      <xdr:row>2</xdr:row>
      <xdr:rowOff>144317</xdr:rowOff>
    </xdr:from>
    <xdr:to>
      <xdr:col>4</xdr:col>
      <xdr:colOff>192424</xdr:colOff>
      <xdr:row>4</xdr:row>
      <xdr:rowOff>230909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25628CEA-5BA5-4260-F357-97DC076BDCF3}"/>
            </a:ext>
          </a:extLst>
        </xdr:cNvPr>
        <xdr:cNvSpPr/>
      </xdr:nvSpPr>
      <xdr:spPr>
        <a:xfrm>
          <a:off x="2732424" y="625378"/>
          <a:ext cx="2001212" cy="567652"/>
        </a:xfrm>
        <a:prstGeom prst="borderCallout2">
          <a:avLst>
            <a:gd name="adj1" fmla="val 18750"/>
            <a:gd name="adj2" fmla="val -160"/>
            <a:gd name="adj3" fmla="val 18750"/>
            <a:gd name="adj4" fmla="val -16667"/>
            <a:gd name="adj5" fmla="val -49829"/>
            <a:gd name="adj6" fmla="val -34293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休日の場合は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行のみ、内容が空白で設定される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4"/>
  <sheetViews>
    <sheetView zoomScale="103" workbookViewId="0">
      <selection activeCell="B13" sqref="B13"/>
    </sheetView>
  </sheetViews>
  <sheetFormatPr baseColWidth="10" defaultColWidth="11" defaultRowHeight="18"/>
  <cols>
    <col min="1" max="1" width="33.83203125" bestFit="1" customWidth="1"/>
    <col min="2" max="2" width="43.6640625" bestFit="1" customWidth="1"/>
    <col min="3" max="3" width="56.33203125" customWidth="1"/>
  </cols>
  <sheetData>
    <row r="1" spans="1:3">
      <c r="A1" s="220" t="s">
        <v>0</v>
      </c>
      <c r="B1" s="220" t="s">
        <v>1</v>
      </c>
      <c r="C1" s="221" t="s">
        <v>3</v>
      </c>
    </row>
    <row r="2" spans="1:3">
      <c r="A2" s="220" t="s">
        <v>55</v>
      </c>
      <c r="B2" s="222">
        <v>45082</v>
      </c>
      <c r="C2" s="221"/>
    </row>
    <row r="3" spans="1:3">
      <c r="A3" s="220" t="s">
        <v>2</v>
      </c>
      <c r="B3" s="220" t="s">
        <v>52</v>
      </c>
      <c r="C3" s="221"/>
    </row>
    <row r="4" spans="1:3">
      <c r="A4" s="220" t="s">
        <v>54</v>
      </c>
      <c r="B4" s="220">
        <v>5</v>
      </c>
      <c r="C4" s="221"/>
    </row>
    <row r="5" spans="1:3">
      <c r="A5" s="220" t="s">
        <v>56</v>
      </c>
      <c r="B5" s="221">
        <v>120</v>
      </c>
      <c r="C5" s="221"/>
    </row>
    <row r="6" spans="1:3">
      <c r="A6" s="220" t="s">
        <v>57</v>
      </c>
      <c r="B6" s="220">
        <v>2</v>
      </c>
      <c r="C6" s="221"/>
    </row>
    <row r="7" spans="1:3">
      <c r="A7" s="223" t="s">
        <v>4270</v>
      </c>
      <c r="B7" s="220">
        <v>0</v>
      </c>
      <c r="C7" s="221" t="s">
        <v>4277</v>
      </c>
    </row>
    <row r="8" spans="1:3">
      <c r="A8" s="223" t="s">
        <v>4271</v>
      </c>
      <c r="B8" s="220">
        <v>0</v>
      </c>
      <c r="C8" s="221" t="s">
        <v>4277</v>
      </c>
    </row>
    <row r="9" spans="1:3">
      <c r="A9" s="223" t="s">
        <v>4272</v>
      </c>
      <c r="B9" s="220">
        <v>0</v>
      </c>
      <c r="C9" s="221" t="s">
        <v>4277</v>
      </c>
    </row>
    <row r="10" spans="1:3">
      <c r="A10" s="223" t="s">
        <v>4273</v>
      </c>
      <c r="B10" s="220">
        <v>0</v>
      </c>
      <c r="C10" s="221" t="s">
        <v>4277</v>
      </c>
    </row>
    <row r="11" spans="1:3">
      <c r="A11" s="223" t="s">
        <v>4274</v>
      </c>
      <c r="B11" s="220">
        <v>0</v>
      </c>
      <c r="C11" s="221" t="s">
        <v>4277</v>
      </c>
    </row>
    <row r="12" spans="1:3">
      <c r="A12" s="223" t="s">
        <v>4275</v>
      </c>
      <c r="B12" s="220">
        <v>0</v>
      </c>
      <c r="C12" s="221" t="s">
        <v>4277</v>
      </c>
    </row>
    <row r="13" spans="1:3">
      <c r="A13" s="223" t="s">
        <v>4276</v>
      </c>
      <c r="B13" s="220">
        <v>0</v>
      </c>
      <c r="C13" s="221" t="s">
        <v>4277</v>
      </c>
    </row>
    <row r="14" spans="1:3">
      <c r="B14" s="1"/>
    </row>
    <row r="15" spans="1:3">
      <c r="B15" s="2"/>
    </row>
    <row r="16" spans="1:3">
      <c r="B16" s="1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4"/>
      <c r="B23" s="5"/>
    </row>
    <row r="24" spans="1:2">
      <c r="A24" s="4"/>
      <c r="B24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sheetPr filterMode="1"/>
  <dimension ref="A1:N2702"/>
  <sheetViews>
    <sheetView zoomScale="99" workbookViewId="0">
      <selection activeCell="B2" sqref="B2:B2702"/>
    </sheetView>
  </sheetViews>
  <sheetFormatPr baseColWidth="10" defaultColWidth="9" defaultRowHeight="18"/>
  <cols>
    <col min="1" max="1" width="9.5" style="3" customWidth="1"/>
    <col min="2" max="2" width="19.83203125" style="3" bestFit="1" customWidth="1"/>
    <col min="3" max="4" width="15.1640625" style="3" bestFit="1" customWidth="1"/>
    <col min="5" max="6" width="19.1640625" style="3" bestFit="1" customWidth="1"/>
    <col min="7" max="7" width="20" style="3" bestFit="1" customWidth="1"/>
    <col min="8" max="8" width="22.1640625" style="3" bestFit="1" customWidth="1"/>
    <col min="9" max="9" width="20.1640625" style="3" bestFit="1" customWidth="1"/>
    <col min="10" max="10" width="17.1640625" style="219" bestFit="1" customWidth="1"/>
    <col min="11" max="12" width="10.5" style="3" bestFit="1" customWidth="1"/>
    <col min="13" max="13" width="17.1640625" style="3" bestFit="1" customWidth="1"/>
    <col min="14" max="254" width="9" style="3"/>
    <col min="255" max="255" width="9.5" style="3" bestFit="1" customWidth="1"/>
    <col min="256" max="256" width="19.83203125" style="3" bestFit="1" customWidth="1"/>
    <col min="257" max="258" width="15.1640625" style="3" bestFit="1" customWidth="1"/>
    <col min="259" max="260" width="19.1640625" style="3" bestFit="1" customWidth="1"/>
    <col min="261" max="261" width="20" style="3" bestFit="1" customWidth="1"/>
    <col min="262" max="262" width="22.1640625" style="3" bestFit="1" customWidth="1"/>
    <col min="263" max="263" width="20.1640625" style="3" bestFit="1" customWidth="1"/>
    <col min="264" max="264" width="17.1640625" style="3" bestFit="1" customWidth="1"/>
    <col min="265" max="266" width="10.5" style="3" bestFit="1" customWidth="1"/>
    <col min="267" max="267" width="17.1640625" style="3" bestFit="1" customWidth="1"/>
    <col min="268" max="510" width="9" style="3"/>
    <col min="511" max="511" width="9.5" style="3" bestFit="1" customWidth="1"/>
    <col min="512" max="512" width="19.83203125" style="3" bestFit="1" customWidth="1"/>
    <col min="513" max="514" width="15.1640625" style="3" bestFit="1" customWidth="1"/>
    <col min="515" max="516" width="19.1640625" style="3" bestFit="1" customWidth="1"/>
    <col min="517" max="517" width="20" style="3" bestFit="1" customWidth="1"/>
    <col min="518" max="518" width="22.1640625" style="3" bestFit="1" customWidth="1"/>
    <col min="519" max="519" width="20.1640625" style="3" bestFit="1" customWidth="1"/>
    <col min="520" max="520" width="17.1640625" style="3" bestFit="1" customWidth="1"/>
    <col min="521" max="522" width="10.5" style="3" bestFit="1" customWidth="1"/>
    <col min="523" max="523" width="17.1640625" style="3" bestFit="1" customWidth="1"/>
    <col min="524" max="766" width="9" style="3"/>
    <col min="767" max="767" width="9.5" style="3" bestFit="1" customWidth="1"/>
    <col min="768" max="768" width="19.83203125" style="3" bestFit="1" customWidth="1"/>
    <col min="769" max="770" width="15.1640625" style="3" bestFit="1" customWidth="1"/>
    <col min="771" max="772" width="19.1640625" style="3" bestFit="1" customWidth="1"/>
    <col min="773" max="773" width="20" style="3" bestFit="1" customWidth="1"/>
    <col min="774" max="774" width="22.1640625" style="3" bestFit="1" customWidth="1"/>
    <col min="775" max="775" width="20.1640625" style="3" bestFit="1" customWidth="1"/>
    <col min="776" max="776" width="17.1640625" style="3" bestFit="1" customWidth="1"/>
    <col min="777" max="778" width="10.5" style="3" bestFit="1" customWidth="1"/>
    <col min="779" max="779" width="17.1640625" style="3" bestFit="1" customWidth="1"/>
    <col min="780" max="1022" width="9" style="3"/>
    <col min="1023" max="1023" width="9.5" style="3" bestFit="1" customWidth="1"/>
    <col min="1024" max="1024" width="19.83203125" style="3" bestFit="1" customWidth="1"/>
    <col min="1025" max="1026" width="15.1640625" style="3" bestFit="1" customWidth="1"/>
    <col min="1027" max="1028" width="19.1640625" style="3" bestFit="1" customWidth="1"/>
    <col min="1029" max="1029" width="20" style="3" bestFit="1" customWidth="1"/>
    <col min="1030" max="1030" width="22.1640625" style="3" bestFit="1" customWidth="1"/>
    <col min="1031" max="1031" width="20.1640625" style="3" bestFit="1" customWidth="1"/>
    <col min="1032" max="1032" width="17.1640625" style="3" bestFit="1" customWidth="1"/>
    <col min="1033" max="1034" width="10.5" style="3" bestFit="1" customWidth="1"/>
    <col min="1035" max="1035" width="17.1640625" style="3" bestFit="1" customWidth="1"/>
    <col min="1036" max="1278" width="9" style="3"/>
    <col min="1279" max="1279" width="9.5" style="3" bestFit="1" customWidth="1"/>
    <col min="1280" max="1280" width="19.83203125" style="3" bestFit="1" customWidth="1"/>
    <col min="1281" max="1282" width="15.1640625" style="3" bestFit="1" customWidth="1"/>
    <col min="1283" max="1284" width="19.1640625" style="3" bestFit="1" customWidth="1"/>
    <col min="1285" max="1285" width="20" style="3" bestFit="1" customWidth="1"/>
    <col min="1286" max="1286" width="22.1640625" style="3" bestFit="1" customWidth="1"/>
    <col min="1287" max="1287" width="20.1640625" style="3" bestFit="1" customWidth="1"/>
    <col min="1288" max="1288" width="17.1640625" style="3" bestFit="1" customWidth="1"/>
    <col min="1289" max="1290" width="10.5" style="3" bestFit="1" customWidth="1"/>
    <col min="1291" max="1291" width="17.1640625" style="3" bestFit="1" customWidth="1"/>
    <col min="1292" max="1534" width="9" style="3"/>
    <col min="1535" max="1535" width="9.5" style="3" bestFit="1" customWidth="1"/>
    <col min="1536" max="1536" width="19.83203125" style="3" bestFit="1" customWidth="1"/>
    <col min="1537" max="1538" width="15.1640625" style="3" bestFit="1" customWidth="1"/>
    <col min="1539" max="1540" width="19.1640625" style="3" bestFit="1" customWidth="1"/>
    <col min="1541" max="1541" width="20" style="3" bestFit="1" customWidth="1"/>
    <col min="1542" max="1542" width="22.1640625" style="3" bestFit="1" customWidth="1"/>
    <col min="1543" max="1543" width="20.1640625" style="3" bestFit="1" customWidth="1"/>
    <col min="1544" max="1544" width="17.1640625" style="3" bestFit="1" customWidth="1"/>
    <col min="1545" max="1546" width="10.5" style="3" bestFit="1" customWidth="1"/>
    <col min="1547" max="1547" width="17.1640625" style="3" bestFit="1" customWidth="1"/>
    <col min="1548" max="1790" width="9" style="3"/>
    <col min="1791" max="1791" width="9.5" style="3" bestFit="1" customWidth="1"/>
    <col min="1792" max="1792" width="19.83203125" style="3" bestFit="1" customWidth="1"/>
    <col min="1793" max="1794" width="15.1640625" style="3" bestFit="1" customWidth="1"/>
    <col min="1795" max="1796" width="19.1640625" style="3" bestFit="1" customWidth="1"/>
    <col min="1797" max="1797" width="20" style="3" bestFit="1" customWidth="1"/>
    <col min="1798" max="1798" width="22.1640625" style="3" bestFit="1" customWidth="1"/>
    <col min="1799" max="1799" width="20.1640625" style="3" bestFit="1" customWidth="1"/>
    <col min="1800" max="1800" width="17.1640625" style="3" bestFit="1" customWidth="1"/>
    <col min="1801" max="1802" width="10.5" style="3" bestFit="1" customWidth="1"/>
    <col min="1803" max="1803" width="17.1640625" style="3" bestFit="1" customWidth="1"/>
    <col min="1804" max="2046" width="9" style="3"/>
    <col min="2047" max="2047" width="9.5" style="3" bestFit="1" customWidth="1"/>
    <col min="2048" max="2048" width="19.83203125" style="3" bestFit="1" customWidth="1"/>
    <col min="2049" max="2050" width="15.1640625" style="3" bestFit="1" customWidth="1"/>
    <col min="2051" max="2052" width="19.1640625" style="3" bestFit="1" customWidth="1"/>
    <col min="2053" max="2053" width="20" style="3" bestFit="1" customWidth="1"/>
    <col min="2054" max="2054" width="22.1640625" style="3" bestFit="1" customWidth="1"/>
    <col min="2055" max="2055" width="20.1640625" style="3" bestFit="1" customWidth="1"/>
    <col min="2056" max="2056" width="17.1640625" style="3" bestFit="1" customWidth="1"/>
    <col min="2057" max="2058" width="10.5" style="3" bestFit="1" customWidth="1"/>
    <col min="2059" max="2059" width="17.1640625" style="3" bestFit="1" customWidth="1"/>
    <col min="2060" max="2302" width="9" style="3"/>
    <col min="2303" max="2303" width="9.5" style="3" bestFit="1" customWidth="1"/>
    <col min="2304" max="2304" width="19.83203125" style="3" bestFit="1" customWidth="1"/>
    <col min="2305" max="2306" width="15.1640625" style="3" bestFit="1" customWidth="1"/>
    <col min="2307" max="2308" width="19.1640625" style="3" bestFit="1" customWidth="1"/>
    <col min="2309" max="2309" width="20" style="3" bestFit="1" customWidth="1"/>
    <col min="2310" max="2310" width="22.1640625" style="3" bestFit="1" customWidth="1"/>
    <col min="2311" max="2311" width="20.1640625" style="3" bestFit="1" customWidth="1"/>
    <col min="2312" max="2312" width="17.1640625" style="3" bestFit="1" customWidth="1"/>
    <col min="2313" max="2314" width="10.5" style="3" bestFit="1" customWidth="1"/>
    <col min="2315" max="2315" width="17.1640625" style="3" bestFit="1" customWidth="1"/>
    <col min="2316" max="2558" width="9" style="3"/>
    <col min="2559" max="2559" width="9.5" style="3" bestFit="1" customWidth="1"/>
    <col min="2560" max="2560" width="19.83203125" style="3" bestFit="1" customWidth="1"/>
    <col min="2561" max="2562" width="15.1640625" style="3" bestFit="1" customWidth="1"/>
    <col min="2563" max="2564" width="19.1640625" style="3" bestFit="1" customWidth="1"/>
    <col min="2565" max="2565" width="20" style="3" bestFit="1" customWidth="1"/>
    <col min="2566" max="2566" width="22.1640625" style="3" bestFit="1" customWidth="1"/>
    <col min="2567" max="2567" width="20.1640625" style="3" bestFit="1" customWidth="1"/>
    <col min="2568" max="2568" width="17.1640625" style="3" bestFit="1" customWidth="1"/>
    <col min="2569" max="2570" width="10.5" style="3" bestFit="1" customWidth="1"/>
    <col min="2571" max="2571" width="17.1640625" style="3" bestFit="1" customWidth="1"/>
    <col min="2572" max="2814" width="9" style="3"/>
    <col min="2815" max="2815" width="9.5" style="3" bestFit="1" customWidth="1"/>
    <col min="2816" max="2816" width="19.83203125" style="3" bestFit="1" customWidth="1"/>
    <col min="2817" max="2818" width="15.1640625" style="3" bestFit="1" customWidth="1"/>
    <col min="2819" max="2820" width="19.1640625" style="3" bestFit="1" customWidth="1"/>
    <col min="2821" max="2821" width="20" style="3" bestFit="1" customWidth="1"/>
    <col min="2822" max="2822" width="22.1640625" style="3" bestFit="1" customWidth="1"/>
    <col min="2823" max="2823" width="20.1640625" style="3" bestFit="1" customWidth="1"/>
    <col min="2824" max="2824" width="17.1640625" style="3" bestFit="1" customWidth="1"/>
    <col min="2825" max="2826" width="10.5" style="3" bestFit="1" customWidth="1"/>
    <col min="2827" max="2827" width="17.1640625" style="3" bestFit="1" customWidth="1"/>
    <col min="2828" max="3070" width="9" style="3"/>
    <col min="3071" max="3071" width="9.5" style="3" bestFit="1" customWidth="1"/>
    <col min="3072" max="3072" width="19.83203125" style="3" bestFit="1" customWidth="1"/>
    <col min="3073" max="3074" width="15.1640625" style="3" bestFit="1" customWidth="1"/>
    <col min="3075" max="3076" width="19.1640625" style="3" bestFit="1" customWidth="1"/>
    <col min="3077" max="3077" width="20" style="3" bestFit="1" customWidth="1"/>
    <col min="3078" max="3078" width="22.1640625" style="3" bestFit="1" customWidth="1"/>
    <col min="3079" max="3079" width="20.1640625" style="3" bestFit="1" customWidth="1"/>
    <col min="3080" max="3080" width="17.1640625" style="3" bestFit="1" customWidth="1"/>
    <col min="3081" max="3082" width="10.5" style="3" bestFit="1" customWidth="1"/>
    <col min="3083" max="3083" width="17.1640625" style="3" bestFit="1" customWidth="1"/>
    <col min="3084" max="3326" width="9" style="3"/>
    <col min="3327" max="3327" width="9.5" style="3" bestFit="1" customWidth="1"/>
    <col min="3328" max="3328" width="19.83203125" style="3" bestFit="1" customWidth="1"/>
    <col min="3329" max="3330" width="15.1640625" style="3" bestFit="1" customWidth="1"/>
    <col min="3331" max="3332" width="19.1640625" style="3" bestFit="1" customWidth="1"/>
    <col min="3333" max="3333" width="20" style="3" bestFit="1" customWidth="1"/>
    <col min="3334" max="3334" width="22.1640625" style="3" bestFit="1" customWidth="1"/>
    <col min="3335" max="3335" width="20.1640625" style="3" bestFit="1" customWidth="1"/>
    <col min="3336" max="3336" width="17.1640625" style="3" bestFit="1" customWidth="1"/>
    <col min="3337" max="3338" width="10.5" style="3" bestFit="1" customWidth="1"/>
    <col min="3339" max="3339" width="17.1640625" style="3" bestFit="1" customWidth="1"/>
    <col min="3340" max="3582" width="9" style="3"/>
    <col min="3583" max="3583" width="9.5" style="3" bestFit="1" customWidth="1"/>
    <col min="3584" max="3584" width="19.83203125" style="3" bestFit="1" customWidth="1"/>
    <col min="3585" max="3586" width="15.1640625" style="3" bestFit="1" customWidth="1"/>
    <col min="3587" max="3588" width="19.1640625" style="3" bestFit="1" customWidth="1"/>
    <col min="3589" max="3589" width="20" style="3" bestFit="1" customWidth="1"/>
    <col min="3590" max="3590" width="22.1640625" style="3" bestFit="1" customWidth="1"/>
    <col min="3591" max="3591" width="20.1640625" style="3" bestFit="1" customWidth="1"/>
    <col min="3592" max="3592" width="17.1640625" style="3" bestFit="1" customWidth="1"/>
    <col min="3593" max="3594" width="10.5" style="3" bestFit="1" customWidth="1"/>
    <col min="3595" max="3595" width="17.1640625" style="3" bestFit="1" customWidth="1"/>
    <col min="3596" max="3838" width="9" style="3"/>
    <col min="3839" max="3839" width="9.5" style="3" bestFit="1" customWidth="1"/>
    <col min="3840" max="3840" width="19.83203125" style="3" bestFit="1" customWidth="1"/>
    <col min="3841" max="3842" width="15.1640625" style="3" bestFit="1" customWidth="1"/>
    <col min="3843" max="3844" width="19.1640625" style="3" bestFit="1" customWidth="1"/>
    <col min="3845" max="3845" width="20" style="3" bestFit="1" customWidth="1"/>
    <col min="3846" max="3846" width="22.1640625" style="3" bestFit="1" customWidth="1"/>
    <col min="3847" max="3847" width="20.1640625" style="3" bestFit="1" customWidth="1"/>
    <col min="3848" max="3848" width="17.1640625" style="3" bestFit="1" customWidth="1"/>
    <col min="3849" max="3850" width="10.5" style="3" bestFit="1" customWidth="1"/>
    <col min="3851" max="3851" width="17.1640625" style="3" bestFit="1" customWidth="1"/>
    <col min="3852" max="4094" width="9" style="3"/>
    <col min="4095" max="4095" width="9.5" style="3" bestFit="1" customWidth="1"/>
    <col min="4096" max="4096" width="19.83203125" style="3" bestFit="1" customWidth="1"/>
    <col min="4097" max="4098" width="15.1640625" style="3" bestFit="1" customWidth="1"/>
    <col min="4099" max="4100" width="19.1640625" style="3" bestFit="1" customWidth="1"/>
    <col min="4101" max="4101" width="20" style="3" bestFit="1" customWidth="1"/>
    <col min="4102" max="4102" width="22.1640625" style="3" bestFit="1" customWidth="1"/>
    <col min="4103" max="4103" width="20.1640625" style="3" bestFit="1" customWidth="1"/>
    <col min="4104" max="4104" width="17.1640625" style="3" bestFit="1" customWidth="1"/>
    <col min="4105" max="4106" width="10.5" style="3" bestFit="1" customWidth="1"/>
    <col min="4107" max="4107" width="17.1640625" style="3" bestFit="1" customWidth="1"/>
    <col min="4108" max="4350" width="9" style="3"/>
    <col min="4351" max="4351" width="9.5" style="3" bestFit="1" customWidth="1"/>
    <col min="4352" max="4352" width="19.83203125" style="3" bestFit="1" customWidth="1"/>
    <col min="4353" max="4354" width="15.1640625" style="3" bestFit="1" customWidth="1"/>
    <col min="4355" max="4356" width="19.1640625" style="3" bestFit="1" customWidth="1"/>
    <col min="4357" max="4357" width="20" style="3" bestFit="1" customWidth="1"/>
    <col min="4358" max="4358" width="22.1640625" style="3" bestFit="1" customWidth="1"/>
    <col min="4359" max="4359" width="20.1640625" style="3" bestFit="1" customWidth="1"/>
    <col min="4360" max="4360" width="17.1640625" style="3" bestFit="1" customWidth="1"/>
    <col min="4361" max="4362" width="10.5" style="3" bestFit="1" customWidth="1"/>
    <col min="4363" max="4363" width="17.1640625" style="3" bestFit="1" customWidth="1"/>
    <col min="4364" max="4606" width="9" style="3"/>
    <col min="4607" max="4607" width="9.5" style="3" bestFit="1" customWidth="1"/>
    <col min="4608" max="4608" width="19.83203125" style="3" bestFit="1" customWidth="1"/>
    <col min="4609" max="4610" width="15.1640625" style="3" bestFit="1" customWidth="1"/>
    <col min="4611" max="4612" width="19.1640625" style="3" bestFit="1" customWidth="1"/>
    <col min="4613" max="4613" width="20" style="3" bestFit="1" customWidth="1"/>
    <col min="4614" max="4614" width="22.1640625" style="3" bestFit="1" customWidth="1"/>
    <col min="4615" max="4615" width="20.1640625" style="3" bestFit="1" customWidth="1"/>
    <col min="4616" max="4616" width="17.1640625" style="3" bestFit="1" customWidth="1"/>
    <col min="4617" max="4618" width="10.5" style="3" bestFit="1" customWidth="1"/>
    <col min="4619" max="4619" width="17.1640625" style="3" bestFit="1" customWidth="1"/>
    <col min="4620" max="4862" width="9" style="3"/>
    <col min="4863" max="4863" width="9.5" style="3" bestFit="1" customWidth="1"/>
    <col min="4864" max="4864" width="19.83203125" style="3" bestFit="1" customWidth="1"/>
    <col min="4865" max="4866" width="15.1640625" style="3" bestFit="1" customWidth="1"/>
    <col min="4867" max="4868" width="19.1640625" style="3" bestFit="1" customWidth="1"/>
    <col min="4869" max="4869" width="20" style="3" bestFit="1" customWidth="1"/>
    <col min="4870" max="4870" width="22.1640625" style="3" bestFit="1" customWidth="1"/>
    <col min="4871" max="4871" width="20.1640625" style="3" bestFit="1" customWidth="1"/>
    <col min="4872" max="4872" width="17.1640625" style="3" bestFit="1" customWidth="1"/>
    <col min="4873" max="4874" width="10.5" style="3" bestFit="1" customWidth="1"/>
    <col min="4875" max="4875" width="17.1640625" style="3" bestFit="1" customWidth="1"/>
    <col min="4876" max="5118" width="9" style="3"/>
    <col min="5119" max="5119" width="9.5" style="3" bestFit="1" customWidth="1"/>
    <col min="5120" max="5120" width="19.83203125" style="3" bestFit="1" customWidth="1"/>
    <col min="5121" max="5122" width="15.1640625" style="3" bestFit="1" customWidth="1"/>
    <col min="5123" max="5124" width="19.1640625" style="3" bestFit="1" customWidth="1"/>
    <col min="5125" max="5125" width="20" style="3" bestFit="1" customWidth="1"/>
    <col min="5126" max="5126" width="22.1640625" style="3" bestFit="1" customWidth="1"/>
    <col min="5127" max="5127" width="20.1640625" style="3" bestFit="1" customWidth="1"/>
    <col min="5128" max="5128" width="17.1640625" style="3" bestFit="1" customWidth="1"/>
    <col min="5129" max="5130" width="10.5" style="3" bestFit="1" customWidth="1"/>
    <col min="5131" max="5131" width="17.1640625" style="3" bestFit="1" customWidth="1"/>
    <col min="5132" max="5374" width="9" style="3"/>
    <col min="5375" max="5375" width="9.5" style="3" bestFit="1" customWidth="1"/>
    <col min="5376" max="5376" width="19.83203125" style="3" bestFit="1" customWidth="1"/>
    <col min="5377" max="5378" width="15.1640625" style="3" bestFit="1" customWidth="1"/>
    <col min="5379" max="5380" width="19.1640625" style="3" bestFit="1" customWidth="1"/>
    <col min="5381" max="5381" width="20" style="3" bestFit="1" customWidth="1"/>
    <col min="5382" max="5382" width="22.1640625" style="3" bestFit="1" customWidth="1"/>
    <col min="5383" max="5383" width="20.1640625" style="3" bestFit="1" customWidth="1"/>
    <col min="5384" max="5384" width="17.1640625" style="3" bestFit="1" customWidth="1"/>
    <col min="5385" max="5386" width="10.5" style="3" bestFit="1" customWidth="1"/>
    <col min="5387" max="5387" width="17.1640625" style="3" bestFit="1" customWidth="1"/>
    <col min="5388" max="5630" width="9" style="3"/>
    <col min="5631" max="5631" width="9.5" style="3" bestFit="1" customWidth="1"/>
    <col min="5632" max="5632" width="19.83203125" style="3" bestFit="1" customWidth="1"/>
    <col min="5633" max="5634" width="15.1640625" style="3" bestFit="1" customWidth="1"/>
    <col min="5635" max="5636" width="19.1640625" style="3" bestFit="1" customWidth="1"/>
    <col min="5637" max="5637" width="20" style="3" bestFit="1" customWidth="1"/>
    <col min="5638" max="5638" width="22.1640625" style="3" bestFit="1" customWidth="1"/>
    <col min="5639" max="5639" width="20.1640625" style="3" bestFit="1" customWidth="1"/>
    <col min="5640" max="5640" width="17.1640625" style="3" bestFit="1" customWidth="1"/>
    <col min="5641" max="5642" width="10.5" style="3" bestFit="1" customWidth="1"/>
    <col min="5643" max="5643" width="17.1640625" style="3" bestFit="1" customWidth="1"/>
    <col min="5644" max="5886" width="9" style="3"/>
    <col min="5887" max="5887" width="9.5" style="3" bestFit="1" customWidth="1"/>
    <col min="5888" max="5888" width="19.83203125" style="3" bestFit="1" customWidth="1"/>
    <col min="5889" max="5890" width="15.1640625" style="3" bestFit="1" customWidth="1"/>
    <col min="5891" max="5892" width="19.1640625" style="3" bestFit="1" customWidth="1"/>
    <col min="5893" max="5893" width="20" style="3" bestFit="1" customWidth="1"/>
    <col min="5894" max="5894" width="22.1640625" style="3" bestFit="1" customWidth="1"/>
    <col min="5895" max="5895" width="20.1640625" style="3" bestFit="1" customWidth="1"/>
    <col min="5896" max="5896" width="17.1640625" style="3" bestFit="1" customWidth="1"/>
    <col min="5897" max="5898" width="10.5" style="3" bestFit="1" customWidth="1"/>
    <col min="5899" max="5899" width="17.1640625" style="3" bestFit="1" customWidth="1"/>
    <col min="5900" max="6142" width="9" style="3"/>
    <col min="6143" max="6143" width="9.5" style="3" bestFit="1" customWidth="1"/>
    <col min="6144" max="6144" width="19.83203125" style="3" bestFit="1" customWidth="1"/>
    <col min="6145" max="6146" width="15.1640625" style="3" bestFit="1" customWidth="1"/>
    <col min="6147" max="6148" width="19.1640625" style="3" bestFit="1" customWidth="1"/>
    <col min="6149" max="6149" width="20" style="3" bestFit="1" customWidth="1"/>
    <col min="6150" max="6150" width="22.1640625" style="3" bestFit="1" customWidth="1"/>
    <col min="6151" max="6151" width="20.1640625" style="3" bestFit="1" customWidth="1"/>
    <col min="6152" max="6152" width="17.1640625" style="3" bestFit="1" customWidth="1"/>
    <col min="6153" max="6154" width="10.5" style="3" bestFit="1" customWidth="1"/>
    <col min="6155" max="6155" width="17.1640625" style="3" bestFit="1" customWidth="1"/>
    <col min="6156" max="6398" width="9" style="3"/>
    <col min="6399" max="6399" width="9.5" style="3" bestFit="1" customWidth="1"/>
    <col min="6400" max="6400" width="19.83203125" style="3" bestFit="1" customWidth="1"/>
    <col min="6401" max="6402" width="15.1640625" style="3" bestFit="1" customWidth="1"/>
    <col min="6403" max="6404" width="19.1640625" style="3" bestFit="1" customWidth="1"/>
    <col min="6405" max="6405" width="20" style="3" bestFit="1" customWidth="1"/>
    <col min="6406" max="6406" width="22.1640625" style="3" bestFit="1" customWidth="1"/>
    <col min="6407" max="6407" width="20.1640625" style="3" bestFit="1" customWidth="1"/>
    <col min="6408" max="6408" width="17.1640625" style="3" bestFit="1" customWidth="1"/>
    <col min="6409" max="6410" width="10.5" style="3" bestFit="1" customWidth="1"/>
    <col min="6411" max="6411" width="17.1640625" style="3" bestFit="1" customWidth="1"/>
    <col min="6412" max="6654" width="9" style="3"/>
    <col min="6655" max="6655" width="9.5" style="3" bestFit="1" customWidth="1"/>
    <col min="6656" max="6656" width="19.83203125" style="3" bestFit="1" customWidth="1"/>
    <col min="6657" max="6658" width="15.1640625" style="3" bestFit="1" customWidth="1"/>
    <col min="6659" max="6660" width="19.1640625" style="3" bestFit="1" customWidth="1"/>
    <col min="6661" max="6661" width="20" style="3" bestFit="1" customWidth="1"/>
    <col min="6662" max="6662" width="22.1640625" style="3" bestFit="1" customWidth="1"/>
    <col min="6663" max="6663" width="20.1640625" style="3" bestFit="1" customWidth="1"/>
    <col min="6664" max="6664" width="17.1640625" style="3" bestFit="1" customWidth="1"/>
    <col min="6665" max="6666" width="10.5" style="3" bestFit="1" customWidth="1"/>
    <col min="6667" max="6667" width="17.1640625" style="3" bestFit="1" customWidth="1"/>
    <col min="6668" max="6910" width="9" style="3"/>
    <col min="6911" max="6911" width="9.5" style="3" bestFit="1" customWidth="1"/>
    <col min="6912" max="6912" width="19.83203125" style="3" bestFit="1" customWidth="1"/>
    <col min="6913" max="6914" width="15.1640625" style="3" bestFit="1" customWidth="1"/>
    <col min="6915" max="6916" width="19.1640625" style="3" bestFit="1" customWidth="1"/>
    <col min="6917" max="6917" width="20" style="3" bestFit="1" customWidth="1"/>
    <col min="6918" max="6918" width="22.1640625" style="3" bestFit="1" customWidth="1"/>
    <col min="6919" max="6919" width="20.1640625" style="3" bestFit="1" customWidth="1"/>
    <col min="6920" max="6920" width="17.1640625" style="3" bestFit="1" customWidth="1"/>
    <col min="6921" max="6922" width="10.5" style="3" bestFit="1" customWidth="1"/>
    <col min="6923" max="6923" width="17.1640625" style="3" bestFit="1" customWidth="1"/>
    <col min="6924" max="7166" width="9" style="3"/>
    <col min="7167" max="7167" width="9.5" style="3" bestFit="1" customWidth="1"/>
    <col min="7168" max="7168" width="19.83203125" style="3" bestFit="1" customWidth="1"/>
    <col min="7169" max="7170" width="15.1640625" style="3" bestFit="1" customWidth="1"/>
    <col min="7171" max="7172" width="19.1640625" style="3" bestFit="1" customWidth="1"/>
    <col min="7173" max="7173" width="20" style="3" bestFit="1" customWidth="1"/>
    <col min="7174" max="7174" width="22.1640625" style="3" bestFit="1" customWidth="1"/>
    <col min="7175" max="7175" width="20.1640625" style="3" bestFit="1" customWidth="1"/>
    <col min="7176" max="7176" width="17.1640625" style="3" bestFit="1" customWidth="1"/>
    <col min="7177" max="7178" width="10.5" style="3" bestFit="1" customWidth="1"/>
    <col min="7179" max="7179" width="17.1640625" style="3" bestFit="1" customWidth="1"/>
    <col min="7180" max="7422" width="9" style="3"/>
    <col min="7423" max="7423" width="9.5" style="3" bestFit="1" customWidth="1"/>
    <col min="7424" max="7424" width="19.83203125" style="3" bestFit="1" customWidth="1"/>
    <col min="7425" max="7426" width="15.1640625" style="3" bestFit="1" customWidth="1"/>
    <col min="7427" max="7428" width="19.1640625" style="3" bestFit="1" customWidth="1"/>
    <col min="7429" max="7429" width="20" style="3" bestFit="1" customWidth="1"/>
    <col min="7430" max="7430" width="22.1640625" style="3" bestFit="1" customWidth="1"/>
    <col min="7431" max="7431" width="20.1640625" style="3" bestFit="1" customWidth="1"/>
    <col min="7432" max="7432" width="17.1640625" style="3" bestFit="1" customWidth="1"/>
    <col min="7433" max="7434" width="10.5" style="3" bestFit="1" customWidth="1"/>
    <col min="7435" max="7435" width="17.1640625" style="3" bestFit="1" customWidth="1"/>
    <col min="7436" max="7678" width="9" style="3"/>
    <col min="7679" max="7679" width="9.5" style="3" bestFit="1" customWidth="1"/>
    <col min="7680" max="7680" width="19.83203125" style="3" bestFit="1" customWidth="1"/>
    <col min="7681" max="7682" width="15.1640625" style="3" bestFit="1" customWidth="1"/>
    <col min="7683" max="7684" width="19.1640625" style="3" bestFit="1" customWidth="1"/>
    <col min="7685" max="7685" width="20" style="3" bestFit="1" customWidth="1"/>
    <col min="7686" max="7686" width="22.1640625" style="3" bestFit="1" customWidth="1"/>
    <col min="7687" max="7687" width="20.1640625" style="3" bestFit="1" customWidth="1"/>
    <col min="7688" max="7688" width="17.1640625" style="3" bestFit="1" customWidth="1"/>
    <col min="7689" max="7690" width="10.5" style="3" bestFit="1" customWidth="1"/>
    <col min="7691" max="7691" width="17.1640625" style="3" bestFit="1" customWidth="1"/>
    <col min="7692" max="7934" width="9" style="3"/>
    <col min="7935" max="7935" width="9.5" style="3" bestFit="1" customWidth="1"/>
    <col min="7936" max="7936" width="19.83203125" style="3" bestFit="1" customWidth="1"/>
    <col min="7937" max="7938" width="15.1640625" style="3" bestFit="1" customWidth="1"/>
    <col min="7939" max="7940" width="19.1640625" style="3" bestFit="1" customWidth="1"/>
    <col min="7941" max="7941" width="20" style="3" bestFit="1" customWidth="1"/>
    <col min="7942" max="7942" width="22.1640625" style="3" bestFit="1" customWidth="1"/>
    <col min="7943" max="7943" width="20.1640625" style="3" bestFit="1" customWidth="1"/>
    <col min="7944" max="7944" width="17.1640625" style="3" bestFit="1" customWidth="1"/>
    <col min="7945" max="7946" width="10.5" style="3" bestFit="1" customWidth="1"/>
    <col min="7947" max="7947" width="17.1640625" style="3" bestFit="1" customWidth="1"/>
    <col min="7948" max="8190" width="9" style="3"/>
    <col min="8191" max="8191" width="9.5" style="3" bestFit="1" customWidth="1"/>
    <col min="8192" max="8192" width="19.83203125" style="3" bestFit="1" customWidth="1"/>
    <col min="8193" max="8194" width="15.1640625" style="3" bestFit="1" customWidth="1"/>
    <col min="8195" max="8196" width="19.1640625" style="3" bestFit="1" customWidth="1"/>
    <col min="8197" max="8197" width="20" style="3" bestFit="1" customWidth="1"/>
    <col min="8198" max="8198" width="22.1640625" style="3" bestFit="1" customWidth="1"/>
    <col min="8199" max="8199" width="20.1640625" style="3" bestFit="1" customWidth="1"/>
    <col min="8200" max="8200" width="17.1640625" style="3" bestFit="1" customWidth="1"/>
    <col min="8201" max="8202" width="10.5" style="3" bestFit="1" customWidth="1"/>
    <col min="8203" max="8203" width="17.1640625" style="3" bestFit="1" customWidth="1"/>
    <col min="8204" max="8446" width="9" style="3"/>
    <col min="8447" max="8447" width="9.5" style="3" bestFit="1" customWidth="1"/>
    <col min="8448" max="8448" width="19.83203125" style="3" bestFit="1" customWidth="1"/>
    <col min="8449" max="8450" width="15.1640625" style="3" bestFit="1" customWidth="1"/>
    <col min="8451" max="8452" width="19.1640625" style="3" bestFit="1" customWidth="1"/>
    <col min="8453" max="8453" width="20" style="3" bestFit="1" customWidth="1"/>
    <col min="8454" max="8454" width="22.1640625" style="3" bestFit="1" customWidth="1"/>
    <col min="8455" max="8455" width="20.1640625" style="3" bestFit="1" customWidth="1"/>
    <col min="8456" max="8456" width="17.1640625" style="3" bestFit="1" customWidth="1"/>
    <col min="8457" max="8458" width="10.5" style="3" bestFit="1" customWidth="1"/>
    <col min="8459" max="8459" width="17.1640625" style="3" bestFit="1" customWidth="1"/>
    <col min="8460" max="8702" width="9" style="3"/>
    <col min="8703" max="8703" width="9.5" style="3" bestFit="1" customWidth="1"/>
    <col min="8704" max="8704" width="19.83203125" style="3" bestFit="1" customWidth="1"/>
    <col min="8705" max="8706" width="15.1640625" style="3" bestFit="1" customWidth="1"/>
    <col min="8707" max="8708" width="19.1640625" style="3" bestFit="1" customWidth="1"/>
    <col min="8709" max="8709" width="20" style="3" bestFit="1" customWidth="1"/>
    <col min="8710" max="8710" width="22.1640625" style="3" bestFit="1" customWidth="1"/>
    <col min="8711" max="8711" width="20.1640625" style="3" bestFit="1" customWidth="1"/>
    <col min="8712" max="8712" width="17.1640625" style="3" bestFit="1" customWidth="1"/>
    <col min="8713" max="8714" width="10.5" style="3" bestFit="1" customWidth="1"/>
    <col min="8715" max="8715" width="17.1640625" style="3" bestFit="1" customWidth="1"/>
    <col min="8716" max="8958" width="9" style="3"/>
    <col min="8959" max="8959" width="9.5" style="3" bestFit="1" customWidth="1"/>
    <col min="8960" max="8960" width="19.83203125" style="3" bestFit="1" customWidth="1"/>
    <col min="8961" max="8962" width="15.1640625" style="3" bestFit="1" customWidth="1"/>
    <col min="8963" max="8964" width="19.1640625" style="3" bestFit="1" customWidth="1"/>
    <col min="8965" max="8965" width="20" style="3" bestFit="1" customWidth="1"/>
    <col min="8966" max="8966" width="22.1640625" style="3" bestFit="1" customWidth="1"/>
    <col min="8967" max="8967" width="20.1640625" style="3" bestFit="1" customWidth="1"/>
    <col min="8968" max="8968" width="17.1640625" style="3" bestFit="1" customWidth="1"/>
    <col min="8969" max="8970" width="10.5" style="3" bestFit="1" customWidth="1"/>
    <col min="8971" max="8971" width="17.1640625" style="3" bestFit="1" customWidth="1"/>
    <col min="8972" max="9214" width="9" style="3"/>
    <col min="9215" max="9215" width="9.5" style="3" bestFit="1" customWidth="1"/>
    <col min="9216" max="9216" width="19.83203125" style="3" bestFit="1" customWidth="1"/>
    <col min="9217" max="9218" width="15.1640625" style="3" bestFit="1" customWidth="1"/>
    <col min="9219" max="9220" width="19.1640625" style="3" bestFit="1" customWidth="1"/>
    <col min="9221" max="9221" width="20" style="3" bestFit="1" customWidth="1"/>
    <col min="9222" max="9222" width="22.1640625" style="3" bestFit="1" customWidth="1"/>
    <col min="9223" max="9223" width="20.1640625" style="3" bestFit="1" customWidth="1"/>
    <col min="9224" max="9224" width="17.1640625" style="3" bestFit="1" customWidth="1"/>
    <col min="9225" max="9226" width="10.5" style="3" bestFit="1" customWidth="1"/>
    <col min="9227" max="9227" width="17.1640625" style="3" bestFit="1" customWidth="1"/>
    <col min="9228" max="9470" width="9" style="3"/>
    <col min="9471" max="9471" width="9.5" style="3" bestFit="1" customWidth="1"/>
    <col min="9472" max="9472" width="19.83203125" style="3" bestFit="1" customWidth="1"/>
    <col min="9473" max="9474" width="15.1640625" style="3" bestFit="1" customWidth="1"/>
    <col min="9475" max="9476" width="19.1640625" style="3" bestFit="1" customWidth="1"/>
    <col min="9477" max="9477" width="20" style="3" bestFit="1" customWidth="1"/>
    <col min="9478" max="9478" width="22.1640625" style="3" bestFit="1" customWidth="1"/>
    <col min="9479" max="9479" width="20.1640625" style="3" bestFit="1" customWidth="1"/>
    <col min="9480" max="9480" width="17.1640625" style="3" bestFit="1" customWidth="1"/>
    <col min="9481" max="9482" width="10.5" style="3" bestFit="1" customWidth="1"/>
    <col min="9483" max="9483" width="17.1640625" style="3" bestFit="1" customWidth="1"/>
    <col min="9484" max="9726" width="9" style="3"/>
    <col min="9727" max="9727" width="9.5" style="3" bestFit="1" customWidth="1"/>
    <col min="9728" max="9728" width="19.83203125" style="3" bestFit="1" customWidth="1"/>
    <col min="9729" max="9730" width="15.1640625" style="3" bestFit="1" customWidth="1"/>
    <col min="9731" max="9732" width="19.1640625" style="3" bestFit="1" customWidth="1"/>
    <col min="9733" max="9733" width="20" style="3" bestFit="1" customWidth="1"/>
    <col min="9734" max="9734" width="22.1640625" style="3" bestFit="1" customWidth="1"/>
    <col min="9735" max="9735" width="20.1640625" style="3" bestFit="1" customWidth="1"/>
    <col min="9736" max="9736" width="17.1640625" style="3" bestFit="1" customWidth="1"/>
    <col min="9737" max="9738" width="10.5" style="3" bestFit="1" customWidth="1"/>
    <col min="9739" max="9739" width="17.1640625" style="3" bestFit="1" customWidth="1"/>
    <col min="9740" max="9982" width="9" style="3"/>
    <col min="9983" max="9983" width="9.5" style="3" bestFit="1" customWidth="1"/>
    <col min="9984" max="9984" width="19.83203125" style="3" bestFit="1" customWidth="1"/>
    <col min="9985" max="9986" width="15.1640625" style="3" bestFit="1" customWidth="1"/>
    <col min="9987" max="9988" width="19.1640625" style="3" bestFit="1" customWidth="1"/>
    <col min="9989" max="9989" width="20" style="3" bestFit="1" customWidth="1"/>
    <col min="9990" max="9990" width="22.1640625" style="3" bestFit="1" customWidth="1"/>
    <col min="9991" max="9991" width="20.1640625" style="3" bestFit="1" customWidth="1"/>
    <col min="9992" max="9992" width="17.1640625" style="3" bestFit="1" customWidth="1"/>
    <col min="9993" max="9994" width="10.5" style="3" bestFit="1" customWidth="1"/>
    <col min="9995" max="9995" width="17.1640625" style="3" bestFit="1" customWidth="1"/>
    <col min="9996" max="10238" width="9" style="3"/>
    <col min="10239" max="10239" width="9.5" style="3" bestFit="1" customWidth="1"/>
    <col min="10240" max="10240" width="19.83203125" style="3" bestFit="1" customWidth="1"/>
    <col min="10241" max="10242" width="15.1640625" style="3" bestFit="1" customWidth="1"/>
    <col min="10243" max="10244" width="19.1640625" style="3" bestFit="1" customWidth="1"/>
    <col min="10245" max="10245" width="20" style="3" bestFit="1" customWidth="1"/>
    <col min="10246" max="10246" width="22.1640625" style="3" bestFit="1" customWidth="1"/>
    <col min="10247" max="10247" width="20.1640625" style="3" bestFit="1" customWidth="1"/>
    <col min="10248" max="10248" width="17.1640625" style="3" bestFit="1" customWidth="1"/>
    <col min="10249" max="10250" width="10.5" style="3" bestFit="1" customWidth="1"/>
    <col min="10251" max="10251" width="17.1640625" style="3" bestFit="1" customWidth="1"/>
    <col min="10252" max="10494" width="9" style="3"/>
    <col min="10495" max="10495" width="9.5" style="3" bestFit="1" customWidth="1"/>
    <col min="10496" max="10496" width="19.83203125" style="3" bestFit="1" customWidth="1"/>
    <col min="10497" max="10498" width="15.1640625" style="3" bestFit="1" customWidth="1"/>
    <col min="10499" max="10500" width="19.1640625" style="3" bestFit="1" customWidth="1"/>
    <col min="10501" max="10501" width="20" style="3" bestFit="1" customWidth="1"/>
    <col min="10502" max="10502" width="22.1640625" style="3" bestFit="1" customWidth="1"/>
    <col min="10503" max="10503" width="20.1640625" style="3" bestFit="1" customWidth="1"/>
    <col min="10504" max="10504" width="17.1640625" style="3" bestFit="1" customWidth="1"/>
    <col min="10505" max="10506" width="10.5" style="3" bestFit="1" customWidth="1"/>
    <col min="10507" max="10507" width="17.1640625" style="3" bestFit="1" customWidth="1"/>
    <col min="10508" max="10750" width="9" style="3"/>
    <col min="10751" max="10751" width="9.5" style="3" bestFit="1" customWidth="1"/>
    <col min="10752" max="10752" width="19.83203125" style="3" bestFit="1" customWidth="1"/>
    <col min="10753" max="10754" width="15.1640625" style="3" bestFit="1" customWidth="1"/>
    <col min="10755" max="10756" width="19.1640625" style="3" bestFit="1" customWidth="1"/>
    <col min="10757" max="10757" width="20" style="3" bestFit="1" customWidth="1"/>
    <col min="10758" max="10758" width="22.1640625" style="3" bestFit="1" customWidth="1"/>
    <col min="10759" max="10759" width="20.1640625" style="3" bestFit="1" customWidth="1"/>
    <col min="10760" max="10760" width="17.1640625" style="3" bestFit="1" customWidth="1"/>
    <col min="10761" max="10762" width="10.5" style="3" bestFit="1" customWidth="1"/>
    <col min="10763" max="10763" width="17.1640625" style="3" bestFit="1" customWidth="1"/>
    <col min="10764" max="11006" width="9" style="3"/>
    <col min="11007" max="11007" width="9.5" style="3" bestFit="1" customWidth="1"/>
    <col min="11008" max="11008" width="19.83203125" style="3" bestFit="1" customWidth="1"/>
    <col min="11009" max="11010" width="15.1640625" style="3" bestFit="1" customWidth="1"/>
    <col min="11011" max="11012" width="19.1640625" style="3" bestFit="1" customWidth="1"/>
    <col min="11013" max="11013" width="20" style="3" bestFit="1" customWidth="1"/>
    <col min="11014" max="11014" width="22.1640625" style="3" bestFit="1" customWidth="1"/>
    <col min="11015" max="11015" width="20.1640625" style="3" bestFit="1" customWidth="1"/>
    <col min="11016" max="11016" width="17.1640625" style="3" bestFit="1" customWidth="1"/>
    <col min="11017" max="11018" width="10.5" style="3" bestFit="1" customWidth="1"/>
    <col min="11019" max="11019" width="17.1640625" style="3" bestFit="1" customWidth="1"/>
    <col min="11020" max="11262" width="9" style="3"/>
    <col min="11263" max="11263" width="9.5" style="3" bestFit="1" customWidth="1"/>
    <col min="11264" max="11264" width="19.83203125" style="3" bestFit="1" customWidth="1"/>
    <col min="11265" max="11266" width="15.1640625" style="3" bestFit="1" customWidth="1"/>
    <col min="11267" max="11268" width="19.1640625" style="3" bestFit="1" customWidth="1"/>
    <col min="11269" max="11269" width="20" style="3" bestFit="1" customWidth="1"/>
    <col min="11270" max="11270" width="22.1640625" style="3" bestFit="1" customWidth="1"/>
    <col min="11271" max="11271" width="20.1640625" style="3" bestFit="1" customWidth="1"/>
    <col min="11272" max="11272" width="17.1640625" style="3" bestFit="1" customWidth="1"/>
    <col min="11273" max="11274" width="10.5" style="3" bestFit="1" customWidth="1"/>
    <col min="11275" max="11275" width="17.1640625" style="3" bestFit="1" customWidth="1"/>
    <col min="11276" max="11518" width="9" style="3"/>
    <col min="11519" max="11519" width="9.5" style="3" bestFit="1" customWidth="1"/>
    <col min="11520" max="11520" width="19.83203125" style="3" bestFit="1" customWidth="1"/>
    <col min="11521" max="11522" width="15.1640625" style="3" bestFit="1" customWidth="1"/>
    <col min="11523" max="11524" width="19.1640625" style="3" bestFit="1" customWidth="1"/>
    <col min="11525" max="11525" width="20" style="3" bestFit="1" customWidth="1"/>
    <col min="11526" max="11526" width="22.1640625" style="3" bestFit="1" customWidth="1"/>
    <col min="11527" max="11527" width="20.1640625" style="3" bestFit="1" customWidth="1"/>
    <col min="11528" max="11528" width="17.1640625" style="3" bestFit="1" customWidth="1"/>
    <col min="11529" max="11530" width="10.5" style="3" bestFit="1" customWidth="1"/>
    <col min="11531" max="11531" width="17.1640625" style="3" bestFit="1" customWidth="1"/>
    <col min="11532" max="11774" width="9" style="3"/>
    <col min="11775" max="11775" width="9.5" style="3" bestFit="1" customWidth="1"/>
    <col min="11776" max="11776" width="19.83203125" style="3" bestFit="1" customWidth="1"/>
    <col min="11777" max="11778" width="15.1640625" style="3" bestFit="1" customWidth="1"/>
    <col min="11779" max="11780" width="19.1640625" style="3" bestFit="1" customWidth="1"/>
    <col min="11781" max="11781" width="20" style="3" bestFit="1" customWidth="1"/>
    <col min="11782" max="11782" width="22.1640625" style="3" bestFit="1" customWidth="1"/>
    <col min="11783" max="11783" width="20.1640625" style="3" bestFit="1" customWidth="1"/>
    <col min="11784" max="11784" width="17.1640625" style="3" bestFit="1" customWidth="1"/>
    <col min="11785" max="11786" width="10.5" style="3" bestFit="1" customWidth="1"/>
    <col min="11787" max="11787" width="17.1640625" style="3" bestFit="1" customWidth="1"/>
    <col min="11788" max="12030" width="9" style="3"/>
    <col min="12031" max="12031" width="9.5" style="3" bestFit="1" customWidth="1"/>
    <col min="12032" max="12032" width="19.83203125" style="3" bestFit="1" customWidth="1"/>
    <col min="12033" max="12034" width="15.1640625" style="3" bestFit="1" customWidth="1"/>
    <col min="12035" max="12036" width="19.1640625" style="3" bestFit="1" customWidth="1"/>
    <col min="12037" max="12037" width="20" style="3" bestFit="1" customWidth="1"/>
    <col min="12038" max="12038" width="22.1640625" style="3" bestFit="1" customWidth="1"/>
    <col min="12039" max="12039" width="20.1640625" style="3" bestFit="1" customWidth="1"/>
    <col min="12040" max="12040" width="17.1640625" style="3" bestFit="1" customWidth="1"/>
    <col min="12041" max="12042" width="10.5" style="3" bestFit="1" customWidth="1"/>
    <col min="12043" max="12043" width="17.1640625" style="3" bestFit="1" customWidth="1"/>
    <col min="12044" max="12286" width="9" style="3"/>
    <col min="12287" max="12287" width="9.5" style="3" bestFit="1" customWidth="1"/>
    <col min="12288" max="12288" width="19.83203125" style="3" bestFit="1" customWidth="1"/>
    <col min="12289" max="12290" width="15.1640625" style="3" bestFit="1" customWidth="1"/>
    <col min="12291" max="12292" width="19.1640625" style="3" bestFit="1" customWidth="1"/>
    <col min="12293" max="12293" width="20" style="3" bestFit="1" customWidth="1"/>
    <col min="12294" max="12294" width="22.1640625" style="3" bestFit="1" customWidth="1"/>
    <col min="12295" max="12295" width="20.1640625" style="3" bestFit="1" customWidth="1"/>
    <col min="12296" max="12296" width="17.1640625" style="3" bestFit="1" customWidth="1"/>
    <col min="12297" max="12298" width="10.5" style="3" bestFit="1" customWidth="1"/>
    <col min="12299" max="12299" width="17.1640625" style="3" bestFit="1" customWidth="1"/>
    <col min="12300" max="12542" width="9" style="3"/>
    <col min="12543" max="12543" width="9.5" style="3" bestFit="1" customWidth="1"/>
    <col min="12544" max="12544" width="19.83203125" style="3" bestFit="1" customWidth="1"/>
    <col min="12545" max="12546" width="15.1640625" style="3" bestFit="1" customWidth="1"/>
    <col min="12547" max="12548" width="19.1640625" style="3" bestFit="1" customWidth="1"/>
    <col min="12549" max="12549" width="20" style="3" bestFit="1" customWidth="1"/>
    <col min="12550" max="12550" width="22.1640625" style="3" bestFit="1" customWidth="1"/>
    <col min="12551" max="12551" width="20.1640625" style="3" bestFit="1" customWidth="1"/>
    <col min="12552" max="12552" width="17.1640625" style="3" bestFit="1" customWidth="1"/>
    <col min="12553" max="12554" width="10.5" style="3" bestFit="1" customWidth="1"/>
    <col min="12555" max="12555" width="17.1640625" style="3" bestFit="1" customWidth="1"/>
    <col min="12556" max="12798" width="9" style="3"/>
    <col min="12799" max="12799" width="9.5" style="3" bestFit="1" customWidth="1"/>
    <col min="12800" max="12800" width="19.83203125" style="3" bestFit="1" customWidth="1"/>
    <col min="12801" max="12802" width="15.1640625" style="3" bestFit="1" customWidth="1"/>
    <col min="12803" max="12804" width="19.1640625" style="3" bestFit="1" customWidth="1"/>
    <col min="12805" max="12805" width="20" style="3" bestFit="1" customWidth="1"/>
    <col min="12806" max="12806" width="22.1640625" style="3" bestFit="1" customWidth="1"/>
    <col min="12807" max="12807" width="20.1640625" style="3" bestFit="1" customWidth="1"/>
    <col min="12808" max="12808" width="17.1640625" style="3" bestFit="1" customWidth="1"/>
    <col min="12809" max="12810" width="10.5" style="3" bestFit="1" customWidth="1"/>
    <col min="12811" max="12811" width="17.1640625" style="3" bestFit="1" customWidth="1"/>
    <col min="12812" max="13054" width="9" style="3"/>
    <col min="13055" max="13055" width="9.5" style="3" bestFit="1" customWidth="1"/>
    <col min="13056" max="13056" width="19.83203125" style="3" bestFit="1" customWidth="1"/>
    <col min="13057" max="13058" width="15.1640625" style="3" bestFit="1" customWidth="1"/>
    <col min="13059" max="13060" width="19.1640625" style="3" bestFit="1" customWidth="1"/>
    <col min="13061" max="13061" width="20" style="3" bestFit="1" customWidth="1"/>
    <col min="13062" max="13062" width="22.1640625" style="3" bestFit="1" customWidth="1"/>
    <col min="13063" max="13063" width="20.1640625" style="3" bestFit="1" customWidth="1"/>
    <col min="13064" max="13064" width="17.1640625" style="3" bestFit="1" customWidth="1"/>
    <col min="13065" max="13066" width="10.5" style="3" bestFit="1" customWidth="1"/>
    <col min="13067" max="13067" width="17.1640625" style="3" bestFit="1" customWidth="1"/>
    <col min="13068" max="13310" width="9" style="3"/>
    <col min="13311" max="13311" width="9.5" style="3" bestFit="1" customWidth="1"/>
    <col min="13312" max="13312" width="19.83203125" style="3" bestFit="1" customWidth="1"/>
    <col min="13313" max="13314" width="15.1640625" style="3" bestFit="1" customWidth="1"/>
    <col min="13315" max="13316" width="19.1640625" style="3" bestFit="1" customWidth="1"/>
    <col min="13317" max="13317" width="20" style="3" bestFit="1" customWidth="1"/>
    <col min="13318" max="13318" width="22.1640625" style="3" bestFit="1" customWidth="1"/>
    <col min="13319" max="13319" width="20.1640625" style="3" bestFit="1" customWidth="1"/>
    <col min="13320" max="13320" width="17.1640625" style="3" bestFit="1" customWidth="1"/>
    <col min="13321" max="13322" width="10.5" style="3" bestFit="1" customWidth="1"/>
    <col min="13323" max="13323" width="17.1640625" style="3" bestFit="1" customWidth="1"/>
    <col min="13324" max="13566" width="9" style="3"/>
    <col min="13567" max="13567" width="9.5" style="3" bestFit="1" customWidth="1"/>
    <col min="13568" max="13568" width="19.83203125" style="3" bestFit="1" customWidth="1"/>
    <col min="13569" max="13570" width="15.1640625" style="3" bestFit="1" customWidth="1"/>
    <col min="13571" max="13572" width="19.1640625" style="3" bestFit="1" customWidth="1"/>
    <col min="13573" max="13573" width="20" style="3" bestFit="1" customWidth="1"/>
    <col min="13574" max="13574" width="22.1640625" style="3" bestFit="1" customWidth="1"/>
    <col min="13575" max="13575" width="20.1640625" style="3" bestFit="1" customWidth="1"/>
    <col min="13576" max="13576" width="17.1640625" style="3" bestFit="1" customWidth="1"/>
    <col min="13577" max="13578" width="10.5" style="3" bestFit="1" customWidth="1"/>
    <col min="13579" max="13579" width="17.1640625" style="3" bestFit="1" customWidth="1"/>
    <col min="13580" max="13822" width="9" style="3"/>
    <col min="13823" max="13823" width="9.5" style="3" bestFit="1" customWidth="1"/>
    <col min="13824" max="13824" width="19.83203125" style="3" bestFit="1" customWidth="1"/>
    <col min="13825" max="13826" width="15.1640625" style="3" bestFit="1" customWidth="1"/>
    <col min="13827" max="13828" width="19.1640625" style="3" bestFit="1" customWidth="1"/>
    <col min="13829" max="13829" width="20" style="3" bestFit="1" customWidth="1"/>
    <col min="13830" max="13830" width="22.1640625" style="3" bestFit="1" customWidth="1"/>
    <col min="13831" max="13831" width="20.1640625" style="3" bestFit="1" customWidth="1"/>
    <col min="13832" max="13832" width="17.1640625" style="3" bestFit="1" customWidth="1"/>
    <col min="13833" max="13834" width="10.5" style="3" bestFit="1" customWidth="1"/>
    <col min="13835" max="13835" width="17.1640625" style="3" bestFit="1" customWidth="1"/>
    <col min="13836" max="14078" width="9" style="3"/>
    <col min="14079" max="14079" width="9.5" style="3" bestFit="1" customWidth="1"/>
    <col min="14080" max="14080" width="19.83203125" style="3" bestFit="1" customWidth="1"/>
    <col min="14081" max="14082" width="15.1640625" style="3" bestFit="1" customWidth="1"/>
    <col min="14083" max="14084" width="19.1640625" style="3" bestFit="1" customWidth="1"/>
    <col min="14085" max="14085" width="20" style="3" bestFit="1" customWidth="1"/>
    <col min="14086" max="14086" width="22.1640625" style="3" bestFit="1" customWidth="1"/>
    <col min="14087" max="14087" width="20.1640625" style="3" bestFit="1" customWidth="1"/>
    <col min="14088" max="14088" width="17.1640625" style="3" bestFit="1" customWidth="1"/>
    <col min="14089" max="14090" width="10.5" style="3" bestFit="1" customWidth="1"/>
    <col min="14091" max="14091" width="17.1640625" style="3" bestFit="1" customWidth="1"/>
    <col min="14092" max="14334" width="9" style="3"/>
    <col min="14335" max="14335" width="9.5" style="3" bestFit="1" customWidth="1"/>
    <col min="14336" max="14336" width="19.83203125" style="3" bestFit="1" customWidth="1"/>
    <col min="14337" max="14338" width="15.1640625" style="3" bestFit="1" customWidth="1"/>
    <col min="14339" max="14340" width="19.1640625" style="3" bestFit="1" customWidth="1"/>
    <col min="14341" max="14341" width="20" style="3" bestFit="1" customWidth="1"/>
    <col min="14342" max="14342" width="22.1640625" style="3" bestFit="1" customWidth="1"/>
    <col min="14343" max="14343" width="20.1640625" style="3" bestFit="1" customWidth="1"/>
    <col min="14344" max="14344" width="17.1640625" style="3" bestFit="1" customWidth="1"/>
    <col min="14345" max="14346" width="10.5" style="3" bestFit="1" customWidth="1"/>
    <col min="14347" max="14347" width="17.1640625" style="3" bestFit="1" customWidth="1"/>
    <col min="14348" max="14590" width="9" style="3"/>
    <col min="14591" max="14591" width="9.5" style="3" bestFit="1" customWidth="1"/>
    <col min="14592" max="14592" width="19.83203125" style="3" bestFit="1" customWidth="1"/>
    <col min="14593" max="14594" width="15.1640625" style="3" bestFit="1" customWidth="1"/>
    <col min="14595" max="14596" width="19.1640625" style="3" bestFit="1" customWidth="1"/>
    <col min="14597" max="14597" width="20" style="3" bestFit="1" customWidth="1"/>
    <col min="14598" max="14598" width="22.1640625" style="3" bestFit="1" customWidth="1"/>
    <col min="14599" max="14599" width="20.1640625" style="3" bestFit="1" customWidth="1"/>
    <col min="14600" max="14600" width="17.1640625" style="3" bestFit="1" customWidth="1"/>
    <col min="14601" max="14602" width="10.5" style="3" bestFit="1" customWidth="1"/>
    <col min="14603" max="14603" width="17.1640625" style="3" bestFit="1" customWidth="1"/>
    <col min="14604" max="14846" width="9" style="3"/>
    <col min="14847" max="14847" width="9.5" style="3" bestFit="1" customWidth="1"/>
    <col min="14848" max="14848" width="19.83203125" style="3" bestFit="1" customWidth="1"/>
    <col min="14849" max="14850" width="15.1640625" style="3" bestFit="1" customWidth="1"/>
    <col min="14851" max="14852" width="19.1640625" style="3" bestFit="1" customWidth="1"/>
    <col min="14853" max="14853" width="20" style="3" bestFit="1" customWidth="1"/>
    <col min="14854" max="14854" width="22.1640625" style="3" bestFit="1" customWidth="1"/>
    <col min="14855" max="14855" width="20.1640625" style="3" bestFit="1" customWidth="1"/>
    <col min="14856" max="14856" width="17.1640625" style="3" bestFit="1" customWidth="1"/>
    <col min="14857" max="14858" width="10.5" style="3" bestFit="1" customWidth="1"/>
    <col min="14859" max="14859" width="17.1640625" style="3" bestFit="1" customWidth="1"/>
    <col min="14860" max="15102" width="9" style="3"/>
    <col min="15103" max="15103" width="9.5" style="3" bestFit="1" customWidth="1"/>
    <col min="15104" max="15104" width="19.83203125" style="3" bestFit="1" customWidth="1"/>
    <col min="15105" max="15106" width="15.1640625" style="3" bestFit="1" customWidth="1"/>
    <col min="15107" max="15108" width="19.1640625" style="3" bestFit="1" customWidth="1"/>
    <col min="15109" max="15109" width="20" style="3" bestFit="1" customWidth="1"/>
    <col min="15110" max="15110" width="22.1640625" style="3" bestFit="1" customWidth="1"/>
    <col min="15111" max="15111" width="20.1640625" style="3" bestFit="1" customWidth="1"/>
    <col min="15112" max="15112" width="17.1640625" style="3" bestFit="1" customWidth="1"/>
    <col min="15113" max="15114" width="10.5" style="3" bestFit="1" customWidth="1"/>
    <col min="15115" max="15115" width="17.1640625" style="3" bestFit="1" customWidth="1"/>
    <col min="15116" max="15358" width="9" style="3"/>
    <col min="15359" max="15359" width="9.5" style="3" bestFit="1" customWidth="1"/>
    <col min="15360" max="15360" width="19.83203125" style="3" bestFit="1" customWidth="1"/>
    <col min="15361" max="15362" width="15.1640625" style="3" bestFit="1" customWidth="1"/>
    <col min="15363" max="15364" width="19.1640625" style="3" bestFit="1" customWidth="1"/>
    <col min="15365" max="15365" width="20" style="3" bestFit="1" customWidth="1"/>
    <col min="15366" max="15366" width="22.1640625" style="3" bestFit="1" customWidth="1"/>
    <col min="15367" max="15367" width="20.1640625" style="3" bestFit="1" customWidth="1"/>
    <col min="15368" max="15368" width="17.1640625" style="3" bestFit="1" customWidth="1"/>
    <col min="15369" max="15370" width="10.5" style="3" bestFit="1" customWidth="1"/>
    <col min="15371" max="15371" width="17.1640625" style="3" bestFit="1" customWidth="1"/>
    <col min="15372" max="15614" width="9" style="3"/>
    <col min="15615" max="15615" width="9.5" style="3" bestFit="1" customWidth="1"/>
    <col min="15616" max="15616" width="19.83203125" style="3" bestFit="1" customWidth="1"/>
    <col min="15617" max="15618" width="15.1640625" style="3" bestFit="1" customWidth="1"/>
    <col min="15619" max="15620" width="19.1640625" style="3" bestFit="1" customWidth="1"/>
    <col min="15621" max="15621" width="20" style="3" bestFit="1" customWidth="1"/>
    <col min="15622" max="15622" width="22.1640625" style="3" bestFit="1" customWidth="1"/>
    <col min="15623" max="15623" width="20.1640625" style="3" bestFit="1" customWidth="1"/>
    <col min="15624" max="15624" width="17.1640625" style="3" bestFit="1" customWidth="1"/>
    <col min="15625" max="15626" width="10.5" style="3" bestFit="1" customWidth="1"/>
    <col min="15627" max="15627" width="17.1640625" style="3" bestFit="1" customWidth="1"/>
    <col min="15628" max="15870" width="9" style="3"/>
    <col min="15871" max="15871" width="9.5" style="3" bestFit="1" customWidth="1"/>
    <col min="15872" max="15872" width="19.83203125" style="3" bestFit="1" customWidth="1"/>
    <col min="15873" max="15874" width="15.1640625" style="3" bestFit="1" customWidth="1"/>
    <col min="15875" max="15876" width="19.1640625" style="3" bestFit="1" customWidth="1"/>
    <col min="15877" max="15877" width="20" style="3" bestFit="1" customWidth="1"/>
    <col min="15878" max="15878" width="22.1640625" style="3" bestFit="1" customWidth="1"/>
    <col min="15879" max="15879" width="20.1640625" style="3" bestFit="1" customWidth="1"/>
    <col min="15880" max="15880" width="17.1640625" style="3" bestFit="1" customWidth="1"/>
    <col min="15881" max="15882" width="10.5" style="3" bestFit="1" customWidth="1"/>
    <col min="15883" max="15883" width="17.1640625" style="3" bestFit="1" customWidth="1"/>
    <col min="15884" max="16126" width="9" style="3"/>
    <col min="16127" max="16127" width="9.5" style="3" bestFit="1" customWidth="1"/>
    <col min="16128" max="16128" width="19.83203125" style="3" bestFit="1" customWidth="1"/>
    <col min="16129" max="16130" width="15.1640625" style="3" bestFit="1" customWidth="1"/>
    <col min="16131" max="16132" width="19.1640625" style="3" bestFit="1" customWidth="1"/>
    <col min="16133" max="16133" width="20" style="3" bestFit="1" customWidth="1"/>
    <col min="16134" max="16134" width="22.1640625" style="3" bestFit="1" customWidth="1"/>
    <col min="16135" max="16135" width="20.1640625" style="3" bestFit="1" customWidth="1"/>
    <col min="16136" max="16136" width="17.1640625" style="3" bestFit="1" customWidth="1"/>
    <col min="16137" max="16138" width="10.5" style="3" bestFit="1" customWidth="1"/>
    <col min="16139" max="16139" width="17.1640625" style="3" bestFit="1" customWidth="1"/>
    <col min="16140" max="16384" width="9" style="3"/>
  </cols>
  <sheetData>
    <row r="1" spans="1:13">
      <c r="A1" s="3" t="s">
        <v>1669</v>
      </c>
      <c r="B1" s="213" t="s">
        <v>106</v>
      </c>
      <c r="C1" s="213" t="s">
        <v>107</v>
      </c>
      <c r="D1" s="213" t="s">
        <v>108</v>
      </c>
      <c r="E1" s="214" t="s">
        <v>109</v>
      </c>
      <c r="F1" s="214" t="s">
        <v>110</v>
      </c>
      <c r="G1" s="213" t="s">
        <v>111</v>
      </c>
      <c r="H1" s="215" t="s">
        <v>112</v>
      </c>
      <c r="I1" s="216" t="s">
        <v>113</v>
      </c>
      <c r="J1" s="218" t="s">
        <v>114</v>
      </c>
      <c r="K1" s="216" t="s">
        <v>115</v>
      </c>
      <c r="L1" s="216" t="s">
        <v>116</v>
      </c>
      <c r="M1" s="216" t="s">
        <v>117</v>
      </c>
    </row>
    <row r="2" spans="1:13">
      <c r="A2" s="224">
        <v>20230501</v>
      </c>
      <c r="B2" s="202" t="s">
        <v>4320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</row>
    <row r="3" spans="1:13">
      <c r="A3" s="225" t="s">
        <v>4279</v>
      </c>
      <c r="B3" s="202" t="s">
        <v>4320</v>
      </c>
      <c r="G3" s="3" t="s">
        <v>1130</v>
      </c>
      <c r="H3" s="3" t="s">
        <v>118</v>
      </c>
      <c r="I3" s="3" t="s">
        <v>119</v>
      </c>
      <c r="J3" s="3" t="s">
        <v>2839</v>
      </c>
    </row>
    <row r="4" spans="1:13">
      <c r="A4" s="225" t="s">
        <v>4279</v>
      </c>
      <c r="B4" s="202" t="s">
        <v>4320</v>
      </c>
      <c r="G4" s="3" t="s">
        <v>125</v>
      </c>
      <c r="H4" s="3" t="s">
        <v>121</v>
      </c>
      <c r="I4" s="3" t="s">
        <v>127</v>
      </c>
      <c r="J4" s="3" t="s">
        <v>2842</v>
      </c>
      <c r="K4" s="3" t="s">
        <v>1837</v>
      </c>
      <c r="L4" s="3" t="s">
        <v>1838</v>
      </c>
    </row>
    <row r="5" spans="1:13">
      <c r="A5" s="225" t="s">
        <v>4280</v>
      </c>
      <c r="B5" s="202" t="s">
        <v>4320</v>
      </c>
      <c r="G5" s="3" t="s">
        <v>296</v>
      </c>
      <c r="H5" s="3" t="s">
        <v>118</v>
      </c>
      <c r="I5" s="3" t="s">
        <v>119</v>
      </c>
      <c r="J5" s="3" t="s">
        <v>2929</v>
      </c>
    </row>
    <row r="6" spans="1:13">
      <c r="A6" s="225" t="s">
        <v>4280</v>
      </c>
      <c r="B6" s="202" t="s">
        <v>4320</v>
      </c>
      <c r="G6" s="3" t="s">
        <v>307</v>
      </c>
      <c r="H6" s="3" t="s">
        <v>121</v>
      </c>
      <c r="I6" s="3" t="s">
        <v>122</v>
      </c>
      <c r="J6" s="3" t="s">
        <v>2953</v>
      </c>
      <c r="K6" s="3" t="s">
        <v>1954</v>
      </c>
      <c r="L6" s="3" t="s">
        <v>1955</v>
      </c>
    </row>
    <row r="7" spans="1:13">
      <c r="A7" s="225" t="s">
        <v>4280</v>
      </c>
      <c r="B7" s="202" t="s">
        <v>4320</v>
      </c>
      <c r="G7" s="3" t="s">
        <v>452</v>
      </c>
      <c r="H7" s="3" t="s">
        <v>124</v>
      </c>
      <c r="I7" s="3" t="s">
        <v>119</v>
      </c>
      <c r="J7" s="3" t="s">
        <v>2906</v>
      </c>
      <c r="K7" s="3" t="s">
        <v>1956</v>
      </c>
      <c r="L7" s="3" t="s">
        <v>1957</v>
      </c>
    </row>
    <row r="8" spans="1:13">
      <c r="A8" s="225" t="s">
        <v>4280</v>
      </c>
      <c r="B8" s="202" t="s">
        <v>4320</v>
      </c>
      <c r="G8" s="3" t="s">
        <v>125</v>
      </c>
      <c r="H8" s="3" t="s">
        <v>126</v>
      </c>
      <c r="I8" s="3" t="s">
        <v>127</v>
      </c>
      <c r="J8" s="3" t="s">
        <v>2904</v>
      </c>
      <c r="K8" s="3" t="s">
        <v>1958</v>
      </c>
      <c r="L8" s="3" t="s">
        <v>1959</v>
      </c>
    </row>
    <row r="9" spans="1:13">
      <c r="A9" s="225" t="s">
        <v>4281</v>
      </c>
      <c r="B9" s="202" t="s">
        <v>4320</v>
      </c>
      <c r="G9" s="3" t="s">
        <v>300</v>
      </c>
      <c r="H9" s="3" t="s">
        <v>118</v>
      </c>
      <c r="I9" s="3" t="s">
        <v>119</v>
      </c>
      <c r="J9" s="3" t="s">
        <v>3002</v>
      </c>
    </row>
    <row r="10" spans="1:13">
      <c r="A10" s="225" t="s">
        <v>4281</v>
      </c>
      <c r="B10" s="202" t="s">
        <v>4320</v>
      </c>
      <c r="G10" s="3" t="s">
        <v>120</v>
      </c>
      <c r="H10" s="3" t="s">
        <v>121</v>
      </c>
      <c r="I10" s="3" t="s">
        <v>122</v>
      </c>
      <c r="J10" s="3" t="s">
        <v>3003</v>
      </c>
      <c r="K10" s="3" t="s">
        <v>2040</v>
      </c>
      <c r="L10" s="3" t="s">
        <v>2041</v>
      </c>
    </row>
    <row r="11" spans="1:13">
      <c r="A11" s="225" t="s">
        <v>4281</v>
      </c>
      <c r="B11" s="202" t="s">
        <v>4320</v>
      </c>
      <c r="G11" s="3" t="s">
        <v>627</v>
      </c>
      <c r="H11" s="3" t="s">
        <v>124</v>
      </c>
      <c r="I11" s="3" t="s">
        <v>119</v>
      </c>
      <c r="J11" s="3" t="s">
        <v>3004</v>
      </c>
      <c r="K11" s="3" t="s">
        <v>2042</v>
      </c>
      <c r="L11" s="3" t="s">
        <v>2043</v>
      </c>
    </row>
    <row r="12" spans="1:13">
      <c r="A12" s="225" t="s">
        <v>4281</v>
      </c>
      <c r="B12" s="202" t="s">
        <v>4320</v>
      </c>
      <c r="G12" s="3" t="s">
        <v>125</v>
      </c>
      <c r="H12" s="3" t="s">
        <v>126</v>
      </c>
      <c r="I12" s="3" t="s">
        <v>127</v>
      </c>
      <c r="J12" s="3" t="s">
        <v>3005</v>
      </c>
      <c r="K12" s="3" t="s">
        <v>2044</v>
      </c>
      <c r="L12" s="3" t="s">
        <v>2045</v>
      </c>
    </row>
    <row r="13" spans="1:13">
      <c r="A13" s="225" t="s">
        <v>4282</v>
      </c>
      <c r="B13" s="202" t="s">
        <v>4320</v>
      </c>
      <c r="J13" s="3"/>
    </row>
    <row r="14" spans="1:13">
      <c r="A14" s="225" t="s">
        <v>4285</v>
      </c>
      <c r="B14" s="202" t="s">
        <v>4320</v>
      </c>
      <c r="G14" s="3" t="s">
        <v>172</v>
      </c>
      <c r="H14" s="3" t="s">
        <v>118</v>
      </c>
      <c r="I14" s="3" t="s">
        <v>119</v>
      </c>
      <c r="J14" s="3" t="s">
        <v>3223</v>
      </c>
    </row>
    <row r="15" spans="1:13">
      <c r="A15" s="225" t="s">
        <v>4285</v>
      </c>
      <c r="B15" s="202" t="s">
        <v>4320</v>
      </c>
      <c r="G15" s="3" t="s">
        <v>125</v>
      </c>
      <c r="H15" s="3" t="s">
        <v>121</v>
      </c>
      <c r="I15" s="3" t="s">
        <v>122</v>
      </c>
      <c r="J15" s="3" t="s">
        <v>3224</v>
      </c>
      <c r="K15" s="3" t="s">
        <v>2354</v>
      </c>
      <c r="L15" s="3" t="s">
        <v>2355</v>
      </c>
    </row>
    <row r="16" spans="1:13">
      <c r="A16" s="225" t="s">
        <v>4285</v>
      </c>
      <c r="B16" s="202" t="s">
        <v>4320</v>
      </c>
      <c r="G16" s="3" t="s">
        <v>1243</v>
      </c>
      <c r="H16" s="3" t="s">
        <v>124</v>
      </c>
      <c r="I16" s="3" t="s">
        <v>119</v>
      </c>
      <c r="J16" s="3" t="s">
        <v>3225</v>
      </c>
      <c r="K16" s="3" t="s">
        <v>2356</v>
      </c>
      <c r="L16" s="3" t="s">
        <v>2357</v>
      </c>
    </row>
    <row r="17" spans="1:12">
      <c r="A17" s="225" t="s">
        <v>4285</v>
      </c>
      <c r="B17" s="202" t="s">
        <v>4320</v>
      </c>
      <c r="G17" s="3" t="s">
        <v>125</v>
      </c>
      <c r="H17" s="3" t="s">
        <v>126</v>
      </c>
      <c r="I17" s="3" t="s">
        <v>127</v>
      </c>
      <c r="J17" s="3" t="s">
        <v>3226</v>
      </c>
      <c r="K17" s="3" t="s">
        <v>2358</v>
      </c>
      <c r="L17" s="3" t="s">
        <v>2359</v>
      </c>
    </row>
    <row r="18" spans="1:12">
      <c r="A18" s="225" t="s">
        <v>4286</v>
      </c>
      <c r="B18" s="202" t="s">
        <v>4320</v>
      </c>
      <c r="G18" s="3" t="s">
        <v>2184</v>
      </c>
      <c r="H18" s="3" t="s">
        <v>118</v>
      </c>
      <c r="I18" s="3" t="s">
        <v>119</v>
      </c>
      <c r="J18" s="3" t="s">
        <v>3292</v>
      </c>
    </row>
    <row r="19" spans="1:12">
      <c r="A19" s="225" t="s">
        <v>4286</v>
      </c>
      <c r="B19" s="202" t="s">
        <v>4320</v>
      </c>
      <c r="G19" s="3" t="s">
        <v>125</v>
      </c>
      <c r="H19" s="3" t="s">
        <v>121</v>
      </c>
      <c r="I19" s="3" t="s">
        <v>127</v>
      </c>
      <c r="J19" s="3" t="s">
        <v>3293</v>
      </c>
      <c r="K19" s="3" t="s">
        <v>2448</v>
      </c>
      <c r="L19" s="3" t="s">
        <v>2449</v>
      </c>
    </row>
    <row r="20" spans="1:12">
      <c r="A20" s="225" t="s">
        <v>4287</v>
      </c>
      <c r="B20" s="202" t="s">
        <v>4320</v>
      </c>
      <c r="J20" s="3"/>
    </row>
    <row r="21" spans="1:12">
      <c r="A21" s="225" t="s">
        <v>4288</v>
      </c>
      <c r="B21" s="202" t="s">
        <v>4320</v>
      </c>
      <c r="G21" s="3" t="s">
        <v>1924</v>
      </c>
      <c r="H21" s="3" t="s">
        <v>118</v>
      </c>
      <c r="I21" s="3" t="s">
        <v>119</v>
      </c>
      <c r="J21" s="3" t="s">
        <v>3414</v>
      </c>
    </row>
    <row r="22" spans="1:12">
      <c r="A22" s="225" t="s">
        <v>4288</v>
      </c>
      <c r="B22" s="202" t="s">
        <v>4320</v>
      </c>
      <c r="G22" s="3" t="s">
        <v>125</v>
      </c>
      <c r="H22" s="3" t="s">
        <v>121</v>
      </c>
      <c r="I22" s="3" t="s">
        <v>127</v>
      </c>
      <c r="J22" s="3" t="s">
        <v>3415</v>
      </c>
      <c r="K22" s="3" t="s">
        <v>2614</v>
      </c>
      <c r="L22" s="3" t="s">
        <v>2615</v>
      </c>
    </row>
    <row r="23" spans="1:12">
      <c r="A23" s="225" t="s">
        <v>4278</v>
      </c>
      <c r="B23" s="202" t="s">
        <v>4320</v>
      </c>
      <c r="G23" s="3" t="s">
        <v>250</v>
      </c>
      <c r="H23" s="3" t="s">
        <v>118</v>
      </c>
      <c r="I23" s="3" t="s">
        <v>119</v>
      </c>
      <c r="J23" s="3" t="s">
        <v>3480</v>
      </c>
    </row>
    <row r="24" spans="1:12">
      <c r="A24" s="225" t="s">
        <v>4278</v>
      </c>
      <c r="B24" s="202" t="s">
        <v>4320</v>
      </c>
      <c r="G24" s="3" t="s">
        <v>125</v>
      </c>
      <c r="H24" s="3" t="s">
        <v>121</v>
      </c>
      <c r="I24" s="3" t="s">
        <v>127</v>
      </c>
      <c r="J24" s="3" t="s">
        <v>3481</v>
      </c>
      <c r="K24" s="3" t="s">
        <v>251</v>
      </c>
      <c r="L24" s="3" t="s">
        <v>252</v>
      </c>
    </row>
    <row r="25" spans="1:12">
      <c r="A25" s="225" t="s">
        <v>4290</v>
      </c>
      <c r="B25" s="202" t="s">
        <v>4320</v>
      </c>
      <c r="G25" s="3" t="s">
        <v>624</v>
      </c>
      <c r="H25" s="3" t="s">
        <v>118</v>
      </c>
      <c r="I25" s="3" t="s">
        <v>119</v>
      </c>
      <c r="J25" s="3" t="s">
        <v>3628</v>
      </c>
    </row>
    <row r="26" spans="1:12">
      <c r="A26" s="225" t="s">
        <v>4290</v>
      </c>
      <c r="B26" s="202" t="s">
        <v>4320</v>
      </c>
      <c r="G26" s="3" t="s">
        <v>307</v>
      </c>
      <c r="H26" s="3" t="s">
        <v>121</v>
      </c>
      <c r="I26" s="3" t="s">
        <v>122</v>
      </c>
      <c r="J26" s="3" t="s">
        <v>3629</v>
      </c>
      <c r="K26" s="3" t="s">
        <v>625</v>
      </c>
      <c r="L26" s="3" t="s">
        <v>626</v>
      </c>
    </row>
    <row r="27" spans="1:12">
      <c r="A27" s="225" t="s">
        <v>4290</v>
      </c>
      <c r="B27" s="202" t="s">
        <v>4320</v>
      </c>
      <c r="G27" s="3" t="s">
        <v>627</v>
      </c>
      <c r="H27" s="3" t="s">
        <v>124</v>
      </c>
      <c r="I27" s="3" t="s">
        <v>119</v>
      </c>
      <c r="J27" s="3" t="s">
        <v>3630</v>
      </c>
      <c r="K27" s="3" t="s">
        <v>628</v>
      </c>
      <c r="L27" s="3" t="s">
        <v>629</v>
      </c>
    </row>
    <row r="28" spans="1:12">
      <c r="A28" s="225" t="s">
        <v>4290</v>
      </c>
      <c r="B28" s="202" t="s">
        <v>4320</v>
      </c>
      <c r="G28" s="3" t="s">
        <v>125</v>
      </c>
      <c r="H28" s="3" t="s">
        <v>126</v>
      </c>
      <c r="I28" s="3" t="s">
        <v>127</v>
      </c>
      <c r="J28" s="3" t="s">
        <v>3631</v>
      </c>
      <c r="K28" s="3" t="s">
        <v>630</v>
      </c>
      <c r="L28" s="3" t="s">
        <v>631</v>
      </c>
    </row>
    <row r="29" spans="1:12">
      <c r="A29" s="225" t="s">
        <v>4291</v>
      </c>
      <c r="B29" s="202" t="s">
        <v>4320</v>
      </c>
      <c r="G29" s="3" t="s">
        <v>764</v>
      </c>
      <c r="H29" s="3" t="s">
        <v>118</v>
      </c>
      <c r="I29" s="3" t="s">
        <v>119</v>
      </c>
      <c r="J29" s="3" t="s">
        <v>3685</v>
      </c>
    </row>
    <row r="30" spans="1:12">
      <c r="A30" s="225" t="s">
        <v>4291</v>
      </c>
      <c r="B30" s="202" t="s">
        <v>4320</v>
      </c>
      <c r="G30" s="3" t="s">
        <v>125</v>
      </c>
      <c r="H30" s="3" t="s">
        <v>121</v>
      </c>
      <c r="I30" s="3" t="s">
        <v>127</v>
      </c>
      <c r="J30" s="3" t="s">
        <v>3686</v>
      </c>
      <c r="K30" s="3" t="s">
        <v>765</v>
      </c>
      <c r="L30" s="3" t="s">
        <v>766</v>
      </c>
    </row>
    <row r="31" spans="1:12">
      <c r="A31" s="225" t="s">
        <v>4292</v>
      </c>
      <c r="B31" s="202" t="s">
        <v>4320</v>
      </c>
      <c r="G31" s="3" t="s">
        <v>902</v>
      </c>
      <c r="H31" s="3" t="s">
        <v>118</v>
      </c>
      <c r="I31" s="3" t="s">
        <v>119</v>
      </c>
      <c r="J31" s="3" t="s">
        <v>3729</v>
      </c>
    </row>
    <row r="32" spans="1:12">
      <c r="A32" s="225" t="s">
        <v>4292</v>
      </c>
      <c r="B32" s="202" t="s">
        <v>4320</v>
      </c>
      <c r="G32" s="3" t="s">
        <v>120</v>
      </c>
      <c r="H32" s="3" t="s">
        <v>121</v>
      </c>
      <c r="I32" s="3" t="s">
        <v>122</v>
      </c>
      <c r="J32" s="3" t="s">
        <v>3758</v>
      </c>
      <c r="K32" s="3" t="s">
        <v>903</v>
      </c>
      <c r="L32" s="3" t="s">
        <v>904</v>
      </c>
    </row>
    <row r="33" spans="1:12">
      <c r="A33" s="225" t="s">
        <v>4292</v>
      </c>
      <c r="B33" s="202" t="s">
        <v>4320</v>
      </c>
      <c r="G33" s="3" t="s">
        <v>905</v>
      </c>
      <c r="H33" s="3" t="s">
        <v>124</v>
      </c>
      <c r="I33" s="3" t="s">
        <v>119</v>
      </c>
      <c r="J33" s="3" t="s">
        <v>3759</v>
      </c>
      <c r="K33" s="3" t="s">
        <v>906</v>
      </c>
      <c r="L33" s="3" t="s">
        <v>907</v>
      </c>
    </row>
    <row r="34" spans="1:12">
      <c r="A34" s="225" t="s">
        <v>4292</v>
      </c>
      <c r="B34" s="202" t="s">
        <v>4320</v>
      </c>
      <c r="G34" s="3" t="s">
        <v>125</v>
      </c>
      <c r="H34" s="3" t="s">
        <v>126</v>
      </c>
      <c r="I34" s="3" t="s">
        <v>127</v>
      </c>
      <c r="J34" s="3" t="s">
        <v>3760</v>
      </c>
      <c r="K34" s="3" t="s">
        <v>908</v>
      </c>
      <c r="L34" s="3" t="s">
        <v>909</v>
      </c>
    </row>
    <row r="35" spans="1:12">
      <c r="A35" s="225" t="s">
        <v>4293</v>
      </c>
      <c r="B35" s="202" t="s">
        <v>4320</v>
      </c>
      <c r="G35" s="3" t="s">
        <v>348</v>
      </c>
      <c r="H35" s="3" t="s">
        <v>118</v>
      </c>
      <c r="I35" s="3" t="s">
        <v>119</v>
      </c>
      <c r="J35" s="3" t="s">
        <v>3819</v>
      </c>
    </row>
    <row r="36" spans="1:12">
      <c r="A36" s="225" t="s">
        <v>4293</v>
      </c>
      <c r="B36" s="202" t="s">
        <v>4320</v>
      </c>
      <c r="G36" s="3" t="s">
        <v>307</v>
      </c>
      <c r="H36" s="3" t="s">
        <v>121</v>
      </c>
      <c r="I36" s="3" t="s">
        <v>122</v>
      </c>
      <c r="J36" s="3" t="s">
        <v>3799</v>
      </c>
      <c r="K36" s="3" t="s">
        <v>1032</v>
      </c>
      <c r="L36" s="3" t="s">
        <v>1033</v>
      </c>
    </row>
    <row r="37" spans="1:12">
      <c r="A37" s="225" t="s">
        <v>4293</v>
      </c>
      <c r="B37" s="202" t="s">
        <v>4320</v>
      </c>
      <c r="G37" s="3" t="s">
        <v>406</v>
      </c>
      <c r="H37" s="3" t="s">
        <v>124</v>
      </c>
      <c r="I37" s="3" t="s">
        <v>119</v>
      </c>
      <c r="J37" s="3" t="s">
        <v>3820</v>
      </c>
      <c r="K37" s="3" t="s">
        <v>1034</v>
      </c>
      <c r="L37" s="3" t="s">
        <v>1035</v>
      </c>
    </row>
    <row r="38" spans="1:12">
      <c r="A38" s="225" t="s">
        <v>4293</v>
      </c>
      <c r="B38" s="202" t="s">
        <v>4320</v>
      </c>
      <c r="G38" s="3" t="s">
        <v>125</v>
      </c>
      <c r="H38" s="3" t="s">
        <v>126</v>
      </c>
      <c r="I38" s="3" t="s">
        <v>127</v>
      </c>
      <c r="J38" s="3" t="s">
        <v>3821</v>
      </c>
      <c r="K38" s="3" t="s">
        <v>1036</v>
      </c>
      <c r="L38" s="3" t="s">
        <v>1037</v>
      </c>
    </row>
    <row r="39" spans="1:12">
      <c r="A39" s="225" t="s">
        <v>4294</v>
      </c>
      <c r="B39" s="202" t="s">
        <v>4320</v>
      </c>
      <c r="G39" s="3" t="s">
        <v>1163</v>
      </c>
      <c r="H39" s="3" t="s">
        <v>118</v>
      </c>
      <c r="I39" s="3" t="s">
        <v>119</v>
      </c>
      <c r="J39" s="3" t="s">
        <v>3896</v>
      </c>
    </row>
    <row r="40" spans="1:12">
      <c r="A40" s="225" t="s">
        <v>4294</v>
      </c>
      <c r="B40" s="202" t="s">
        <v>4320</v>
      </c>
      <c r="G40" s="3" t="s">
        <v>125</v>
      </c>
      <c r="H40" s="3" t="s">
        <v>121</v>
      </c>
      <c r="I40" s="3" t="s">
        <v>122</v>
      </c>
      <c r="J40" s="3" t="s">
        <v>3897</v>
      </c>
      <c r="K40" s="3" t="s">
        <v>1164</v>
      </c>
      <c r="L40" s="3" t="s">
        <v>1165</v>
      </c>
    </row>
    <row r="41" spans="1:12">
      <c r="A41" s="225" t="s">
        <v>4294</v>
      </c>
      <c r="B41" s="202" t="s">
        <v>4320</v>
      </c>
      <c r="G41" s="3" t="s">
        <v>188</v>
      </c>
      <c r="H41" s="3" t="s">
        <v>124</v>
      </c>
      <c r="I41" s="3" t="s">
        <v>119</v>
      </c>
      <c r="J41" s="3" t="s">
        <v>3895</v>
      </c>
      <c r="K41" s="3" t="s">
        <v>1166</v>
      </c>
      <c r="L41" s="3" t="s">
        <v>1167</v>
      </c>
    </row>
    <row r="42" spans="1:12">
      <c r="A42" s="225" t="s">
        <v>4294</v>
      </c>
      <c r="B42" s="202" t="s">
        <v>4320</v>
      </c>
      <c r="G42" s="3" t="s">
        <v>125</v>
      </c>
      <c r="H42" s="3" t="s">
        <v>126</v>
      </c>
      <c r="I42" s="3" t="s">
        <v>127</v>
      </c>
      <c r="J42" s="3" t="s">
        <v>3898</v>
      </c>
      <c r="K42" s="3" t="s">
        <v>273</v>
      </c>
      <c r="L42" s="3" t="s">
        <v>447</v>
      </c>
    </row>
    <row r="43" spans="1:12">
      <c r="A43" s="225" t="s">
        <v>4297</v>
      </c>
      <c r="B43" s="202" t="s">
        <v>4320</v>
      </c>
      <c r="G43" s="3" t="s">
        <v>1409</v>
      </c>
      <c r="H43" s="3" t="s">
        <v>118</v>
      </c>
      <c r="I43" s="3" t="s">
        <v>119</v>
      </c>
      <c r="J43" s="3" t="s">
        <v>4004</v>
      </c>
    </row>
    <row r="44" spans="1:12">
      <c r="A44" s="225" t="s">
        <v>4297</v>
      </c>
      <c r="B44" s="202" t="s">
        <v>4320</v>
      </c>
      <c r="G44" s="3" t="s">
        <v>175</v>
      </c>
      <c r="H44" s="3" t="s">
        <v>121</v>
      </c>
      <c r="I44" s="3" t="s">
        <v>122</v>
      </c>
      <c r="J44" s="3" t="s">
        <v>4037</v>
      </c>
      <c r="K44" s="3" t="s">
        <v>1410</v>
      </c>
      <c r="L44" s="3" t="s">
        <v>1411</v>
      </c>
    </row>
    <row r="45" spans="1:12">
      <c r="A45" s="225" t="s">
        <v>4297</v>
      </c>
      <c r="B45" s="202" t="s">
        <v>4320</v>
      </c>
      <c r="G45" s="3" t="s">
        <v>150</v>
      </c>
      <c r="H45" s="3" t="s">
        <v>124</v>
      </c>
      <c r="I45" s="3" t="s">
        <v>119</v>
      </c>
      <c r="J45" s="3" t="s">
        <v>4003</v>
      </c>
      <c r="K45" s="3" t="s">
        <v>1412</v>
      </c>
      <c r="L45" s="3" t="s">
        <v>1413</v>
      </c>
    </row>
    <row r="46" spans="1:12">
      <c r="A46" s="225" t="s">
        <v>4297</v>
      </c>
      <c r="B46" s="202" t="s">
        <v>4320</v>
      </c>
      <c r="G46" s="3" t="s">
        <v>307</v>
      </c>
      <c r="H46" s="3" t="s">
        <v>126</v>
      </c>
      <c r="I46" s="3" t="s">
        <v>122</v>
      </c>
      <c r="J46" s="3" t="s">
        <v>4038</v>
      </c>
      <c r="K46" s="3" t="s">
        <v>1414</v>
      </c>
      <c r="L46" s="3" t="s">
        <v>1415</v>
      </c>
    </row>
    <row r="47" spans="1:12">
      <c r="A47" s="225" t="s">
        <v>4297</v>
      </c>
      <c r="B47" s="202" t="s">
        <v>4320</v>
      </c>
      <c r="G47" s="3" t="s">
        <v>125</v>
      </c>
      <c r="H47" s="3" t="s">
        <v>166</v>
      </c>
      <c r="I47" s="3" t="s">
        <v>127</v>
      </c>
      <c r="J47" s="3" t="s">
        <v>4035</v>
      </c>
      <c r="K47" s="3" t="s">
        <v>1416</v>
      </c>
      <c r="L47" s="3" t="s">
        <v>1417</v>
      </c>
    </row>
    <row r="48" spans="1:12">
      <c r="A48" s="225" t="s">
        <v>4298</v>
      </c>
      <c r="B48" s="202" t="s">
        <v>4320</v>
      </c>
      <c r="G48" s="3" t="s">
        <v>1523</v>
      </c>
      <c r="H48" s="3" t="s">
        <v>118</v>
      </c>
      <c r="I48" s="3" t="s">
        <v>119</v>
      </c>
      <c r="J48" s="3" t="s">
        <v>4100</v>
      </c>
    </row>
    <row r="49" spans="1:14">
      <c r="A49" s="225" t="s">
        <v>4298</v>
      </c>
      <c r="B49" s="202" t="s">
        <v>4320</v>
      </c>
      <c r="G49" s="3" t="s">
        <v>125</v>
      </c>
      <c r="H49" s="3" t="s">
        <v>121</v>
      </c>
      <c r="I49" s="3" t="s">
        <v>127</v>
      </c>
      <c r="J49" s="3" t="s">
        <v>4107</v>
      </c>
      <c r="K49" s="3" t="s">
        <v>1524</v>
      </c>
      <c r="L49" s="3" t="s">
        <v>1525</v>
      </c>
    </row>
    <row r="50" spans="1:14">
      <c r="A50" s="225" t="s">
        <v>4299</v>
      </c>
      <c r="B50" s="202" t="s">
        <v>4320</v>
      </c>
      <c r="G50" s="3" t="s">
        <v>335</v>
      </c>
      <c r="H50" s="3" t="s">
        <v>118</v>
      </c>
      <c r="I50" s="3" t="s">
        <v>119</v>
      </c>
      <c r="J50" s="3" t="s">
        <v>4159</v>
      </c>
    </row>
    <row r="51" spans="1:14">
      <c r="A51" s="225" t="s">
        <v>4299</v>
      </c>
      <c r="B51" s="202" t="s">
        <v>4320</v>
      </c>
      <c r="G51" s="3" t="s">
        <v>125</v>
      </c>
      <c r="H51" s="3" t="s">
        <v>121</v>
      </c>
      <c r="I51" s="3" t="s">
        <v>122</v>
      </c>
      <c r="J51" s="3" t="s">
        <v>4176</v>
      </c>
      <c r="K51" s="3" t="s">
        <v>1615</v>
      </c>
      <c r="L51" s="3" t="s">
        <v>1616</v>
      </c>
    </row>
    <row r="52" spans="1:14">
      <c r="A52" s="225" t="s">
        <v>4299</v>
      </c>
      <c r="B52" s="202" t="s">
        <v>4320</v>
      </c>
      <c r="G52" s="3" t="s">
        <v>190</v>
      </c>
      <c r="H52" s="3" t="s">
        <v>124</v>
      </c>
      <c r="I52" s="3" t="s">
        <v>119</v>
      </c>
      <c r="J52" s="3" t="s">
        <v>4164</v>
      </c>
      <c r="K52" s="3" t="s">
        <v>1617</v>
      </c>
      <c r="L52" s="3" t="s">
        <v>1618</v>
      </c>
    </row>
    <row r="53" spans="1:14" hidden="1">
      <c r="A53" s="217" t="s">
        <v>2745</v>
      </c>
      <c r="B53" s="3" t="s">
        <v>302</v>
      </c>
      <c r="G53" s="3" t="s">
        <v>749</v>
      </c>
      <c r="H53" s="3" t="s">
        <v>124</v>
      </c>
      <c r="I53" s="3" t="s">
        <v>119</v>
      </c>
      <c r="J53" s="3" t="s">
        <v>2808</v>
      </c>
      <c r="K53" s="3" t="s">
        <v>1759</v>
      </c>
      <c r="L53" s="3" t="s">
        <v>1760</v>
      </c>
      <c r="N53" s="3" t="s">
        <v>2808</v>
      </c>
    </row>
    <row r="54" spans="1:14">
      <c r="A54" s="225" t="s">
        <v>4299</v>
      </c>
      <c r="B54" s="202" t="s">
        <v>4320</v>
      </c>
      <c r="G54" s="3" t="s">
        <v>125</v>
      </c>
      <c r="H54" s="3" t="s">
        <v>126</v>
      </c>
      <c r="I54" s="3" t="s">
        <v>127</v>
      </c>
      <c r="J54" s="3" t="s">
        <v>4178</v>
      </c>
      <c r="K54" s="3" t="s">
        <v>1619</v>
      </c>
      <c r="L54" s="3" t="s">
        <v>1620</v>
      </c>
    </row>
    <row r="55" spans="1:14">
      <c r="A55" s="225" t="s">
        <v>4300</v>
      </c>
      <c r="B55" s="202" t="s">
        <v>4320</v>
      </c>
      <c r="G55" s="3" t="s">
        <v>1788</v>
      </c>
      <c r="H55" s="3" t="s">
        <v>118</v>
      </c>
      <c r="I55" s="3" t="s">
        <v>119</v>
      </c>
      <c r="J55" s="3" t="s">
        <v>4239</v>
      </c>
    </row>
    <row r="56" spans="1:14">
      <c r="A56" s="225" t="s">
        <v>4300</v>
      </c>
      <c r="B56" s="202" t="s">
        <v>4320</v>
      </c>
      <c r="G56" s="3" t="s">
        <v>137</v>
      </c>
      <c r="H56" s="3" t="s">
        <v>121</v>
      </c>
      <c r="I56" s="3" t="s">
        <v>122</v>
      </c>
      <c r="J56" s="3" t="s">
        <v>4240</v>
      </c>
      <c r="K56" s="3" t="s">
        <v>2697</v>
      </c>
      <c r="L56" s="3" t="s">
        <v>2698</v>
      </c>
    </row>
    <row r="57" spans="1:14">
      <c r="A57" s="225" t="s">
        <v>4300</v>
      </c>
      <c r="B57" s="202" t="s">
        <v>4320</v>
      </c>
      <c r="G57" s="3" t="s">
        <v>224</v>
      </c>
      <c r="H57" s="3" t="s">
        <v>124</v>
      </c>
      <c r="I57" s="3" t="s">
        <v>119</v>
      </c>
      <c r="J57" s="3" t="s">
        <v>4241</v>
      </c>
      <c r="K57" s="3" t="s">
        <v>2697</v>
      </c>
      <c r="L57" s="3" t="s">
        <v>2698</v>
      </c>
    </row>
    <row r="58" spans="1:14">
      <c r="A58" s="225" t="s">
        <v>4300</v>
      </c>
      <c r="B58" s="202" t="s">
        <v>4320</v>
      </c>
      <c r="G58" s="3" t="s">
        <v>125</v>
      </c>
      <c r="H58" s="3" t="s">
        <v>126</v>
      </c>
      <c r="I58" s="3" t="s">
        <v>127</v>
      </c>
      <c r="J58" s="3" t="s">
        <v>4238</v>
      </c>
      <c r="K58" s="3" t="s">
        <v>2699</v>
      </c>
      <c r="L58" s="3" t="s">
        <v>2700</v>
      </c>
    </row>
    <row r="59" spans="1:14">
      <c r="A59" s="225" t="s">
        <v>4301</v>
      </c>
      <c r="B59" s="202" t="s">
        <v>4320</v>
      </c>
      <c r="G59" s="3" t="s">
        <v>1788</v>
      </c>
      <c r="H59" s="3" t="s">
        <v>118</v>
      </c>
      <c r="I59" s="3" t="s">
        <v>119</v>
      </c>
      <c r="J59" s="3" t="s">
        <v>4239</v>
      </c>
    </row>
    <row r="60" spans="1:14">
      <c r="A60" s="225" t="s">
        <v>4301</v>
      </c>
      <c r="B60" s="202" t="s">
        <v>4320</v>
      </c>
      <c r="G60" s="3" t="s">
        <v>137</v>
      </c>
      <c r="H60" s="3" t="s">
        <v>121</v>
      </c>
      <c r="I60" s="3" t="s">
        <v>122</v>
      </c>
      <c r="J60" s="3" t="s">
        <v>4240</v>
      </c>
      <c r="K60" s="3" t="s">
        <v>2697</v>
      </c>
      <c r="L60" s="3" t="s">
        <v>2698</v>
      </c>
    </row>
    <row r="61" spans="1:14">
      <c r="A61" s="225" t="s">
        <v>4301</v>
      </c>
      <c r="B61" s="202" t="s">
        <v>4320</v>
      </c>
      <c r="G61" s="3" t="s">
        <v>224</v>
      </c>
      <c r="H61" s="3" t="s">
        <v>124</v>
      </c>
      <c r="I61" s="3" t="s">
        <v>119</v>
      </c>
      <c r="J61" s="3" t="s">
        <v>4241</v>
      </c>
      <c r="K61" s="3" t="s">
        <v>2697</v>
      </c>
      <c r="L61" s="3" t="s">
        <v>2698</v>
      </c>
    </row>
    <row r="62" spans="1:14">
      <c r="A62" s="225" t="s">
        <v>4301</v>
      </c>
      <c r="B62" s="202" t="s">
        <v>4320</v>
      </c>
      <c r="G62" s="3" t="s">
        <v>125</v>
      </c>
      <c r="H62" s="3" t="s">
        <v>126</v>
      </c>
      <c r="I62" s="3" t="s">
        <v>127</v>
      </c>
      <c r="J62" s="3" t="s">
        <v>4238</v>
      </c>
      <c r="K62" s="3" t="s">
        <v>2699</v>
      </c>
      <c r="L62" s="3" t="s">
        <v>2700</v>
      </c>
    </row>
    <row r="63" spans="1:14">
      <c r="A63" s="225" t="s">
        <v>4302</v>
      </c>
      <c r="B63" s="202" t="s">
        <v>4320</v>
      </c>
      <c r="G63" s="3" t="s">
        <v>1788</v>
      </c>
      <c r="H63" s="3" t="s">
        <v>118</v>
      </c>
      <c r="I63" s="3" t="s">
        <v>119</v>
      </c>
      <c r="J63" s="3" t="s">
        <v>4239</v>
      </c>
    </row>
    <row r="64" spans="1:14">
      <c r="A64" s="225" t="s">
        <v>4302</v>
      </c>
      <c r="B64" s="202" t="s">
        <v>4320</v>
      </c>
      <c r="G64" s="3" t="s">
        <v>137</v>
      </c>
      <c r="H64" s="3" t="s">
        <v>121</v>
      </c>
      <c r="I64" s="3" t="s">
        <v>122</v>
      </c>
      <c r="J64" s="3" t="s">
        <v>4240</v>
      </c>
      <c r="K64" s="3" t="s">
        <v>2697</v>
      </c>
      <c r="L64" s="3" t="s">
        <v>2698</v>
      </c>
    </row>
    <row r="65" spans="1:12">
      <c r="A65" s="225" t="s">
        <v>4302</v>
      </c>
      <c r="B65" s="202" t="s">
        <v>4320</v>
      </c>
      <c r="G65" s="3" t="s">
        <v>224</v>
      </c>
      <c r="H65" s="3" t="s">
        <v>124</v>
      </c>
      <c r="I65" s="3" t="s">
        <v>119</v>
      </c>
      <c r="J65" s="3" t="s">
        <v>4241</v>
      </c>
      <c r="K65" s="3" t="s">
        <v>2697</v>
      </c>
      <c r="L65" s="3" t="s">
        <v>2698</v>
      </c>
    </row>
    <row r="66" spans="1:12">
      <c r="A66" s="225" t="s">
        <v>4302</v>
      </c>
      <c r="B66" s="202" t="s">
        <v>4320</v>
      </c>
      <c r="G66" s="3" t="s">
        <v>125</v>
      </c>
      <c r="H66" s="3" t="s">
        <v>126</v>
      </c>
      <c r="I66" s="3" t="s">
        <v>127</v>
      </c>
      <c r="J66" s="3" t="s">
        <v>4238</v>
      </c>
      <c r="K66" s="3" t="s">
        <v>2699</v>
      </c>
      <c r="L66" s="3" t="s">
        <v>2700</v>
      </c>
    </row>
    <row r="67" spans="1:12">
      <c r="A67" s="225" t="s">
        <v>4303</v>
      </c>
      <c r="B67" s="202" t="s">
        <v>4320</v>
      </c>
      <c r="G67" s="3" t="s">
        <v>1788</v>
      </c>
      <c r="H67" s="3" t="s">
        <v>118</v>
      </c>
      <c r="I67" s="3" t="s">
        <v>119</v>
      </c>
      <c r="J67" s="3" t="s">
        <v>4239</v>
      </c>
    </row>
    <row r="68" spans="1:12">
      <c r="A68" s="225" t="s">
        <v>4303</v>
      </c>
      <c r="B68" s="202" t="s">
        <v>4320</v>
      </c>
      <c r="G68" s="3" t="s">
        <v>137</v>
      </c>
      <c r="H68" s="3" t="s">
        <v>121</v>
      </c>
      <c r="I68" s="3" t="s">
        <v>122</v>
      </c>
      <c r="J68" s="3" t="s">
        <v>4240</v>
      </c>
      <c r="K68" s="3" t="s">
        <v>2697</v>
      </c>
      <c r="L68" s="3" t="s">
        <v>2698</v>
      </c>
    </row>
    <row r="69" spans="1:12">
      <c r="A69" s="225" t="s">
        <v>4303</v>
      </c>
      <c r="B69" s="202" t="s">
        <v>4320</v>
      </c>
      <c r="G69" s="3" t="s">
        <v>224</v>
      </c>
      <c r="H69" s="3" t="s">
        <v>124</v>
      </c>
      <c r="I69" s="3" t="s">
        <v>119</v>
      </c>
      <c r="J69" s="3" t="s">
        <v>4241</v>
      </c>
      <c r="K69" s="3" t="s">
        <v>2697</v>
      </c>
      <c r="L69" s="3" t="s">
        <v>2698</v>
      </c>
    </row>
    <row r="70" spans="1:12">
      <c r="A70" s="225" t="s">
        <v>4303</v>
      </c>
      <c r="B70" s="202" t="s">
        <v>4320</v>
      </c>
      <c r="G70" s="3" t="s">
        <v>125</v>
      </c>
      <c r="H70" s="3" t="s">
        <v>126</v>
      </c>
      <c r="I70" s="3" t="s">
        <v>127</v>
      </c>
      <c r="J70" s="3" t="s">
        <v>4238</v>
      </c>
      <c r="K70" s="3" t="s">
        <v>2699</v>
      </c>
      <c r="L70" s="3" t="s">
        <v>2700</v>
      </c>
    </row>
    <row r="71" spans="1:12">
      <c r="A71" s="225" t="s">
        <v>4304</v>
      </c>
      <c r="B71" s="202" t="s">
        <v>4320</v>
      </c>
      <c r="G71" s="3" t="s">
        <v>1788</v>
      </c>
      <c r="H71" s="3" t="s">
        <v>118</v>
      </c>
      <c r="I71" s="3" t="s">
        <v>119</v>
      </c>
      <c r="J71" s="3" t="s">
        <v>4239</v>
      </c>
    </row>
    <row r="72" spans="1:12">
      <c r="A72" s="225" t="s">
        <v>4304</v>
      </c>
      <c r="B72" s="202" t="s">
        <v>4320</v>
      </c>
      <c r="G72" s="3" t="s">
        <v>137</v>
      </c>
      <c r="H72" s="3" t="s">
        <v>121</v>
      </c>
      <c r="I72" s="3" t="s">
        <v>122</v>
      </c>
      <c r="J72" s="3" t="s">
        <v>4240</v>
      </c>
      <c r="K72" s="3" t="s">
        <v>2697</v>
      </c>
      <c r="L72" s="3" t="s">
        <v>2698</v>
      </c>
    </row>
    <row r="73" spans="1:12">
      <c r="A73" s="225" t="s">
        <v>4304</v>
      </c>
      <c r="B73" s="202" t="s">
        <v>4320</v>
      </c>
      <c r="G73" s="3" t="s">
        <v>224</v>
      </c>
      <c r="H73" s="3" t="s">
        <v>124</v>
      </c>
      <c r="I73" s="3" t="s">
        <v>119</v>
      </c>
      <c r="J73" s="3" t="s">
        <v>4241</v>
      </c>
      <c r="K73" s="3" t="s">
        <v>2697</v>
      </c>
      <c r="L73" s="3" t="s">
        <v>2698</v>
      </c>
    </row>
    <row r="74" spans="1:12">
      <c r="A74" s="225" t="s">
        <v>4304</v>
      </c>
      <c r="B74" s="202" t="s">
        <v>4320</v>
      </c>
      <c r="G74" s="3" t="s">
        <v>125</v>
      </c>
      <c r="H74" s="3" t="s">
        <v>126</v>
      </c>
      <c r="I74" s="3" t="s">
        <v>127</v>
      </c>
      <c r="J74" s="3" t="s">
        <v>4238</v>
      </c>
      <c r="K74" s="3" t="s">
        <v>2699</v>
      </c>
      <c r="L74" s="3" t="s">
        <v>2700</v>
      </c>
    </row>
    <row r="75" spans="1:12">
      <c r="A75" s="225" t="s">
        <v>4305</v>
      </c>
      <c r="B75" s="202" t="s">
        <v>4320</v>
      </c>
      <c r="G75" s="3" t="s">
        <v>1788</v>
      </c>
      <c r="H75" s="3" t="s">
        <v>118</v>
      </c>
      <c r="I75" s="3" t="s">
        <v>119</v>
      </c>
      <c r="J75" s="3" t="s">
        <v>4239</v>
      </c>
    </row>
    <row r="76" spans="1:12">
      <c r="A76" s="3" t="s">
        <v>4305</v>
      </c>
      <c r="B76" s="202" t="s">
        <v>4320</v>
      </c>
      <c r="G76" s="3" t="s">
        <v>137</v>
      </c>
      <c r="H76" s="3" t="s">
        <v>121</v>
      </c>
      <c r="I76" s="3" t="s">
        <v>122</v>
      </c>
      <c r="J76" s="3" t="s">
        <v>4240</v>
      </c>
      <c r="K76" s="3" t="s">
        <v>2697</v>
      </c>
      <c r="L76" s="3" t="s">
        <v>2698</v>
      </c>
    </row>
    <row r="77" spans="1:12">
      <c r="A77" s="3" t="s">
        <v>4305</v>
      </c>
      <c r="B77" s="202" t="s">
        <v>4320</v>
      </c>
      <c r="G77" s="3" t="s">
        <v>224</v>
      </c>
      <c r="H77" s="3" t="s">
        <v>124</v>
      </c>
      <c r="I77" s="3" t="s">
        <v>119</v>
      </c>
      <c r="J77" s="3" t="s">
        <v>4241</v>
      </c>
      <c r="K77" s="3" t="s">
        <v>2697</v>
      </c>
      <c r="L77" s="3" t="s">
        <v>2698</v>
      </c>
    </row>
    <row r="78" spans="1:12">
      <c r="A78" s="3" t="s">
        <v>4305</v>
      </c>
      <c r="B78" s="202" t="s">
        <v>4320</v>
      </c>
      <c r="G78" s="3" t="s">
        <v>125</v>
      </c>
      <c r="H78" s="3" t="s">
        <v>126</v>
      </c>
      <c r="I78" s="3" t="s">
        <v>127</v>
      </c>
      <c r="J78" s="3" t="s">
        <v>4238</v>
      </c>
      <c r="K78" s="3" t="s">
        <v>2699</v>
      </c>
      <c r="L78" s="3" t="s">
        <v>2700</v>
      </c>
    </row>
    <row r="79" spans="1:12">
      <c r="A79" s="3" t="s">
        <v>4306</v>
      </c>
      <c r="B79" s="202" t="s">
        <v>4320</v>
      </c>
      <c r="G79" s="3" t="s">
        <v>1788</v>
      </c>
      <c r="H79" s="3" t="s">
        <v>118</v>
      </c>
      <c r="I79" s="3" t="s">
        <v>119</v>
      </c>
      <c r="J79" s="3" t="s">
        <v>4239</v>
      </c>
    </row>
    <row r="80" spans="1:12">
      <c r="A80" s="3" t="s">
        <v>4306</v>
      </c>
      <c r="B80" s="202" t="s">
        <v>4320</v>
      </c>
      <c r="G80" s="3" t="s">
        <v>137</v>
      </c>
      <c r="H80" s="3" t="s">
        <v>121</v>
      </c>
      <c r="I80" s="3" t="s">
        <v>122</v>
      </c>
      <c r="J80" s="3" t="s">
        <v>4240</v>
      </c>
      <c r="K80" s="3" t="s">
        <v>2697</v>
      </c>
      <c r="L80" s="3" t="s">
        <v>2698</v>
      </c>
    </row>
    <row r="81" spans="1:12">
      <c r="A81" s="3" t="s">
        <v>4306</v>
      </c>
      <c r="B81" s="202" t="s">
        <v>4320</v>
      </c>
      <c r="G81" s="3" t="s">
        <v>224</v>
      </c>
      <c r="H81" s="3" t="s">
        <v>124</v>
      </c>
      <c r="I81" s="3" t="s">
        <v>119</v>
      </c>
      <c r="J81" s="3" t="s">
        <v>4241</v>
      </c>
      <c r="K81" s="3" t="s">
        <v>2697</v>
      </c>
      <c r="L81" s="3" t="s">
        <v>2698</v>
      </c>
    </row>
    <row r="82" spans="1:12">
      <c r="A82" s="3" t="s">
        <v>4306</v>
      </c>
      <c r="B82" s="202" t="s">
        <v>4320</v>
      </c>
      <c r="G82" s="3" t="s">
        <v>125</v>
      </c>
      <c r="H82" s="3" t="s">
        <v>126</v>
      </c>
      <c r="I82" s="3" t="s">
        <v>127</v>
      </c>
      <c r="J82" s="3" t="s">
        <v>4238</v>
      </c>
      <c r="K82" s="3" t="s">
        <v>2699</v>
      </c>
      <c r="L82" s="3" t="s">
        <v>2700</v>
      </c>
    </row>
    <row r="83" spans="1:12">
      <c r="A83" s="3" t="s">
        <v>4307</v>
      </c>
      <c r="B83" s="202" t="s">
        <v>4320</v>
      </c>
      <c r="G83" s="3" t="s">
        <v>1788</v>
      </c>
      <c r="H83" s="3" t="s">
        <v>118</v>
      </c>
      <c r="I83" s="3" t="s">
        <v>119</v>
      </c>
      <c r="J83" s="3" t="s">
        <v>4239</v>
      </c>
    </row>
    <row r="84" spans="1:12">
      <c r="A84" s="3" t="s">
        <v>4307</v>
      </c>
      <c r="B84" s="202" t="s">
        <v>4320</v>
      </c>
      <c r="G84" s="3" t="s">
        <v>137</v>
      </c>
      <c r="H84" s="3" t="s">
        <v>121</v>
      </c>
      <c r="I84" s="3" t="s">
        <v>122</v>
      </c>
      <c r="J84" s="3" t="s">
        <v>4240</v>
      </c>
      <c r="K84" s="3" t="s">
        <v>2697</v>
      </c>
      <c r="L84" s="3" t="s">
        <v>2698</v>
      </c>
    </row>
    <row r="85" spans="1:12">
      <c r="A85" s="3" t="s">
        <v>4307</v>
      </c>
      <c r="B85" s="202" t="s">
        <v>4320</v>
      </c>
      <c r="G85" s="3" t="s">
        <v>224</v>
      </c>
      <c r="H85" s="3" t="s">
        <v>124</v>
      </c>
      <c r="I85" s="3" t="s">
        <v>119</v>
      </c>
      <c r="J85" s="3" t="s">
        <v>4241</v>
      </c>
      <c r="K85" s="3" t="s">
        <v>2697</v>
      </c>
      <c r="L85" s="3" t="s">
        <v>2698</v>
      </c>
    </row>
    <row r="86" spans="1:12">
      <c r="A86" s="3" t="s">
        <v>4307</v>
      </c>
      <c r="B86" s="202" t="s">
        <v>4320</v>
      </c>
      <c r="G86" s="3" t="s">
        <v>125</v>
      </c>
      <c r="H86" s="3" t="s">
        <v>126</v>
      </c>
      <c r="I86" s="3" t="s">
        <v>127</v>
      </c>
      <c r="J86" s="3" t="s">
        <v>4238</v>
      </c>
      <c r="K86" s="3" t="s">
        <v>2699</v>
      </c>
      <c r="L86" s="3" t="s">
        <v>2700</v>
      </c>
    </row>
    <row r="87" spans="1:12">
      <c r="A87" s="3" t="s">
        <v>4308</v>
      </c>
      <c r="B87" s="202" t="s">
        <v>4320</v>
      </c>
      <c r="G87" s="3" t="s">
        <v>1788</v>
      </c>
      <c r="H87" s="3" t="s">
        <v>118</v>
      </c>
      <c r="I87" s="3" t="s">
        <v>119</v>
      </c>
      <c r="J87" s="3" t="s">
        <v>4239</v>
      </c>
    </row>
    <row r="88" spans="1:12">
      <c r="A88" s="3" t="s">
        <v>4308</v>
      </c>
      <c r="B88" s="202" t="s">
        <v>4320</v>
      </c>
      <c r="G88" s="3" t="s">
        <v>137</v>
      </c>
      <c r="H88" s="3" t="s">
        <v>121</v>
      </c>
      <c r="I88" s="3" t="s">
        <v>122</v>
      </c>
      <c r="J88" s="3" t="s">
        <v>4240</v>
      </c>
      <c r="K88" s="3" t="s">
        <v>2697</v>
      </c>
      <c r="L88" s="3" t="s">
        <v>2698</v>
      </c>
    </row>
    <row r="89" spans="1:12">
      <c r="A89" s="3" t="s">
        <v>4308</v>
      </c>
      <c r="B89" s="202" t="s">
        <v>4320</v>
      </c>
      <c r="G89" s="3" t="s">
        <v>224</v>
      </c>
      <c r="H89" s="3" t="s">
        <v>124</v>
      </c>
      <c r="I89" s="3" t="s">
        <v>119</v>
      </c>
      <c r="J89" s="3" t="s">
        <v>4241</v>
      </c>
      <c r="K89" s="3" t="s">
        <v>2697</v>
      </c>
      <c r="L89" s="3" t="s">
        <v>2698</v>
      </c>
    </row>
    <row r="90" spans="1:12">
      <c r="A90" s="3" t="s">
        <v>4308</v>
      </c>
      <c r="B90" s="202" t="s">
        <v>4320</v>
      </c>
      <c r="G90" s="3" t="s">
        <v>125</v>
      </c>
      <c r="H90" s="3" t="s">
        <v>126</v>
      </c>
      <c r="I90" s="3" t="s">
        <v>127</v>
      </c>
      <c r="J90" s="3" t="s">
        <v>4238</v>
      </c>
      <c r="K90" s="3" t="s">
        <v>2699</v>
      </c>
      <c r="L90" s="3" t="s">
        <v>2700</v>
      </c>
    </row>
    <row r="91" spans="1:12">
      <c r="A91" s="3" t="s">
        <v>4309</v>
      </c>
      <c r="B91" s="202" t="s">
        <v>4320</v>
      </c>
      <c r="G91" s="3" t="s">
        <v>1788</v>
      </c>
      <c r="H91" s="3" t="s">
        <v>118</v>
      </c>
      <c r="I91" s="3" t="s">
        <v>119</v>
      </c>
      <c r="J91" s="3" t="s">
        <v>4239</v>
      </c>
    </row>
    <row r="92" spans="1:12">
      <c r="A92" s="3" t="s">
        <v>4309</v>
      </c>
      <c r="B92" s="202" t="s">
        <v>4320</v>
      </c>
      <c r="G92" s="3" t="s">
        <v>137</v>
      </c>
      <c r="H92" s="3" t="s">
        <v>121</v>
      </c>
      <c r="I92" s="3" t="s">
        <v>122</v>
      </c>
      <c r="J92" s="3" t="s">
        <v>4240</v>
      </c>
      <c r="K92" s="3" t="s">
        <v>2697</v>
      </c>
      <c r="L92" s="3" t="s">
        <v>2698</v>
      </c>
    </row>
    <row r="93" spans="1:12">
      <c r="A93" s="3" t="s">
        <v>4309</v>
      </c>
      <c r="B93" s="202" t="s">
        <v>4320</v>
      </c>
      <c r="G93" s="3" t="s">
        <v>224</v>
      </c>
      <c r="H93" s="3" t="s">
        <v>124</v>
      </c>
      <c r="I93" s="3" t="s">
        <v>119</v>
      </c>
      <c r="J93" s="3" t="s">
        <v>4241</v>
      </c>
      <c r="K93" s="3" t="s">
        <v>2697</v>
      </c>
      <c r="L93" s="3" t="s">
        <v>2698</v>
      </c>
    </row>
    <row r="94" spans="1:12">
      <c r="A94" s="3" t="s">
        <v>4309</v>
      </c>
      <c r="B94" s="202" t="s">
        <v>4320</v>
      </c>
      <c r="G94" s="3" t="s">
        <v>125</v>
      </c>
      <c r="H94" s="3" t="s">
        <v>126</v>
      </c>
      <c r="I94" s="3" t="s">
        <v>127</v>
      </c>
      <c r="J94" s="3" t="s">
        <v>4238</v>
      </c>
      <c r="K94" s="3" t="s">
        <v>2699</v>
      </c>
      <c r="L94" s="3" t="s">
        <v>2700</v>
      </c>
    </row>
    <row r="95" spans="1:12">
      <c r="A95" s="3" t="s">
        <v>4310</v>
      </c>
      <c r="B95" s="202" t="s">
        <v>4320</v>
      </c>
      <c r="G95" s="3" t="s">
        <v>1788</v>
      </c>
      <c r="H95" s="3" t="s">
        <v>118</v>
      </c>
      <c r="I95" s="3" t="s">
        <v>119</v>
      </c>
      <c r="J95" s="3" t="s">
        <v>4239</v>
      </c>
    </row>
    <row r="96" spans="1:12">
      <c r="A96" s="3" t="s">
        <v>4310</v>
      </c>
      <c r="B96" s="202" t="s">
        <v>4320</v>
      </c>
      <c r="G96" s="3" t="s">
        <v>137</v>
      </c>
      <c r="H96" s="3" t="s">
        <v>121</v>
      </c>
      <c r="I96" s="3" t="s">
        <v>122</v>
      </c>
      <c r="J96" s="3" t="s">
        <v>4240</v>
      </c>
      <c r="K96" s="3" t="s">
        <v>2697</v>
      </c>
      <c r="L96" s="3" t="s">
        <v>2698</v>
      </c>
    </row>
    <row r="97" spans="1:12">
      <c r="A97" s="3" t="s">
        <v>4310</v>
      </c>
      <c r="B97" s="202" t="s">
        <v>4320</v>
      </c>
      <c r="G97" s="3" t="s">
        <v>224</v>
      </c>
      <c r="H97" s="3" t="s">
        <v>124</v>
      </c>
      <c r="I97" s="3" t="s">
        <v>119</v>
      </c>
      <c r="J97" s="3" t="s">
        <v>4241</v>
      </c>
      <c r="K97" s="3" t="s">
        <v>2697</v>
      </c>
      <c r="L97" s="3" t="s">
        <v>2698</v>
      </c>
    </row>
    <row r="98" spans="1:12">
      <c r="A98" s="3" t="s">
        <v>4310</v>
      </c>
      <c r="B98" s="202" t="s">
        <v>4320</v>
      </c>
      <c r="G98" s="3" t="s">
        <v>125</v>
      </c>
      <c r="H98" s="3" t="s">
        <v>126</v>
      </c>
      <c r="I98" s="3" t="s">
        <v>127</v>
      </c>
      <c r="J98" s="3" t="s">
        <v>4238</v>
      </c>
      <c r="K98" s="3" t="s">
        <v>2699</v>
      </c>
      <c r="L98" s="3" t="s">
        <v>2700</v>
      </c>
    </row>
    <row r="99" spans="1:12">
      <c r="A99" s="3" t="s">
        <v>4311</v>
      </c>
      <c r="B99" s="202" t="s">
        <v>4320</v>
      </c>
      <c r="G99" s="3" t="s">
        <v>1788</v>
      </c>
      <c r="H99" s="3" t="s">
        <v>118</v>
      </c>
      <c r="I99" s="3" t="s">
        <v>119</v>
      </c>
      <c r="J99" s="3" t="s">
        <v>4239</v>
      </c>
    </row>
    <row r="100" spans="1:12">
      <c r="A100" s="226">
        <v>20230501</v>
      </c>
      <c r="B100" s="202" t="s">
        <v>4320</v>
      </c>
      <c r="G100" s="3" t="s">
        <v>242</v>
      </c>
      <c r="H100" s="3" t="s">
        <v>118</v>
      </c>
      <c r="I100" s="3" t="s">
        <v>119</v>
      </c>
      <c r="J100" s="3" t="s">
        <v>2780</v>
      </c>
    </row>
    <row r="101" spans="1:12">
      <c r="A101" s="226">
        <v>20230501</v>
      </c>
      <c r="B101" s="202" t="s">
        <v>4320</v>
      </c>
      <c r="G101" s="3" t="s">
        <v>120</v>
      </c>
      <c r="H101" s="3" t="s">
        <v>121</v>
      </c>
      <c r="I101" s="3" t="s">
        <v>122</v>
      </c>
      <c r="J101" s="3" t="s">
        <v>2781</v>
      </c>
      <c r="K101" s="3" t="s">
        <v>1713</v>
      </c>
      <c r="L101" s="3" t="s">
        <v>1714</v>
      </c>
    </row>
    <row r="102" spans="1:12">
      <c r="A102" s="226">
        <v>20230501</v>
      </c>
      <c r="B102" s="202" t="s">
        <v>4320</v>
      </c>
      <c r="G102" s="3" t="s">
        <v>120</v>
      </c>
      <c r="H102" s="3" t="s">
        <v>124</v>
      </c>
      <c r="I102" s="3" t="s">
        <v>119</v>
      </c>
      <c r="J102" s="3" t="s">
        <v>2782</v>
      </c>
      <c r="K102" s="3" t="s">
        <v>1715</v>
      </c>
      <c r="L102" s="3" t="s">
        <v>1716</v>
      </c>
    </row>
    <row r="103" spans="1:12">
      <c r="A103" s="226">
        <v>20230501</v>
      </c>
      <c r="B103" s="202" t="s">
        <v>4320</v>
      </c>
      <c r="G103" s="3" t="s">
        <v>120</v>
      </c>
      <c r="H103" s="3" t="s">
        <v>126</v>
      </c>
      <c r="I103" s="3" t="s">
        <v>122</v>
      </c>
      <c r="J103" s="3" t="s">
        <v>2783</v>
      </c>
      <c r="K103" s="3" t="s">
        <v>1717</v>
      </c>
      <c r="L103" s="3" t="s">
        <v>1718</v>
      </c>
    </row>
    <row r="104" spans="1:12">
      <c r="A104" s="226">
        <v>20230501</v>
      </c>
      <c r="B104" s="202" t="s">
        <v>4320</v>
      </c>
      <c r="G104" s="3" t="s">
        <v>125</v>
      </c>
      <c r="H104" s="3" t="s">
        <v>166</v>
      </c>
      <c r="I104" s="3" t="s">
        <v>119</v>
      </c>
      <c r="J104" s="3" t="s">
        <v>2779</v>
      </c>
      <c r="K104" s="3" t="s">
        <v>1719</v>
      </c>
      <c r="L104" s="3" t="s">
        <v>1720</v>
      </c>
    </row>
    <row r="105" spans="1:12">
      <c r="A105" s="226">
        <v>20230501</v>
      </c>
      <c r="B105" s="202" t="s">
        <v>4320</v>
      </c>
      <c r="G105" s="3" t="s">
        <v>125</v>
      </c>
      <c r="H105" s="3" t="s">
        <v>167</v>
      </c>
      <c r="I105" s="3" t="s">
        <v>122</v>
      </c>
      <c r="J105" s="3" t="s">
        <v>2784</v>
      </c>
      <c r="K105" s="3" t="s">
        <v>1721</v>
      </c>
      <c r="L105" s="3" t="s">
        <v>1722</v>
      </c>
    </row>
    <row r="106" spans="1:12">
      <c r="A106" s="226">
        <v>20230501</v>
      </c>
      <c r="B106" s="202" t="s">
        <v>4320</v>
      </c>
      <c r="G106" s="3" t="s">
        <v>307</v>
      </c>
      <c r="H106" s="3" t="s">
        <v>221</v>
      </c>
      <c r="I106" s="3" t="s">
        <v>119</v>
      </c>
      <c r="J106" s="3" t="s">
        <v>2785</v>
      </c>
      <c r="K106" s="3" t="s">
        <v>1723</v>
      </c>
      <c r="L106" s="3" t="s">
        <v>1724</v>
      </c>
    </row>
    <row r="107" spans="1:12">
      <c r="A107" s="226">
        <v>20230501</v>
      </c>
      <c r="B107" s="202" t="s">
        <v>4320</v>
      </c>
      <c r="G107" s="3" t="s">
        <v>125</v>
      </c>
      <c r="H107" s="3" t="s">
        <v>239</v>
      </c>
      <c r="I107" s="3" t="s">
        <v>122</v>
      </c>
      <c r="J107" s="3" t="s">
        <v>2786</v>
      </c>
      <c r="K107" s="3" t="s">
        <v>1725</v>
      </c>
      <c r="L107" s="3" t="s">
        <v>1726</v>
      </c>
    </row>
    <row r="108" spans="1:12">
      <c r="A108" s="226">
        <v>20230501</v>
      </c>
      <c r="B108" s="202" t="s">
        <v>4320</v>
      </c>
      <c r="G108" s="3" t="s">
        <v>120</v>
      </c>
      <c r="H108" s="3" t="s">
        <v>448</v>
      </c>
      <c r="I108" s="3" t="s">
        <v>119</v>
      </c>
      <c r="J108" s="3" t="s">
        <v>2787</v>
      </c>
      <c r="K108" s="3" t="s">
        <v>1727</v>
      </c>
      <c r="L108" s="3" t="s">
        <v>1728</v>
      </c>
    </row>
    <row r="109" spans="1:12">
      <c r="A109" s="226">
        <v>20230501</v>
      </c>
      <c r="B109" s="202" t="s">
        <v>4320</v>
      </c>
      <c r="G109" s="3" t="s">
        <v>125</v>
      </c>
      <c r="H109" s="3" t="s">
        <v>1729</v>
      </c>
      <c r="I109" s="3" t="s">
        <v>127</v>
      </c>
      <c r="J109" s="3" t="s">
        <v>2788</v>
      </c>
      <c r="K109" s="3" t="s">
        <v>1730</v>
      </c>
      <c r="L109" s="3" t="s">
        <v>1731</v>
      </c>
    </row>
    <row r="110" spans="1:12">
      <c r="A110" s="3" t="s">
        <v>4280</v>
      </c>
      <c r="B110" s="202" t="s">
        <v>4320</v>
      </c>
      <c r="G110" s="3" t="s">
        <v>181</v>
      </c>
      <c r="H110" s="3" t="s">
        <v>118</v>
      </c>
      <c r="I110" s="3" t="s">
        <v>119</v>
      </c>
      <c r="J110" s="3" t="s">
        <v>2944</v>
      </c>
    </row>
    <row r="111" spans="1:12">
      <c r="A111" s="3" t="s">
        <v>4280</v>
      </c>
      <c r="B111" s="202" t="s">
        <v>4320</v>
      </c>
      <c r="G111" s="3" t="s">
        <v>120</v>
      </c>
      <c r="H111" s="3" t="s">
        <v>121</v>
      </c>
      <c r="I111" s="3" t="s">
        <v>122</v>
      </c>
      <c r="J111" s="3" t="s">
        <v>2945</v>
      </c>
      <c r="K111" s="3" t="s">
        <v>1713</v>
      </c>
      <c r="L111" s="3" t="s">
        <v>1714</v>
      </c>
    </row>
    <row r="112" spans="1:12">
      <c r="A112" s="3" t="s">
        <v>4280</v>
      </c>
      <c r="B112" s="202" t="s">
        <v>4320</v>
      </c>
      <c r="G112" s="3" t="s">
        <v>125</v>
      </c>
      <c r="H112" s="3" t="s">
        <v>124</v>
      </c>
      <c r="I112" s="3" t="s">
        <v>119</v>
      </c>
      <c r="J112" s="3" t="s">
        <v>2946</v>
      </c>
      <c r="K112" s="3" t="s">
        <v>1713</v>
      </c>
      <c r="L112" s="3" t="s">
        <v>1714</v>
      </c>
    </row>
    <row r="113" spans="1:12">
      <c r="A113" s="3" t="s">
        <v>4280</v>
      </c>
      <c r="B113" s="202" t="s">
        <v>4320</v>
      </c>
      <c r="G113" s="3" t="s">
        <v>125</v>
      </c>
      <c r="H113" s="3" t="s">
        <v>126</v>
      </c>
      <c r="I113" s="3" t="s">
        <v>122</v>
      </c>
      <c r="J113" s="3" t="s">
        <v>2947</v>
      </c>
      <c r="K113" s="3" t="s">
        <v>1945</v>
      </c>
      <c r="L113" s="3" t="s">
        <v>1946</v>
      </c>
    </row>
    <row r="114" spans="1:12">
      <c r="A114" s="3" t="s">
        <v>4280</v>
      </c>
      <c r="B114" s="202" t="s">
        <v>4320</v>
      </c>
      <c r="G114" s="3" t="s">
        <v>125</v>
      </c>
      <c r="H114" s="3" t="s">
        <v>166</v>
      </c>
      <c r="I114" s="3" t="s">
        <v>119</v>
      </c>
      <c r="J114" s="3" t="s">
        <v>2948</v>
      </c>
      <c r="K114" s="3" t="s">
        <v>1947</v>
      </c>
      <c r="L114" s="3" t="s">
        <v>1948</v>
      </c>
    </row>
    <row r="115" spans="1:12">
      <c r="A115" s="3" t="s">
        <v>4280</v>
      </c>
      <c r="B115" s="202" t="s">
        <v>4320</v>
      </c>
      <c r="G115" s="3" t="s">
        <v>125</v>
      </c>
      <c r="H115" s="3" t="s">
        <v>167</v>
      </c>
      <c r="I115" s="3" t="s">
        <v>122</v>
      </c>
      <c r="J115" s="3" t="s">
        <v>2949</v>
      </c>
      <c r="K115" s="3" t="s">
        <v>1949</v>
      </c>
      <c r="L115" s="3" t="s">
        <v>1950</v>
      </c>
    </row>
    <row r="116" spans="1:12">
      <c r="A116" s="3" t="s">
        <v>4280</v>
      </c>
      <c r="B116" s="202" t="s">
        <v>4320</v>
      </c>
      <c r="G116" s="3" t="s">
        <v>842</v>
      </c>
      <c r="H116" s="3" t="s">
        <v>221</v>
      </c>
      <c r="I116" s="3" t="s">
        <v>119</v>
      </c>
      <c r="J116" s="3" t="s">
        <v>2950</v>
      </c>
      <c r="K116" s="3" t="s">
        <v>1951</v>
      </c>
      <c r="L116" s="3" t="s">
        <v>747</v>
      </c>
    </row>
    <row r="117" spans="1:12">
      <c r="A117" s="3" t="s">
        <v>4280</v>
      </c>
      <c r="B117" s="202" t="s">
        <v>4320</v>
      </c>
      <c r="G117" s="3" t="s">
        <v>125</v>
      </c>
      <c r="H117" s="3" t="s">
        <v>239</v>
      </c>
      <c r="I117" s="3" t="s">
        <v>127</v>
      </c>
      <c r="J117" s="3" t="s">
        <v>2951</v>
      </c>
      <c r="K117" s="3" t="s">
        <v>1952</v>
      </c>
      <c r="L117" s="3" t="s">
        <v>1953</v>
      </c>
    </row>
    <row r="118" spans="1:12">
      <c r="A118" s="3" t="s">
        <v>4282</v>
      </c>
      <c r="B118" s="202" t="s">
        <v>4320</v>
      </c>
      <c r="G118" s="3" t="s">
        <v>298</v>
      </c>
      <c r="H118" s="3" t="s">
        <v>118</v>
      </c>
      <c r="I118" s="3" t="s">
        <v>119</v>
      </c>
      <c r="J118" s="3" t="s">
        <v>3074</v>
      </c>
    </row>
    <row r="119" spans="1:12">
      <c r="A119" s="3" t="s">
        <v>4282</v>
      </c>
      <c r="B119" s="202" t="s">
        <v>4320</v>
      </c>
      <c r="G119" s="3" t="s">
        <v>125</v>
      </c>
      <c r="H119" s="3" t="s">
        <v>121</v>
      </c>
      <c r="I119" s="3" t="s">
        <v>122</v>
      </c>
      <c r="J119" s="3" t="s">
        <v>3075</v>
      </c>
      <c r="K119" s="3" t="s">
        <v>2149</v>
      </c>
      <c r="L119" s="3" t="s">
        <v>2150</v>
      </c>
    </row>
    <row r="120" spans="1:12">
      <c r="A120" s="3" t="s">
        <v>4282</v>
      </c>
      <c r="B120" s="202" t="s">
        <v>4320</v>
      </c>
      <c r="G120" s="3" t="s">
        <v>120</v>
      </c>
      <c r="H120" s="3" t="s">
        <v>124</v>
      </c>
      <c r="I120" s="3" t="s">
        <v>119</v>
      </c>
      <c r="J120" s="3" t="s">
        <v>3076</v>
      </c>
      <c r="K120" s="3" t="s">
        <v>2151</v>
      </c>
      <c r="L120" s="3" t="s">
        <v>2152</v>
      </c>
    </row>
    <row r="121" spans="1:12">
      <c r="A121" s="3" t="s">
        <v>4282</v>
      </c>
      <c r="B121" s="202" t="s">
        <v>4320</v>
      </c>
      <c r="G121" s="3" t="s">
        <v>125</v>
      </c>
      <c r="H121" s="3" t="s">
        <v>126</v>
      </c>
      <c r="I121" s="3" t="s">
        <v>122</v>
      </c>
      <c r="J121" s="3" t="s">
        <v>3077</v>
      </c>
      <c r="K121" s="3" t="s">
        <v>2153</v>
      </c>
      <c r="L121" s="3" t="s">
        <v>2154</v>
      </c>
    </row>
    <row r="122" spans="1:12">
      <c r="A122" s="3" t="s">
        <v>4282</v>
      </c>
      <c r="B122" s="202" t="s">
        <v>4320</v>
      </c>
      <c r="G122" s="3" t="s">
        <v>125</v>
      </c>
      <c r="H122" s="3" t="s">
        <v>166</v>
      </c>
      <c r="I122" s="3" t="s">
        <v>119</v>
      </c>
      <c r="J122" s="3" t="s">
        <v>3078</v>
      </c>
      <c r="K122" s="3" t="s">
        <v>2155</v>
      </c>
      <c r="L122" s="3" t="s">
        <v>2156</v>
      </c>
    </row>
    <row r="123" spans="1:12">
      <c r="A123" s="3" t="s">
        <v>4282</v>
      </c>
      <c r="B123" s="202" t="s">
        <v>4320</v>
      </c>
      <c r="G123" s="3" t="s">
        <v>125</v>
      </c>
      <c r="H123" s="3" t="s">
        <v>167</v>
      </c>
      <c r="I123" s="3" t="s">
        <v>122</v>
      </c>
      <c r="J123" s="3" t="s">
        <v>3079</v>
      </c>
      <c r="K123" s="3" t="s">
        <v>2157</v>
      </c>
      <c r="L123" s="3" t="s">
        <v>2158</v>
      </c>
    </row>
    <row r="124" spans="1:12">
      <c r="A124" s="3" t="s">
        <v>4282</v>
      </c>
      <c r="B124" s="202" t="s">
        <v>4320</v>
      </c>
      <c r="G124" s="3" t="s">
        <v>137</v>
      </c>
      <c r="H124" s="3" t="s">
        <v>221</v>
      </c>
      <c r="I124" s="3" t="s">
        <v>119</v>
      </c>
      <c r="J124" s="3" t="s">
        <v>3080</v>
      </c>
      <c r="K124" s="3" t="s">
        <v>2159</v>
      </c>
      <c r="L124" s="3" t="s">
        <v>2160</v>
      </c>
    </row>
    <row r="125" spans="1:12">
      <c r="A125" s="3" t="s">
        <v>4282</v>
      </c>
      <c r="B125" s="202" t="s">
        <v>4320</v>
      </c>
      <c r="G125" s="3" t="s">
        <v>125</v>
      </c>
      <c r="H125" s="3" t="s">
        <v>239</v>
      </c>
      <c r="I125" s="3" t="s">
        <v>127</v>
      </c>
      <c r="J125" s="3" t="s">
        <v>3081</v>
      </c>
      <c r="K125" s="3" t="s">
        <v>2161</v>
      </c>
      <c r="L125" s="3" t="s">
        <v>2162</v>
      </c>
    </row>
    <row r="126" spans="1:12">
      <c r="A126" s="3" t="s">
        <v>4283</v>
      </c>
      <c r="B126" s="202" t="s">
        <v>4320</v>
      </c>
      <c r="G126" s="3" t="s">
        <v>298</v>
      </c>
      <c r="H126" s="3" t="s">
        <v>118</v>
      </c>
      <c r="I126" s="3" t="s">
        <v>119</v>
      </c>
      <c r="J126" s="3" t="s">
        <v>3144</v>
      </c>
    </row>
    <row r="127" spans="1:12">
      <c r="A127" s="3" t="s">
        <v>4283</v>
      </c>
      <c r="B127" s="202" t="s">
        <v>4320</v>
      </c>
      <c r="G127" s="3" t="s">
        <v>125</v>
      </c>
      <c r="H127" s="3" t="s">
        <v>121</v>
      </c>
      <c r="I127" s="3" t="s">
        <v>122</v>
      </c>
      <c r="J127" s="3" t="s">
        <v>3145</v>
      </c>
      <c r="K127" s="3" t="s">
        <v>2251</v>
      </c>
      <c r="L127" s="3" t="s">
        <v>2252</v>
      </c>
    </row>
    <row r="128" spans="1:12">
      <c r="A128" s="3" t="s">
        <v>4283</v>
      </c>
      <c r="B128" s="202" t="s">
        <v>4320</v>
      </c>
      <c r="G128" s="3" t="s">
        <v>125</v>
      </c>
      <c r="H128" s="3" t="s">
        <v>124</v>
      </c>
      <c r="I128" s="3" t="s">
        <v>119</v>
      </c>
      <c r="J128" s="3" t="s">
        <v>3146</v>
      </c>
      <c r="K128" s="3" t="s">
        <v>2253</v>
      </c>
      <c r="L128" s="3" t="s">
        <v>2254</v>
      </c>
    </row>
    <row r="129" spans="1:12">
      <c r="A129" s="3" t="s">
        <v>4283</v>
      </c>
      <c r="B129" s="202" t="s">
        <v>4320</v>
      </c>
      <c r="G129" s="3" t="s">
        <v>120</v>
      </c>
      <c r="H129" s="3" t="s">
        <v>126</v>
      </c>
      <c r="I129" s="3" t="s">
        <v>122</v>
      </c>
      <c r="J129" s="3" t="s">
        <v>3147</v>
      </c>
      <c r="K129" s="3" t="s">
        <v>2255</v>
      </c>
      <c r="L129" s="3" t="s">
        <v>2256</v>
      </c>
    </row>
    <row r="130" spans="1:12">
      <c r="A130" s="3" t="s">
        <v>4283</v>
      </c>
      <c r="B130" s="202" t="s">
        <v>4320</v>
      </c>
      <c r="G130" s="3" t="s">
        <v>125</v>
      </c>
      <c r="H130" s="3" t="s">
        <v>166</v>
      </c>
      <c r="I130" s="3" t="s">
        <v>119</v>
      </c>
      <c r="J130" s="3" t="s">
        <v>3148</v>
      </c>
      <c r="K130" s="3" t="s">
        <v>2257</v>
      </c>
      <c r="L130" s="3" t="s">
        <v>2258</v>
      </c>
    </row>
    <row r="131" spans="1:12">
      <c r="A131" s="3" t="s">
        <v>4283</v>
      </c>
      <c r="B131" s="202" t="s">
        <v>4320</v>
      </c>
      <c r="G131" s="3" t="s">
        <v>125</v>
      </c>
      <c r="H131" s="3" t="s">
        <v>167</v>
      </c>
      <c r="I131" s="3" t="s">
        <v>122</v>
      </c>
      <c r="J131" s="3" t="s">
        <v>3149</v>
      </c>
      <c r="K131" s="3" t="s">
        <v>2259</v>
      </c>
      <c r="L131" s="3" t="s">
        <v>2260</v>
      </c>
    </row>
    <row r="132" spans="1:12">
      <c r="A132" s="3" t="s">
        <v>4283</v>
      </c>
      <c r="B132" s="202" t="s">
        <v>4320</v>
      </c>
      <c r="G132" s="3" t="s">
        <v>453</v>
      </c>
      <c r="H132" s="3" t="s">
        <v>221</v>
      </c>
      <c r="I132" s="3" t="s">
        <v>119</v>
      </c>
      <c r="J132" s="3" t="s">
        <v>3150</v>
      </c>
      <c r="K132" s="3" t="s">
        <v>2261</v>
      </c>
      <c r="L132" s="3" t="s">
        <v>2262</v>
      </c>
    </row>
    <row r="133" spans="1:12">
      <c r="A133" s="3" t="s">
        <v>4283</v>
      </c>
      <c r="B133" s="202" t="s">
        <v>4320</v>
      </c>
      <c r="G133" s="3" t="s">
        <v>125</v>
      </c>
      <c r="H133" s="3" t="s">
        <v>239</v>
      </c>
      <c r="I133" s="3" t="s">
        <v>127</v>
      </c>
      <c r="J133" s="3" t="s">
        <v>3151</v>
      </c>
      <c r="K133" s="3" t="s">
        <v>2263</v>
      </c>
      <c r="L133" s="3" t="s">
        <v>2264</v>
      </c>
    </row>
    <row r="134" spans="1:12">
      <c r="A134" s="3" t="s">
        <v>4284</v>
      </c>
      <c r="B134" s="202" t="s">
        <v>4320</v>
      </c>
      <c r="G134" s="3" t="s">
        <v>191</v>
      </c>
      <c r="H134" s="3" t="s">
        <v>118</v>
      </c>
      <c r="I134" s="3" t="s">
        <v>119</v>
      </c>
      <c r="J134" s="3" t="s">
        <v>3165</v>
      </c>
    </row>
    <row r="135" spans="1:12">
      <c r="A135" s="3" t="s">
        <v>4284</v>
      </c>
      <c r="B135" s="202" t="s">
        <v>4320</v>
      </c>
      <c r="G135" s="3" t="s">
        <v>125</v>
      </c>
      <c r="H135" s="3" t="s">
        <v>121</v>
      </c>
      <c r="I135" s="3" t="s">
        <v>122</v>
      </c>
      <c r="J135" s="3" t="s">
        <v>3166</v>
      </c>
      <c r="K135" s="3" t="s">
        <v>2283</v>
      </c>
      <c r="L135" s="3" t="s">
        <v>2284</v>
      </c>
    </row>
    <row r="136" spans="1:12">
      <c r="A136" s="3" t="s">
        <v>4284</v>
      </c>
      <c r="B136" s="202" t="s">
        <v>4320</v>
      </c>
      <c r="G136" s="3" t="s">
        <v>125</v>
      </c>
      <c r="H136" s="3" t="s">
        <v>124</v>
      </c>
      <c r="I136" s="3" t="s">
        <v>119</v>
      </c>
      <c r="J136" s="3" t="s">
        <v>3167</v>
      </c>
      <c r="K136" s="3" t="s">
        <v>2285</v>
      </c>
      <c r="L136" s="3" t="s">
        <v>747</v>
      </c>
    </row>
    <row r="137" spans="1:12">
      <c r="A137" s="3" t="s">
        <v>4284</v>
      </c>
      <c r="B137" s="202" t="s">
        <v>4320</v>
      </c>
      <c r="G137" s="3" t="s">
        <v>125</v>
      </c>
      <c r="H137" s="3" t="s">
        <v>126</v>
      </c>
      <c r="I137" s="3" t="s">
        <v>122</v>
      </c>
      <c r="J137" s="3" t="s">
        <v>3168</v>
      </c>
      <c r="K137" s="3" t="s">
        <v>2286</v>
      </c>
      <c r="L137" s="3" t="s">
        <v>2287</v>
      </c>
    </row>
    <row r="138" spans="1:12">
      <c r="A138" s="3" t="s">
        <v>4284</v>
      </c>
      <c r="B138" s="202" t="s">
        <v>4320</v>
      </c>
      <c r="G138" s="3" t="s">
        <v>125</v>
      </c>
      <c r="H138" s="3" t="s">
        <v>166</v>
      </c>
      <c r="I138" s="3" t="s">
        <v>119</v>
      </c>
      <c r="J138" s="3" t="s">
        <v>3169</v>
      </c>
      <c r="K138" s="3" t="s">
        <v>2288</v>
      </c>
      <c r="L138" s="3" t="s">
        <v>2289</v>
      </c>
    </row>
    <row r="139" spans="1:12">
      <c r="A139" s="3" t="s">
        <v>4284</v>
      </c>
      <c r="B139" s="202" t="s">
        <v>4320</v>
      </c>
      <c r="G139" s="3" t="s">
        <v>125</v>
      </c>
      <c r="H139" s="3" t="s">
        <v>167</v>
      </c>
      <c r="I139" s="3" t="s">
        <v>122</v>
      </c>
      <c r="J139" s="3" t="s">
        <v>3170</v>
      </c>
      <c r="K139" s="3" t="s">
        <v>2290</v>
      </c>
      <c r="L139" s="3" t="s">
        <v>611</v>
      </c>
    </row>
    <row r="140" spans="1:12">
      <c r="A140" s="3" t="s">
        <v>4284</v>
      </c>
      <c r="B140" s="202" t="s">
        <v>4320</v>
      </c>
      <c r="G140" s="3" t="s">
        <v>297</v>
      </c>
      <c r="H140" s="3" t="s">
        <v>221</v>
      </c>
      <c r="I140" s="3" t="s">
        <v>119</v>
      </c>
      <c r="J140" s="3" t="s">
        <v>3171</v>
      </c>
      <c r="K140" s="3" t="s">
        <v>2291</v>
      </c>
      <c r="L140" s="3" t="s">
        <v>2292</v>
      </c>
    </row>
    <row r="141" spans="1:12">
      <c r="A141" s="3" t="s">
        <v>4284</v>
      </c>
      <c r="B141" s="202" t="s">
        <v>4320</v>
      </c>
      <c r="G141" s="3" t="s">
        <v>125</v>
      </c>
      <c r="H141" s="3" t="s">
        <v>239</v>
      </c>
      <c r="I141" s="3" t="s">
        <v>127</v>
      </c>
      <c r="J141" s="3" t="s">
        <v>3172</v>
      </c>
      <c r="K141" s="3" t="s">
        <v>2293</v>
      </c>
      <c r="L141" s="3" t="s">
        <v>2294</v>
      </c>
    </row>
    <row r="142" spans="1:12">
      <c r="A142" s="3" t="s">
        <v>4285</v>
      </c>
      <c r="B142" s="202" t="s">
        <v>4320</v>
      </c>
      <c r="G142" s="3" t="s">
        <v>310</v>
      </c>
      <c r="H142" s="3" t="s">
        <v>118</v>
      </c>
      <c r="I142" s="3" t="s">
        <v>119</v>
      </c>
      <c r="J142" s="3" t="s">
        <v>3212</v>
      </c>
    </row>
    <row r="143" spans="1:12">
      <c r="A143" s="3" t="s">
        <v>4285</v>
      </c>
      <c r="B143" s="202" t="s">
        <v>4320</v>
      </c>
      <c r="G143" s="3" t="s">
        <v>125</v>
      </c>
      <c r="H143" s="3" t="s">
        <v>121</v>
      </c>
      <c r="I143" s="3" t="s">
        <v>122</v>
      </c>
      <c r="J143" s="3" t="s">
        <v>3213</v>
      </c>
      <c r="K143" s="3" t="s">
        <v>2340</v>
      </c>
      <c r="L143" s="3" t="s">
        <v>2341</v>
      </c>
    </row>
    <row r="144" spans="1:12">
      <c r="A144" s="3" t="s">
        <v>4285</v>
      </c>
      <c r="B144" s="202" t="s">
        <v>4320</v>
      </c>
      <c r="G144" s="3" t="s">
        <v>125</v>
      </c>
      <c r="H144" s="3" t="s">
        <v>124</v>
      </c>
      <c r="I144" s="3" t="s">
        <v>119</v>
      </c>
      <c r="J144" s="3" t="s">
        <v>3214</v>
      </c>
      <c r="K144" s="3" t="s">
        <v>2342</v>
      </c>
      <c r="L144" s="3" t="s">
        <v>2343</v>
      </c>
    </row>
    <row r="145" spans="1:12">
      <c r="A145" s="3" t="s">
        <v>4285</v>
      </c>
      <c r="B145" s="202" t="s">
        <v>4320</v>
      </c>
      <c r="G145" s="3" t="s">
        <v>125</v>
      </c>
      <c r="H145" s="3" t="s">
        <v>126</v>
      </c>
      <c r="I145" s="3" t="s">
        <v>122</v>
      </c>
      <c r="J145" s="3" t="s">
        <v>3215</v>
      </c>
      <c r="K145" s="3" t="s">
        <v>2344</v>
      </c>
      <c r="L145" s="3" t="s">
        <v>2345</v>
      </c>
    </row>
    <row r="146" spans="1:12">
      <c r="A146" s="3" t="s">
        <v>4285</v>
      </c>
      <c r="B146" s="202" t="s">
        <v>4320</v>
      </c>
      <c r="G146" s="3" t="s">
        <v>120</v>
      </c>
      <c r="H146" s="3" t="s">
        <v>166</v>
      </c>
      <c r="I146" s="3" t="s">
        <v>119</v>
      </c>
      <c r="J146" s="3" t="s">
        <v>3216</v>
      </c>
      <c r="K146" s="3" t="s">
        <v>2346</v>
      </c>
      <c r="L146" s="3" t="s">
        <v>2347</v>
      </c>
    </row>
    <row r="147" spans="1:12">
      <c r="A147" s="3" t="s">
        <v>4285</v>
      </c>
      <c r="B147" s="202" t="s">
        <v>4320</v>
      </c>
      <c r="G147" s="3" t="s">
        <v>120</v>
      </c>
      <c r="H147" s="3" t="s">
        <v>167</v>
      </c>
      <c r="I147" s="3" t="s">
        <v>122</v>
      </c>
      <c r="J147" s="3" t="s">
        <v>3217</v>
      </c>
      <c r="K147" s="3" t="s">
        <v>2348</v>
      </c>
      <c r="L147" s="3" t="s">
        <v>2349</v>
      </c>
    </row>
    <row r="148" spans="1:12">
      <c r="A148" s="3" t="s">
        <v>4285</v>
      </c>
      <c r="B148" s="202" t="s">
        <v>4320</v>
      </c>
      <c r="G148" s="3" t="s">
        <v>129</v>
      </c>
      <c r="H148" s="3" t="s">
        <v>221</v>
      </c>
      <c r="I148" s="3" t="s">
        <v>119</v>
      </c>
      <c r="J148" s="3" t="s">
        <v>3218</v>
      </c>
      <c r="K148" s="3" t="s">
        <v>2350</v>
      </c>
      <c r="L148" s="3" t="s">
        <v>2351</v>
      </c>
    </row>
    <row r="149" spans="1:12">
      <c r="A149" s="3" t="s">
        <v>4285</v>
      </c>
      <c r="B149" s="202" t="s">
        <v>4320</v>
      </c>
      <c r="G149" s="3" t="s">
        <v>125</v>
      </c>
      <c r="H149" s="3" t="s">
        <v>239</v>
      </c>
      <c r="I149" s="3" t="s">
        <v>127</v>
      </c>
      <c r="J149" s="3" t="s">
        <v>3219</v>
      </c>
      <c r="K149" s="3" t="s">
        <v>2352</v>
      </c>
      <c r="L149" s="3" t="s">
        <v>2353</v>
      </c>
    </row>
    <row r="150" spans="1:12">
      <c r="A150" s="3" t="s">
        <v>4287</v>
      </c>
      <c r="B150" s="202" t="s">
        <v>4320</v>
      </c>
      <c r="G150" s="3" t="s">
        <v>452</v>
      </c>
      <c r="H150" s="3" t="s">
        <v>118</v>
      </c>
      <c r="I150" s="3" t="s">
        <v>119</v>
      </c>
      <c r="J150" s="3" t="s">
        <v>3328</v>
      </c>
    </row>
    <row r="151" spans="1:12">
      <c r="A151" s="3" t="s">
        <v>4287</v>
      </c>
      <c r="B151" s="202" t="s">
        <v>4320</v>
      </c>
      <c r="G151" s="3" t="s">
        <v>125</v>
      </c>
      <c r="H151" s="3" t="s">
        <v>121</v>
      </c>
      <c r="I151" s="3" t="s">
        <v>122</v>
      </c>
      <c r="J151" s="3" t="s">
        <v>3351</v>
      </c>
      <c r="K151" s="3" t="s">
        <v>2533</v>
      </c>
      <c r="L151" s="3" t="s">
        <v>2534</v>
      </c>
    </row>
    <row r="152" spans="1:12">
      <c r="A152" s="3" t="s">
        <v>4287</v>
      </c>
      <c r="B152" s="202" t="s">
        <v>4320</v>
      </c>
      <c r="G152" s="3" t="s">
        <v>125</v>
      </c>
      <c r="H152" s="3" t="s">
        <v>124</v>
      </c>
      <c r="I152" s="3" t="s">
        <v>119</v>
      </c>
      <c r="J152" s="3" t="s">
        <v>3352</v>
      </c>
      <c r="K152" s="3" t="s">
        <v>2535</v>
      </c>
      <c r="L152" s="3" t="s">
        <v>2536</v>
      </c>
    </row>
    <row r="153" spans="1:12">
      <c r="A153" s="3" t="s">
        <v>4287</v>
      </c>
      <c r="B153" s="202" t="s">
        <v>4320</v>
      </c>
      <c r="G153" s="3" t="s">
        <v>125</v>
      </c>
      <c r="H153" s="3" t="s">
        <v>126</v>
      </c>
      <c r="I153" s="3" t="s">
        <v>122</v>
      </c>
      <c r="J153" s="3" t="s">
        <v>3353</v>
      </c>
      <c r="K153" s="3" t="s">
        <v>2537</v>
      </c>
      <c r="L153" s="3" t="s">
        <v>2538</v>
      </c>
    </row>
    <row r="154" spans="1:12">
      <c r="A154" s="3" t="s">
        <v>4287</v>
      </c>
      <c r="B154" s="202" t="s">
        <v>4320</v>
      </c>
      <c r="G154" s="3" t="s">
        <v>364</v>
      </c>
      <c r="H154" s="3" t="s">
        <v>166</v>
      </c>
      <c r="I154" s="3" t="s">
        <v>119</v>
      </c>
      <c r="J154" s="3" t="s">
        <v>3354</v>
      </c>
      <c r="K154" s="3" t="s">
        <v>2539</v>
      </c>
      <c r="L154" s="3" t="s">
        <v>2540</v>
      </c>
    </row>
    <row r="155" spans="1:12">
      <c r="A155" s="3" t="s">
        <v>4287</v>
      </c>
      <c r="B155" s="202" t="s">
        <v>4320</v>
      </c>
      <c r="G155" s="3" t="s">
        <v>125</v>
      </c>
      <c r="H155" s="3" t="s">
        <v>167</v>
      </c>
      <c r="I155" s="3" t="s">
        <v>127</v>
      </c>
      <c r="J155" s="3" t="s">
        <v>3355</v>
      </c>
      <c r="K155" s="3" t="s">
        <v>2038</v>
      </c>
      <c r="L155" s="3" t="s">
        <v>2541</v>
      </c>
    </row>
    <row r="156" spans="1:12">
      <c r="A156" s="3" t="s">
        <v>4278</v>
      </c>
      <c r="B156" s="202" t="s">
        <v>4320</v>
      </c>
      <c r="G156" s="3" t="s">
        <v>226</v>
      </c>
      <c r="H156" s="3" t="s">
        <v>118</v>
      </c>
      <c r="I156" s="3" t="s">
        <v>119</v>
      </c>
      <c r="J156" s="3" t="s">
        <v>3402</v>
      </c>
    </row>
    <row r="157" spans="1:12">
      <c r="A157" s="3" t="s">
        <v>4278</v>
      </c>
      <c r="B157" s="202" t="s">
        <v>4320</v>
      </c>
      <c r="G157" s="3" t="s">
        <v>125</v>
      </c>
      <c r="H157" s="3" t="s">
        <v>121</v>
      </c>
      <c r="I157" s="3" t="s">
        <v>122</v>
      </c>
      <c r="J157" s="3" t="s">
        <v>3472</v>
      </c>
      <c r="K157" s="3" t="s">
        <v>227</v>
      </c>
      <c r="L157" s="3" t="s">
        <v>228</v>
      </c>
    </row>
    <row r="158" spans="1:12">
      <c r="A158" s="3" t="s">
        <v>4278</v>
      </c>
      <c r="B158" s="202" t="s">
        <v>4320</v>
      </c>
      <c r="G158" s="3" t="s">
        <v>125</v>
      </c>
      <c r="H158" s="3" t="s">
        <v>124</v>
      </c>
      <c r="I158" s="3" t="s">
        <v>119</v>
      </c>
      <c r="J158" s="3" t="s">
        <v>3473</v>
      </c>
      <c r="K158" s="3" t="s">
        <v>229</v>
      </c>
      <c r="L158" s="3" t="s">
        <v>230</v>
      </c>
    </row>
    <row r="159" spans="1:12">
      <c r="A159" s="3" t="s">
        <v>4278</v>
      </c>
      <c r="B159" s="202" t="s">
        <v>4320</v>
      </c>
      <c r="G159" s="3" t="s">
        <v>125</v>
      </c>
      <c r="H159" s="3" t="s">
        <v>126</v>
      </c>
      <c r="I159" s="3" t="s">
        <v>122</v>
      </c>
      <c r="J159" s="3" t="s">
        <v>3464</v>
      </c>
      <c r="K159" s="3" t="s">
        <v>231</v>
      </c>
      <c r="L159" s="3" t="s">
        <v>232</v>
      </c>
    </row>
    <row r="160" spans="1:12">
      <c r="A160" s="3" t="s">
        <v>4278</v>
      </c>
      <c r="B160" s="202" t="s">
        <v>4320</v>
      </c>
      <c r="G160" s="3" t="s">
        <v>120</v>
      </c>
      <c r="H160" s="3" t="s">
        <v>166</v>
      </c>
      <c r="I160" s="3" t="s">
        <v>119</v>
      </c>
      <c r="J160" s="3" t="s">
        <v>3474</v>
      </c>
      <c r="K160" s="3" t="s">
        <v>233</v>
      </c>
      <c r="L160" s="3" t="s">
        <v>234</v>
      </c>
    </row>
    <row r="161" spans="1:12">
      <c r="A161" s="3" t="s">
        <v>4278</v>
      </c>
      <c r="B161" s="202" t="s">
        <v>4320</v>
      </c>
      <c r="G161" s="3" t="s">
        <v>125</v>
      </c>
      <c r="H161" s="3" t="s">
        <v>167</v>
      </c>
      <c r="I161" s="3" t="s">
        <v>122</v>
      </c>
      <c r="J161" s="3" t="s">
        <v>3475</v>
      </c>
      <c r="K161" s="3" t="s">
        <v>235</v>
      </c>
      <c r="L161" s="3" t="s">
        <v>236</v>
      </c>
    </row>
    <row r="162" spans="1:12">
      <c r="A162" s="3" t="s">
        <v>4278</v>
      </c>
      <c r="B162" s="202" t="s">
        <v>4320</v>
      </c>
      <c r="G162" s="3" t="s">
        <v>190</v>
      </c>
      <c r="H162" s="3" t="s">
        <v>221</v>
      </c>
      <c r="I162" s="3" t="s">
        <v>119</v>
      </c>
      <c r="J162" s="3" t="s">
        <v>3476</v>
      </c>
      <c r="K162" s="3" t="s">
        <v>237</v>
      </c>
      <c r="L162" s="3" t="s">
        <v>238</v>
      </c>
    </row>
    <row r="163" spans="1:12">
      <c r="A163" s="3" t="s">
        <v>4278</v>
      </c>
      <c r="B163" s="202" t="s">
        <v>4320</v>
      </c>
      <c r="G163" s="3" t="s">
        <v>125</v>
      </c>
      <c r="H163" s="3" t="s">
        <v>239</v>
      </c>
      <c r="I163" s="3" t="s">
        <v>127</v>
      </c>
      <c r="J163" s="3" t="s">
        <v>3477</v>
      </c>
      <c r="K163" s="3" t="s">
        <v>240</v>
      </c>
      <c r="L163" s="3" t="s">
        <v>241</v>
      </c>
    </row>
    <row r="164" spans="1:12">
      <c r="A164" s="3" t="s">
        <v>4289</v>
      </c>
      <c r="B164" s="202" t="s">
        <v>4320</v>
      </c>
      <c r="G164" s="3" t="s">
        <v>433</v>
      </c>
      <c r="H164" s="3" t="s">
        <v>118</v>
      </c>
      <c r="I164" s="3" t="s">
        <v>119</v>
      </c>
      <c r="J164" s="3" t="s">
        <v>3540</v>
      </c>
    </row>
    <row r="165" spans="1:12">
      <c r="A165" s="3" t="s">
        <v>4289</v>
      </c>
      <c r="B165" s="202" t="s">
        <v>4320</v>
      </c>
      <c r="G165" s="3" t="s">
        <v>125</v>
      </c>
      <c r="H165" s="3" t="s">
        <v>121</v>
      </c>
      <c r="I165" s="3" t="s">
        <v>122</v>
      </c>
      <c r="J165" s="3" t="s">
        <v>3541</v>
      </c>
      <c r="K165" s="3" t="s">
        <v>434</v>
      </c>
      <c r="L165" s="3" t="s">
        <v>435</v>
      </c>
    </row>
    <row r="166" spans="1:12">
      <c r="A166" s="3" t="s">
        <v>4289</v>
      </c>
      <c r="B166" s="202" t="s">
        <v>4320</v>
      </c>
      <c r="G166" s="3" t="s">
        <v>125</v>
      </c>
      <c r="H166" s="3" t="s">
        <v>124</v>
      </c>
      <c r="I166" s="3" t="s">
        <v>119</v>
      </c>
      <c r="J166" s="3" t="s">
        <v>3542</v>
      </c>
      <c r="K166" s="3" t="s">
        <v>436</v>
      </c>
      <c r="L166" s="3" t="s">
        <v>435</v>
      </c>
    </row>
    <row r="167" spans="1:12">
      <c r="A167" s="3" t="s">
        <v>4289</v>
      </c>
      <c r="B167" s="202" t="s">
        <v>4320</v>
      </c>
      <c r="G167" s="3" t="s">
        <v>125</v>
      </c>
      <c r="H167" s="3" t="s">
        <v>126</v>
      </c>
      <c r="I167" s="3" t="s">
        <v>122</v>
      </c>
      <c r="J167" s="3" t="s">
        <v>3543</v>
      </c>
      <c r="K167" s="3" t="s">
        <v>437</v>
      </c>
      <c r="L167" s="3" t="s">
        <v>438</v>
      </c>
    </row>
    <row r="168" spans="1:12">
      <c r="A168" s="3" t="s">
        <v>4289</v>
      </c>
      <c r="B168" s="202" t="s">
        <v>4320</v>
      </c>
      <c r="G168" s="3" t="s">
        <v>120</v>
      </c>
      <c r="H168" s="3" t="s">
        <v>166</v>
      </c>
      <c r="I168" s="3" t="s">
        <v>119</v>
      </c>
      <c r="J168" s="3" t="s">
        <v>3544</v>
      </c>
      <c r="K168" s="3" t="s">
        <v>439</v>
      </c>
      <c r="L168" s="3" t="s">
        <v>440</v>
      </c>
    </row>
    <row r="169" spans="1:12">
      <c r="A169" s="3" t="s">
        <v>4289</v>
      </c>
      <c r="B169" s="202" t="s">
        <v>4320</v>
      </c>
      <c r="G169" s="3" t="s">
        <v>125</v>
      </c>
      <c r="H169" s="3" t="s">
        <v>167</v>
      </c>
      <c r="I169" s="3" t="s">
        <v>122</v>
      </c>
      <c r="J169" s="3" t="s">
        <v>3545</v>
      </c>
      <c r="K169" s="3" t="s">
        <v>441</v>
      </c>
      <c r="L169" s="3" t="s">
        <v>442</v>
      </c>
    </row>
    <row r="170" spans="1:12">
      <c r="A170" s="3" t="s">
        <v>4289</v>
      </c>
      <c r="B170" s="202" t="s">
        <v>4320</v>
      </c>
      <c r="G170" s="3" t="s">
        <v>205</v>
      </c>
      <c r="H170" s="3" t="s">
        <v>221</v>
      </c>
      <c r="I170" s="3" t="s">
        <v>119</v>
      </c>
      <c r="J170" s="3" t="s">
        <v>3521</v>
      </c>
      <c r="K170" s="3" t="s">
        <v>443</v>
      </c>
      <c r="L170" s="3" t="s">
        <v>236</v>
      </c>
    </row>
    <row r="171" spans="1:12">
      <c r="A171" s="3" t="s">
        <v>4289</v>
      </c>
      <c r="B171" s="202" t="s">
        <v>4320</v>
      </c>
      <c r="G171" s="3" t="s">
        <v>125</v>
      </c>
      <c r="H171" s="3" t="s">
        <v>239</v>
      </c>
      <c r="I171" s="3" t="s">
        <v>127</v>
      </c>
      <c r="J171" s="3" t="s">
        <v>3546</v>
      </c>
      <c r="K171" s="3" t="s">
        <v>444</v>
      </c>
      <c r="L171" s="3" t="s">
        <v>445</v>
      </c>
    </row>
    <row r="172" spans="1:12">
      <c r="A172" s="3" t="s">
        <v>4290</v>
      </c>
      <c r="B172" s="202" t="s">
        <v>4320</v>
      </c>
      <c r="G172" s="3" t="s">
        <v>514</v>
      </c>
      <c r="H172" s="3" t="s">
        <v>118</v>
      </c>
      <c r="I172" s="3" t="s">
        <v>119</v>
      </c>
      <c r="J172" s="3" t="s">
        <v>3572</v>
      </c>
    </row>
    <row r="173" spans="1:12">
      <c r="A173" s="3" t="s">
        <v>4290</v>
      </c>
      <c r="B173" s="202" t="s">
        <v>4320</v>
      </c>
      <c r="G173" s="3" t="s">
        <v>125</v>
      </c>
      <c r="H173" s="3" t="s">
        <v>121</v>
      </c>
      <c r="I173" s="3" t="s">
        <v>122</v>
      </c>
      <c r="J173" s="3" t="s">
        <v>3573</v>
      </c>
      <c r="K173" s="3" t="s">
        <v>515</v>
      </c>
      <c r="L173" s="3" t="s">
        <v>516</v>
      </c>
    </row>
    <row r="174" spans="1:12">
      <c r="A174" s="3" t="s">
        <v>4290</v>
      </c>
      <c r="B174" s="202" t="s">
        <v>4320</v>
      </c>
      <c r="G174" s="3" t="s">
        <v>125</v>
      </c>
      <c r="H174" s="3" t="s">
        <v>124</v>
      </c>
      <c r="I174" s="3" t="s">
        <v>119</v>
      </c>
      <c r="J174" s="3" t="s">
        <v>3574</v>
      </c>
      <c r="K174" s="3" t="s">
        <v>517</v>
      </c>
      <c r="L174" s="3" t="s">
        <v>234</v>
      </c>
    </row>
    <row r="175" spans="1:12">
      <c r="A175" s="3" t="s">
        <v>4290</v>
      </c>
      <c r="B175" s="202" t="s">
        <v>4320</v>
      </c>
      <c r="G175" s="3" t="s">
        <v>125</v>
      </c>
      <c r="H175" s="3" t="s">
        <v>126</v>
      </c>
      <c r="I175" s="3" t="s">
        <v>122</v>
      </c>
      <c r="J175" s="3" t="s">
        <v>3575</v>
      </c>
      <c r="K175" s="3" t="s">
        <v>518</v>
      </c>
      <c r="L175" s="3" t="s">
        <v>519</v>
      </c>
    </row>
    <row r="176" spans="1:12">
      <c r="A176" s="3" t="s">
        <v>4290</v>
      </c>
      <c r="B176" s="202" t="s">
        <v>4320</v>
      </c>
      <c r="G176" s="3" t="s">
        <v>120</v>
      </c>
      <c r="H176" s="3" t="s">
        <v>166</v>
      </c>
      <c r="I176" s="3" t="s">
        <v>119</v>
      </c>
      <c r="J176" s="3" t="s">
        <v>3576</v>
      </c>
      <c r="K176" s="3" t="s">
        <v>436</v>
      </c>
      <c r="L176" s="3" t="s">
        <v>520</v>
      </c>
    </row>
    <row r="177" spans="1:12">
      <c r="A177" s="3" t="s">
        <v>4290</v>
      </c>
      <c r="B177" s="202" t="s">
        <v>4320</v>
      </c>
      <c r="G177" s="3" t="s">
        <v>125</v>
      </c>
      <c r="H177" s="3" t="s">
        <v>167</v>
      </c>
      <c r="I177" s="3" t="s">
        <v>122</v>
      </c>
      <c r="J177" s="3" t="s">
        <v>3577</v>
      </c>
      <c r="K177" s="3" t="s">
        <v>521</v>
      </c>
      <c r="L177" s="3" t="s">
        <v>522</v>
      </c>
    </row>
    <row r="178" spans="1:12">
      <c r="A178" s="3" t="s">
        <v>4290</v>
      </c>
      <c r="B178" s="202" t="s">
        <v>4320</v>
      </c>
      <c r="G178" s="3" t="s">
        <v>129</v>
      </c>
      <c r="H178" s="3" t="s">
        <v>221</v>
      </c>
      <c r="I178" s="3" t="s">
        <v>119</v>
      </c>
      <c r="J178" s="3" t="s">
        <v>3578</v>
      </c>
      <c r="K178" s="3" t="s">
        <v>523</v>
      </c>
      <c r="L178" s="3" t="s">
        <v>524</v>
      </c>
    </row>
    <row r="179" spans="1:12">
      <c r="A179" s="3" t="s">
        <v>4290</v>
      </c>
      <c r="B179" s="202" t="s">
        <v>4320</v>
      </c>
      <c r="G179" s="3" t="s">
        <v>125</v>
      </c>
      <c r="H179" s="3" t="s">
        <v>239</v>
      </c>
      <c r="I179" s="3" t="s">
        <v>127</v>
      </c>
      <c r="J179" s="3" t="s">
        <v>3579</v>
      </c>
      <c r="K179" s="3" t="s">
        <v>525</v>
      </c>
      <c r="L179" s="3" t="s">
        <v>526</v>
      </c>
    </row>
    <row r="180" spans="1:12">
      <c r="A180" s="3" t="s">
        <v>4290</v>
      </c>
      <c r="B180" s="202" t="s">
        <v>4320</v>
      </c>
      <c r="G180" s="3" t="s">
        <v>600</v>
      </c>
      <c r="H180" s="3" t="s">
        <v>118</v>
      </c>
      <c r="I180" s="3" t="s">
        <v>119</v>
      </c>
      <c r="J180" s="3" t="s">
        <v>3619</v>
      </c>
    </row>
    <row r="181" spans="1:12">
      <c r="A181" s="3" t="s">
        <v>4290</v>
      </c>
      <c r="B181" s="202" t="s">
        <v>4320</v>
      </c>
      <c r="G181" s="3" t="s">
        <v>125</v>
      </c>
      <c r="H181" s="3" t="s">
        <v>121</v>
      </c>
      <c r="I181" s="3" t="s">
        <v>122</v>
      </c>
      <c r="J181" s="3" t="s">
        <v>3620</v>
      </c>
      <c r="K181" s="3" t="s">
        <v>606</v>
      </c>
      <c r="L181" s="3" t="s">
        <v>607</v>
      </c>
    </row>
    <row r="182" spans="1:12">
      <c r="A182" s="3" t="s">
        <v>4290</v>
      </c>
      <c r="B182" s="202" t="s">
        <v>4320</v>
      </c>
      <c r="G182" s="3" t="s">
        <v>125</v>
      </c>
      <c r="H182" s="3" t="s">
        <v>124</v>
      </c>
      <c r="I182" s="3" t="s">
        <v>119</v>
      </c>
      <c r="J182" s="3" t="s">
        <v>3621</v>
      </c>
      <c r="K182" s="3" t="s">
        <v>608</v>
      </c>
      <c r="L182" s="3" t="s">
        <v>609</v>
      </c>
    </row>
    <row r="183" spans="1:12">
      <c r="A183" s="3" t="s">
        <v>4290</v>
      </c>
      <c r="B183" s="202" t="s">
        <v>4320</v>
      </c>
      <c r="G183" s="3" t="s">
        <v>125</v>
      </c>
      <c r="H183" s="3" t="s">
        <v>126</v>
      </c>
      <c r="I183" s="3" t="s">
        <v>122</v>
      </c>
      <c r="J183" s="3" t="s">
        <v>3622</v>
      </c>
      <c r="K183" s="3" t="s">
        <v>610</v>
      </c>
      <c r="L183" s="3" t="s">
        <v>611</v>
      </c>
    </row>
    <row r="184" spans="1:12">
      <c r="A184" s="3" t="s">
        <v>4290</v>
      </c>
      <c r="B184" s="202" t="s">
        <v>4320</v>
      </c>
      <c r="G184" s="3" t="s">
        <v>125</v>
      </c>
      <c r="H184" s="3" t="s">
        <v>166</v>
      </c>
      <c r="I184" s="3" t="s">
        <v>119</v>
      </c>
      <c r="J184" s="3" t="s">
        <v>3623</v>
      </c>
      <c r="K184" s="3" t="s">
        <v>612</v>
      </c>
      <c r="L184" s="3" t="s">
        <v>613</v>
      </c>
    </row>
    <row r="185" spans="1:12">
      <c r="A185" s="3" t="s">
        <v>4290</v>
      </c>
      <c r="B185" s="202" t="s">
        <v>4320</v>
      </c>
      <c r="G185" s="3" t="s">
        <v>125</v>
      </c>
      <c r="H185" s="3" t="s">
        <v>167</v>
      </c>
      <c r="I185" s="3" t="s">
        <v>122</v>
      </c>
      <c r="J185" s="3" t="s">
        <v>3624</v>
      </c>
      <c r="K185" s="3" t="s">
        <v>614</v>
      </c>
      <c r="L185" s="3" t="s">
        <v>615</v>
      </c>
    </row>
    <row r="186" spans="1:12">
      <c r="A186" s="3" t="s">
        <v>4290</v>
      </c>
      <c r="B186" s="202" t="s">
        <v>4320</v>
      </c>
      <c r="G186" s="3" t="s">
        <v>181</v>
      </c>
      <c r="H186" s="3" t="s">
        <v>221</v>
      </c>
      <c r="I186" s="3" t="s">
        <v>119</v>
      </c>
      <c r="J186" s="3" t="s">
        <v>3607</v>
      </c>
      <c r="K186" s="3" t="s">
        <v>616</v>
      </c>
      <c r="L186" s="3" t="s">
        <v>617</v>
      </c>
    </row>
    <row r="187" spans="1:12">
      <c r="A187" s="3" t="s">
        <v>4290</v>
      </c>
      <c r="B187" s="202" t="s">
        <v>4320</v>
      </c>
      <c r="G187" s="3" t="s">
        <v>125</v>
      </c>
      <c r="H187" s="3" t="s">
        <v>239</v>
      </c>
      <c r="I187" s="3" t="s">
        <v>127</v>
      </c>
      <c r="J187" s="3" t="s">
        <v>3625</v>
      </c>
      <c r="K187" s="3" t="s">
        <v>618</v>
      </c>
      <c r="L187" s="3" t="s">
        <v>619</v>
      </c>
    </row>
    <row r="188" spans="1:12">
      <c r="A188" s="3" t="s">
        <v>4294</v>
      </c>
      <c r="B188" s="202" t="s">
        <v>4320</v>
      </c>
      <c r="G188" s="3" t="s">
        <v>831</v>
      </c>
      <c r="H188" s="3" t="s">
        <v>118</v>
      </c>
      <c r="I188" s="3" t="s">
        <v>119</v>
      </c>
      <c r="J188" s="3" t="s">
        <v>3890</v>
      </c>
    </row>
    <row r="189" spans="1:12">
      <c r="A189" s="3" t="s">
        <v>4294</v>
      </c>
      <c r="B189" s="202" t="s">
        <v>4320</v>
      </c>
      <c r="G189" s="3" t="s">
        <v>125</v>
      </c>
      <c r="H189" s="3" t="s">
        <v>121</v>
      </c>
      <c r="I189" s="3" t="s">
        <v>122</v>
      </c>
      <c r="J189" s="3" t="s">
        <v>3891</v>
      </c>
      <c r="K189" s="3" t="s">
        <v>1153</v>
      </c>
      <c r="L189" s="3" t="s">
        <v>1154</v>
      </c>
    </row>
    <row r="190" spans="1:12">
      <c r="A190" s="3" t="s">
        <v>4294</v>
      </c>
      <c r="B190" s="202" t="s">
        <v>4320</v>
      </c>
      <c r="G190" s="3" t="s">
        <v>125</v>
      </c>
      <c r="H190" s="3" t="s">
        <v>124</v>
      </c>
      <c r="I190" s="3" t="s">
        <v>119</v>
      </c>
      <c r="J190" s="3" t="s">
        <v>3892</v>
      </c>
      <c r="K190" s="3" t="s">
        <v>1155</v>
      </c>
      <c r="L190" s="3" t="s">
        <v>1156</v>
      </c>
    </row>
    <row r="191" spans="1:12">
      <c r="A191" s="3" t="s">
        <v>4294</v>
      </c>
      <c r="B191" s="202" t="s">
        <v>4320</v>
      </c>
      <c r="G191" s="3" t="s">
        <v>125</v>
      </c>
      <c r="H191" s="3" t="s">
        <v>126</v>
      </c>
      <c r="I191" s="3" t="s">
        <v>122</v>
      </c>
      <c r="J191" s="3" t="s">
        <v>3882</v>
      </c>
      <c r="K191" s="3" t="s">
        <v>1157</v>
      </c>
      <c r="L191" s="3" t="s">
        <v>1158</v>
      </c>
    </row>
    <row r="192" spans="1:12">
      <c r="A192" s="3" t="s">
        <v>4294</v>
      </c>
      <c r="B192" s="202" t="s">
        <v>4320</v>
      </c>
      <c r="G192" s="3" t="s">
        <v>1159</v>
      </c>
      <c r="H192" s="3" t="s">
        <v>166</v>
      </c>
      <c r="I192" s="3" t="s">
        <v>119</v>
      </c>
      <c r="J192" s="3" t="s">
        <v>3893</v>
      </c>
      <c r="K192" s="3" t="s">
        <v>1160</v>
      </c>
      <c r="L192" s="3" t="s">
        <v>1161</v>
      </c>
    </row>
    <row r="193" spans="1:12">
      <c r="A193" s="3" t="s">
        <v>4294</v>
      </c>
      <c r="B193" s="202" t="s">
        <v>4320</v>
      </c>
      <c r="G193" s="3" t="s">
        <v>125</v>
      </c>
      <c r="H193" s="3" t="s">
        <v>167</v>
      </c>
      <c r="I193" s="3" t="s">
        <v>127</v>
      </c>
      <c r="J193" s="3" t="s">
        <v>3894</v>
      </c>
      <c r="K193" s="3" t="s">
        <v>1162</v>
      </c>
      <c r="L193" s="3" t="s">
        <v>241</v>
      </c>
    </row>
    <row r="194" spans="1:12">
      <c r="A194" s="3" t="s">
        <v>4295</v>
      </c>
      <c r="B194" s="202" t="s">
        <v>4320</v>
      </c>
      <c r="G194" s="3" t="s">
        <v>1069</v>
      </c>
      <c r="H194" s="3" t="s">
        <v>118</v>
      </c>
      <c r="I194" s="3" t="s">
        <v>119</v>
      </c>
      <c r="J194" s="3" t="s">
        <v>3937</v>
      </c>
    </row>
    <row r="195" spans="1:12">
      <c r="A195" s="3" t="s">
        <v>4295</v>
      </c>
      <c r="B195" s="202" t="s">
        <v>4320</v>
      </c>
      <c r="G195" s="3" t="s">
        <v>125</v>
      </c>
      <c r="H195" s="3" t="s">
        <v>121</v>
      </c>
      <c r="I195" s="3" t="s">
        <v>122</v>
      </c>
      <c r="J195" s="3" t="s">
        <v>3955</v>
      </c>
      <c r="K195" s="3" t="s">
        <v>1275</v>
      </c>
      <c r="L195" s="3" t="s">
        <v>1276</v>
      </c>
    </row>
    <row r="196" spans="1:12">
      <c r="A196" s="3" t="s">
        <v>4295</v>
      </c>
      <c r="B196" s="202" t="s">
        <v>4320</v>
      </c>
      <c r="G196" s="3" t="s">
        <v>125</v>
      </c>
      <c r="H196" s="3" t="s">
        <v>124</v>
      </c>
      <c r="I196" s="3" t="s">
        <v>119</v>
      </c>
      <c r="J196" s="3" t="s">
        <v>3956</v>
      </c>
      <c r="K196" s="3" t="s">
        <v>1277</v>
      </c>
      <c r="L196" s="3" t="s">
        <v>1278</v>
      </c>
    </row>
    <row r="197" spans="1:12">
      <c r="A197" s="3" t="s">
        <v>4295</v>
      </c>
      <c r="B197" s="202" t="s">
        <v>4320</v>
      </c>
      <c r="G197" s="3" t="s">
        <v>120</v>
      </c>
      <c r="H197" s="3" t="s">
        <v>126</v>
      </c>
      <c r="I197" s="3" t="s">
        <v>122</v>
      </c>
      <c r="J197" s="3" t="s">
        <v>3957</v>
      </c>
      <c r="K197" s="3" t="s">
        <v>1279</v>
      </c>
      <c r="L197" s="3" t="s">
        <v>1280</v>
      </c>
    </row>
    <row r="198" spans="1:12">
      <c r="A198" s="3" t="s">
        <v>4295</v>
      </c>
      <c r="B198" s="202" t="s">
        <v>4320</v>
      </c>
      <c r="G198" s="3" t="s">
        <v>661</v>
      </c>
      <c r="H198" s="3" t="s">
        <v>166</v>
      </c>
      <c r="I198" s="3" t="s">
        <v>119</v>
      </c>
      <c r="J198" s="3" t="s">
        <v>3958</v>
      </c>
      <c r="K198" s="3" t="s">
        <v>1281</v>
      </c>
      <c r="L198" s="3" t="s">
        <v>1282</v>
      </c>
    </row>
    <row r="199" spans="1:12">
      <c r="A199" s="3" t="s">
        <v>4295</v>
      </c>
      <c r="B199" s="202" t="s">
        <v>4320</v>
      </c>
      <c r="G199" s="3" t="s">
        <v>125</v>
      </c>
      <c r="H199" s="3" t="s">
        <v>167</v>
      </c>
      <c r="I199" s="3" t="s">
        <v>127</v>
      </c>
      <c r="J199" s="3" t="s">
        <v>3959</v>
      </c>
      <c r="K199" s="3" t="s">
        <v>1283</v>
      </c>
      <c r="L199" s="3" t="s">
        <v>1284</v>
      </c>
    </row>
    <row r="200" spans="1:12">
      <c r="A200" s="3" t="s">
        <v>4296</v>
      </c>
      <c r="B200" s="202" t="s">
        <v>4320</v>
      </c>
      <c r="G200" s="3" t="s">
        <v>324</v>
      </c>
      <c r="H200" s="3" t="s">
        <v>118</v>
      </c>
      <c r="I200" s="3" t="s">
        <v>119</v>
      </c>
      <c r="J200" s="3" t="s">
        <v>3982</v>
      </c>
    </row>
    <row r="201" spans="1:12">
      <c r="A201" s="3" t="s">
        <v>4296</v>
      </c>
      <c r="B201" s="202" t="s">
        <v>4320</v>
      </c>
      <c r="G201" s="3" t="s">
        <v>125</v>
      </c>
      <c r="H201" s="3" t="s">
        <v>121</v>
      </c>
      <c r="I201" s="3" t="s">
        <v>122</v>
      </c>
      <c r="J201" s="3" t="s">
        <v>3983</v>
      </c>
      <c r="K201" s="3" t="s">
        <v>1325</v>
      </c>
      <c r="L201" s="3" t="s">
        <v>1326</v>
      </c>
    </row>
    <row r="202" spans="1:12">
      <c r="A202" s="3" t="s">
        <v>4296</v>
      </c>
      <c r="B202" s="202" t="s">
        <v>4320</v>
      </c>
      <c r="G202" s="3" t="s">
        <v>125</v>
      </c>
      <c r="H202" s="3" t="s">
        <v>124</v>
      </c>
      <c r="I202" s="3" t="s">
        <v>119</v>
      </c>
      <c r="J202" s="3" t="s">
        <v>3984</v>
      </c>
      <c r="K202" s="3" t="s">
        <v>1327</v>
      </c>
      <c r="L202" s="3" t="s">
        <v>1328</v>
      </c>
    </row>
    <row r="203" spans="1:12">
      <c r="A203" s="3" t="s">
        <v>4296</v>
      </c>
      <c r="B203" s="202" t="s">
        <v>4320</v>
      </c>
      <c r="G203" s="3" t="s">
        <v>125</v>
      </c>
      <c r="H203" s="3" t="s">
        <v>126</v>
      </c>
      <c r="I203" s="3" t="s">
        <v>122</v>
      </c>
      <c r="J203" s="3" t="s">
        <v>3985</v>
      </c>
      <c r="K203" s="3" t="s">
        <v>1329</v>
      </c>
      <c r="L203" s="3" t="s">
        <v>1330</v>
      </c>
    </row>
    <row r="204" spans="1:12">
      <c r="A204" s="3" t="s">
        <v>4296</v>
      </c>
      <c r="B204" s="202" t="s">
        <v>4320</v>
      </c>
      <c r="G204" s="3" t="s">
        <v>190</v>
      </c>
      <c r="H204" s="3" t="s">
        <v>166</v>
      </c>
      <c r="I204" s="3" t="s">
        <v>119</v>
      </c>
      <c r="J204" s="3" t="s">
        <v>3986</v>
      </c>
      <c r="K204" s="3" t="s">
        <v>1331</v>
      </c>
      <c r="L204" s="3" t="s">
        <v>1332</v>
      </c>
    </row>
    <row r="205" spans="1:12">
      <c r="A205" s="3" t="s">
        <v>4296</v>
      </c>
      <c r="B205" s="202" t="s">
        <v>4320</v>
      </c>
      <c r="G205" s="3" t="s">
        <v>125</v>
      </c>
      <c r="H205" s="3" t="s">
        <v>167</v>
      </c>
      <c r="I205" s="3" t="s">
        <v>127</v>
      </c>
      <c r="J205" s="3" t="s">
        <v>3987</v>
      </c>
      <c r="K205" s="3" t="s">
        <v>1333</v>
      </c>
      <c r="L205" s="3" t="s">
        <v>1334</v>
      </c>
    </row>
    <row r="206" spans="1:12">
      <c r="A206" s="3" t="s">
        <v>4297</v>
      </c>
      <c r="B206" s="202" t="s">
        <v>4320</v>
      </c>
      <c r="G206" s="3" t="s">
        <v>307</v>
      </c>
      <c r="H206" s="3" t="s">
        <v>118</v>
      </c>
      <c r="I206" s="3" t="s">
        <v>119</v>
      </c>
      <c r="J206" s="3" t="s">
        <v>4029</v>
      </c>
    </row>
    <row r="207" spans="1:12">
      <c r="A207" s="3" t="s">
        <v>4297</v>
      </c>
      <c r="B207" s="202" t="s">
        <v>4320</v>
      </c>
      <c r="G207" s="3" t="s">
        <v>125</v>
      </c>
      <c r="H207" s="3" t="s">
        <v>121</v>
      </c>
      <c r="I207" s="3" t="s">
        <v>122</v>
      </c>
      <c r="J207" s="3" t="s">
        <v>4030</v>
      </c>
      <c r="K207" s="3" t="s">
        <v>1397</v>
      </c>
      <c r="L207" s="3" t="s">
        <v>1398</v>
      </c>
    </row>
    <row r="208" spans="1:12">
      <c r="A208" s="3" t="s">
        <v>4297</v>
      </c>
      <c r="B208" s="202" t="s">
        <v>4320</v>
      </c>
      <c r="G208" s="3" t="s">
        <v>125</v>
      </c>
      <c r="H208" s="3" t="s">
        <v>124</v>
      </c>
      <c r="I208" s="3" t="s">
        <v>119</v>
      </c>
      <c r="J208" s="3" t="s">
        <v>4031</v>
      </c>
      <c r="K208" s="3" t="s">
        <v>1399</v>
      </c>
      <c r="L208" s="3" t="s">
        <v>1400</v>
      </c>
    </row>
    <row r="209" spans="1:12">
      <c r="A209" s="3" t="s">
        <v>4297</v>
      </c>
      <c r="B209" s="202" t="s">
        <v>4320</v>
      </c>
      <c r="G209" s="3" t="s">
        <v>125</v>
      </c>
      <c r="H209" s="3" t="s">
        <v>126</v>
      </c>
      <c r="I209" s="3" t="s">
        <v>122</v>
      </c>
      <c r="J209" s="3" t="s">
        <v>4032</v>
      </c>
      <c r="K209" s="3" t="s">
        <v>1401</v>
      </c>
      <c r="L209" s="3" t="s">
        <v>1402</v>
      </c>
    </row>
    <row r="210" spans="1:12">
      <c r="A210" s="3" t="s">
        <v>4297</v>
      </c>
      <c r="B210" s="202" t="s">
        <v>4320</v>
      </c>
      <c r="G210" s="3" t="s">
        <v>1109</v>
      </c>
      <c r="H210" s="3" t="s">
        <v>166</v>
      </c>
      <c r="I210" s="3" t="s">
        <v>119</v>
      </c>
      <c r="J210" s="3" t="s">
        <v>4033</v>
      </c>
      <c r="K210" s="3" t="s">
        <v>1403</v>
      </c>
      <c r="L210" s="3" t="s">
        <v>1404</v>
      </c>
    </row>
    <row r="211" spans="1:12">
      <c r="A211" s="3" t="s">
        <v>4297</v>
      </c>
      <c r="B211" s="202" t="s">
        <v>4320</v>
      </c>
      <c r="G211" s="3" t="s">
        <v>125</v>
      </c>
      <c r="H211" s="3" t="s">
        <v>167</v>
      </c>
      <c r="I211" s="3" t="s">
        <v>127</v>
      </c>
      <c r="J211" s="3" t="s">
        <v>4005</v>
      </c>
      <c r="K211" s="3" t="s">
        <v>1405</v>
      </c>
      <c r="L211" s="3" t="s">
        <v>1406</v>
      </c>
    </row>
    <row r="212" spans="1:12">
      <c r="A212" s="3" t="s">
        <v>4298</v>
      </c>
      <c r="B212" s="202" t="s">
        <v>4320</v>
      </c>
      <c r="G212" s="3" t="s">
        <v>307</v>
      </c>
      <c r="H212" s="3" t="s">
        <v>118</v>
      </c>
      <c r="I212" s="3" t="s">
        <v>119</v>
      </c>
      <c r="J212" s="3" t="s">
        <v>4029</v>
      </c>
    </row>
    <row r="213" spans="1:12">
      <c r="A213" s="3" t="s">
        <v>4298</v>
      </c>
      <c r="B213" s="202" t="s">
        <v>4320</v>
      </c>
      <c r="G213" s="3" t="s">
        <v>125</v>
      </c>
      <c r="H213" s="3" t="s">
        <v>121</v>
      </c>
      <c r="I213" s="3" t="s">
        <v>122</v>
      </c>
      <c r="J213" s="3" t="s">
        <v>4030</v>
      </c>
      <c r="K213" s="3" t="s">
        <v>1397</v>
      </c>
      <c r="L213" s="3" t="s">
        <v>1398</v>
      </c>
    </row>
    <row r="214" spans="1:12">
      <c r="A214" s="3" t="s">
        <v>4298</v>
      </c>
      <c r="B214" s="202" t="s">
        <v>4320</v>
      </c>
      <c r="G214" s="3" t="s">
        <v>125</v>
      </c>
      <c r="H214" s="3" t="s">
        <v>124</v>
      </c>
      <c r="I214" s="3" t="s">
        <v>119</v>
      </c>
      <c r="J214" s="3" t="s">
        <v>4031</v>
      </c>
      <c r="K214" s="3" t="s">
        <v>1399</v>
      </c>
      <c r="L214" s="3" t="s">
        <v>1400</v>
      </c>
    </row>
    <row r="215" spans="1:12">
      <c r="A215" s="3" t="s">
        <v>4298</v>
      </c>
      <c r="B215" s="202" t="s">
        <v>4320</v>
      </c>
      <c r="G215" s="3" t="s">
        <v>125</v>
      </c>
      <c r="H215" s="3" t="s">
        <v>126</v>
      </c>
      <c r="I215" s="3" t="s">
        <v>122</v>
      </c>
      <c r="J215" s="3" t="s">
        <v>4032</v>
      </c>
      <c r="K215" s="3" t="s">
        <v>1401</v>
      </c>
      <c r="L215" s="3" t="s">
        <v>1402</v>
      </c>
    </row>
    <row r="216" spans="1:12">
      <c r="A216" s="3" t="s">
        <v>4298</v>
      </c>
      <c r="B216" s="202" t="s">
        <v>4320</v>
      </c>
      <c r="G216" s="3" t="s">
        <v>1109</v>
      </c>
      <c r="H216" s="3" t="s">
        <v>166</v>
      </c>
      <c r="I216" s="3" t="s">
        <v>119</v>
      </c>
      <c r="J216" s="3" t="s">
        <v>4033</v>
      </c>
      <c r="K216" s="3" t="s">
        <v>1403</v>
      </c>
      <c r="L216" s="3" t="s">
        <v>1404</v>
      </c>
    </row>
    <row r="217" spans="1:12">
      <c r="A217" s="3" t="s">
        <v>4298</v>
      </c>
      <c r="B217" s="202" t="s">
        <v>4320</v>
      </c>
      <c r="G217" s="3" t="s">
        <v>125</v>
      </c>
      <c r="H217" s="3" t="s">
        <v>167</v>
      </c>
      <c r="I217" s="3" t="s">
        <v>127</v>
      </c>
      <c r="J217" s="3" t="s">
        <v>4005</v>
      </c>
      <c r="K217" s="3" t="s">
        <v>1405</v>
      </c>
      <c r="L217" s="3" t="s">
        <v>1406</v>
      </c>
    </row>
    <row r="218" spans="1:12">
      <c r="A218" s="3" t="s">
        <v>4299</v>
      </c>
      <c r="B218" s="202" t="s">
        <v>4320</v>
      </c>
      <c r="G218" s="3" t="s">
        <v>307</v>
      </c>
      <c r="H218" s="3" t="s">
        <v>118</v>
      </c>
      <c r="I218" s="3" t="s">
        <v>119</v>
      </c>
      <c r="J218" s="3" t="s">
        <v>4029</v>
      </c>
    </row>
    <row r="219" spans="1:12">
      <c r="A219" s="3" t="s">
        <v>4299</v>
      </c>
      <c r="B219" s="202" t="s">
        <v>4320</v>
      </c>
      <c r="G219" s="3" t="s">
        <v>125</v>
      </c>
      <c r="H219" s="3" t="s">
        <v>121</v>
      </c>
      <c r="I219" s="3" t="s">
        <v>122</v>
      </c>
      <c r="J219" s="3" t="s">
        <v>4030</v>
      </c>
      <c r="K219" s="3" t="s">
        <v>1397</v>
      </c>
      <c r="L219" s="3" t="s">
        <v>1398</v>
      </c>
    </row>
    <row r="220" spans="1:12">
      <c r="A220" s="3" t="s">
        <v>4299</v>
      </c>
      <c r="B220" s="202" t="s">
        <v>4320</v>
      </c>
      <c r="G220" s="3" t="s">
        <v>125</v>
      </c>
      <c r="H220" s="3" t="s">
        <v>124</v>
      </c>
      <c r="I220" s="3" t="s">
        <v>119</v>
      </c>
      <c r="J220" s="3" t="s">
        <v>4031</v>
      </c>
      <c r="K220" s="3" t="s">
        <v>1399</v>
      </c>
      <c r="L220" s="3" t="s">
        <v>1400</v>
      </c>
    </row>
    <row r="221" spans="1:12">
      <c r="A221" s="3" t="s">
        <v>4299</v>
      </c>
      <c r="B221" s="202" t="s">
        <v>4320</v>
      </c>
      <c r="G221" s="3" t="s">
        <v>125</v>
      </c>
      <c r="H221" s="3" t="s">
        <v>126</v>
      </c>
      <c r="I221" s="3" t="s">
        <v>122</v>
      </c>
      <c r="J221" s="3" t="s">
        <v>4032</v>
      </c>
      <c r="K221" s="3" t="s">
        <v>1401</v>
      </c>
      <c r="L221" s="3" t="s">
        <v>1402</v>
      </c>
    </row>
    <row r="222" spans="1:12">
      <c r="A222" s="3" t="s">
        <v>4299</v>
      </c>
      <c r="B222" s="202" t="s">
        <v>4320</v>
      </c>
      <c r="G222" s="3" t="s">
        <v>1109</v>
      </c>
      <c r="H222" s="3" t="s">
        <v>166</v>
      </c>
      <c r="I222" s="3" t="s">
        <v>119</v>
      </c>
      <c r="J222" s="3" t="s">
        <v>4033</v>
      </c>
      <c r="K222" s="3" t="s">
        <v>1403</v>
      </c>
      <c r="L222" s="3" t="s">
        <v>1404</v>
      </c>
    </row>
    <row r="223" spans="1:12">
      <c r="A223" s="3" t="s">
        <v>4299</v>
      </c>
      <c r="B223" s="202" t="s">
        <v>4320</v>
      </c>
      <c r="G223" s="3" t="s">
        <v>125</v>
      </c>
      <c r="H223" s="3" t="s">
        <v>167</v>
      </c>
      <c r="I223" s="3" t="s">
        <v>127</v>
      </c>
      <c r="J223" s="3" t="s">
        <v>4005</v>
      </c>
      <c r="K223" s="3" t="s">
        <v>1405</v>
      </c>
      <c r="L223" s="3" t="s">
        <v>1406</v>
      </c>
    </row>
    <row r="224" spans="1:12">
      <c r="A224" s="3" t="s">
        <v>4300</v>
      </c>
      <c r="B224" s="202" t="s">
        <v>4320</v>
      </c>
      <c r="G224" s="3" t="s">
        <v>307</v>
      </c>
      <c r="H224" s="3" t="s">
        <v>118</v>
      </c>
      <c r="I224" s="3" t="s">
        <v>119</v>
      </c>
      <c r="J224" s="3" t="s">
        <v>4029</v>
      </c>
    </row>
    <row r="225" spans="1:12">
      <c r="A225" s="3" t="s">
        <v>4300</v>
      </c>
      <c r="B225" s="202" t="s">
        <v>4320</v>
      </c>
      <c r="G225" s="3" t="s">
        <v>125</v>
      </c>
      <c r="H225" s="3" t="s">
        <v>121</v>
      </c>
      <c r="I225" s="3" t="s">
        <v>122</v>
      </c>
      <c r="J225" s="3" t="s">
        <v>4030</v>
      </c>
      <c r="K225" s="3" t="s">
        <v>1397</v>
      </c>
      <c r="L225" s="3" t="s">
        <v>1398</v>
      </c>
    </row>
    <row r="226" spans="1:12">
      <c r="A226" s="3" t="s">
        <v>4300</v>
      </c>
      <c r="B226" s="202" t="s">
        <v>4320</v>
      </c>
      <c r="G226" s="3" t="s">
        <v>125</v>
      </c>
      <c r="H226" s="3" t="s">
        <v>124</v>
      </c>
      <c r="I226" s="3" t="s">
        <v>119</v>
      </c>
      <c r="J226" s="3" t="s">
        <v>4031</v>
      </c>
      <c r="K226" s="3" t="s">
        <v>1399</v>
      </c>
      <c r="L226" s="3" t="s">
        <v>1400</v>
      </c>
    </row>
    <row r="227" spans="1:12">
      <c r="A227" s="3" t="s">
        <v>4300</v>
      </c>
      <c r="B227" s="202" t="s">
        <v>4320</v>
      </c>
      <c r="G227" s="3" t="s">
        <v>125</v>
      </c>
      <c r="H227" s="3" t="s">
        <v>126</v>
      </c>
      <c r="I227" s="3" t="s">
        <v>122</v>
      </c>
      <c r="J227" s="3" t="s">
        <v>4032</v>
      </c>
      <c r="K227" s="3" t="s">
        <v>1401</v>
      </c>
      <c r="L227" s="3" t="s">
        <v>1402</v>
      </c>
    </row>
    <row r="228" spans="1:12">
      <c r="A228" s="3" t="s">
        <v>4300</v>
      </c>
      <c r="B228" s="202" t="s">
        <v>4320</v>
      </c>
      <c r="G228" s="3" t="s">
        <v>1109</v>
      </c>
      <c r="H228" s="3" t="s">
        <v>166</v>
      </c>
      <c r="I228" s="3" t="s">
        <v>119</v>
      </c>
      <c r="J228" s="3" t="s">
        <v>4033</v>
      </c>
      <c r="K228" s="3" t="s">
        <v>1403</v>
      </c>
      <c r="L228" s="3" t="s">
        <v>1404</v>
      </c>
    </row>
    <row r="229" spans="1:12">
      <c r="A229" s="3" t="s">
        <v>4300</v>
      </c>
      <c r="B229" s="202" t="s">
        <v>4320</v>
      </c>
      <c r="G229" s="3" t="s">
        <v>125</v>
      </c>
      <c r="H229" s="3" t="s">
        <v>167</v>
      </c>
      <c r="I229" s="3" t="s">
        <v>127</v>
      </c>
      <c r="J229" s="3" t="s">
        <v>4005</v>
      </c>
      <c r="K229" s="3" t="s">
        <v>1405</v>
      </c>
      <c r="L229" s="3" t="s">
        <v>1406</v>
      </c>
    </row>
    <row r="230" spans="1:12">
      <c r="A230" s="3" t="s">
        <v>4301</v>
      </c>
      <c r="B230" s="202" t="s">
        <v>4320</v>
      </c>
      <c r="G230" s="3" t="s">
        <v>307</v>
      </c>
      <c r="H230" s="3" t="s">
        <v>118</v>
      </c>
      <c r="I230" s="3" t="s">
        <v>119</v>
      </c>
      <c r="J230" s="3" t="s">
        <v>4029</v>
      </c>
    </row>
    <row r="231" spans="1:12">
      <c r="A231" s="3" t="s">
        <v>4301</v>
      </c>
      <c r="B231" s="202" t="s">
        <v>4320</v>
      </c>
      <c r="G231" s="3" t="s">
        <v>125</v>
      </c>
      <c r="H231" s="3" t="s">
        <v>121</v>
      </c>
      <c r="I231" s="3" t="s">
        <v>122</v>
      </c>
      <c r="J231" s="3" t="s">
        <v>4030</v>
      </c>
      <c r="K231" s="3" t="s">
        <v>1397</v>
      </c>
      <c r="L231" s="3" t="s">
        <v>1398</v>
      </c>
    </row>
    <row r="232" spans="1:12">
      <c r="A232" s="3" t="s">
        <v>4301</v>
      </c>
      <c r="B232" s="202" t="s">
        <v>4320</v>
      </c>
      <c r="G232" s="3" t="s">
        <v>125</v>
      </c>
      <c r="H232" s="3" t="s">
        <v>124</v>
      </c>
      <c r="I232" s="3" t="s">
        <v>119</v>
      </c>
      <c r="J232" s="3" t="s">
        <v>4031</v>
      </c>
      <c r="K232" s="3" t="s">
        <v>1399</v>
      </c>
      <c r="L232" s="3" t="s">
        <v>1400</v>
      </c>
    </row>
    <row r="233" spans="1:12">
      <c r="A233" s="3" t="s">
        <v>4301</v>
      </c>
      <c r="B233" s="202" t="s">
        <v>4320</v>
      </c>
      <c r="G233" s="3" t="s">
        <v>125</v>
      </c>
      <c r="H233" s="3" t="s">
        <v>126</v>
      </c>
      <c r="I233" s="3" t="s">
        <v>122</v>
      </c>
      <c r="J233" s="3" t="s">
        <v>4032</v>
      </c>
      <c r="K233" s="3" t="s">
        <v>1401</v>
      </c>
      <c r="L233" s="3" t="s">
        <v>1402</v>
      </c>
    </row>
    <row r="234" spans="1:12">
      <c r="A234" s="3" t="s">
        <v>4301</v>
      </c>
      <c r="B234" s="202" t="s">
        <v>4320</v>
      </c>
      <c r="G234" s="3" t="s">
        <v>1109</v>
      </c>
      <c r="H234" s="3" t="s">
        <v>166</v>
      </c>
      <c r="I234" s="3" t="s">
        <v>119</v>
      </c>
      <c r="J234" s="3" t="s">
        <v>4033</v>
      </c>
      <c r="K234" s="3" t="s">
        <v>1403</v>
      </c>
      <c r="L234" s="3" t="s">
        <v>1404</v>
      </c>
    </row>
    <row r="235" spans="1:12">
      <c r="A235" s="3" t="s">
        <v>4301</v>
      </c>
      <c r="B235" s="202" t="s">
        <v>4320</v>
      </c>
      <c r="G235" s="3" t="s">
        <v>125</v>
      </c>
      <c r="H235" s="3" t="s">
        <v>167</v>
      </c>
      <c r="I235" s="3" t="s">
        <v>127</v>
      </c>
      <c r="J235" s="3" t="s">
        <v>4005</v>
      </c>
      <c r="K235" s="3" t="s">
        <v>1405</v>
      </c>
      <c r="L235" s="3" t="s">
        <v>1406</v>
      </c>
    </row>
    <row r="236" spans="1:12">
      <c r="A236" s="3" t="s">
        <v>4302</v>
      </c>
      <c r="B236" s="202" t="s">
        <v>4320</v>
      </c>
      <c r="G236" s="3" t="s">
        <v>307</v>
      </c>
      <c r="H236" s="3" t="s">
        <v>118</v>
      </c>
      <c r="I236" s="3" t="s">
        <v>119</v>
      </c>
      <c r="J236" s="3" t="s">
        <v>4029</v>
      </c>
    </row>
    <row r="237" spans="1:12">
      <c r="A237" s="3" t="s">
        <v>4302</v>
      </c>
      <c r="B237" s="202" t="s">
        <v>4320</v>
      </c>
      <c r="G237" s="3" t="s">
        <v>125</v>
      </c>
      <c r="H237" s="3" t="s">
        <v>121</v>
      </c>
      <c r="I237" s="3" t="s">
        <v>122</v>
      </c>
      <c r="J237" s="3" t="s">
        <v>4030</v>
      </c>
      <c r="K237" s="3" t="s">
        <v>1397</v>
      </c>
      <c r="L237" s="3" t="s">
        <v>1398</v>
      </c>
    </row>
    <row r="238" spans="1:12">
      <c r="A238" s="3" t="s">
        <v>4302</v>
      </c>
      <c r="B238" s="202" t="s">
        <v>4320</v>
      </c>
      <c r="G238" s="3" t="s">
        <v>125</v>
      </c>
      <c r="H238" s="3" t="s">
        <v>124</v>
      </c>
      <c r="I238" s="3" t="s">
        <v>119</v>
      </c>
      <c r="J238" s="3" t="s">
        <v>4031</v>
      </c>
      <c r="K238" s="3" t="s">
        <v>1399</v>
      </c>
      <c r="L238" s="3" t="s">
        <v>1400</v>
      </c>
    </row>
    <row r="239" spans="1:12">
      <c r="A239" s="3" t="s">
        <v>4302</v>
      </c>
      <c r="B239" s="202" t="s">
        <v>4320</v>
      </c>
      <c r="G239" s="3" t="s">
        <v>125</v>
      </c>
      <c r="H239" s="3" t="s">
        <v>126</v>
      </c>
      <c r="I239" s="3" t="s">
        <v>122</v>
      </c>
      <c r="J239" s="3" t="s">
        <v>4032</v>
      </c>
      <c r="K239" s="3" t="s">
        <v>1401</v>
      </c>
      <c r="L239" s="3" t="s">
        <v>1402</v>
      </c>
    </row>
    <row r="240" spans="1:12">
      <c r="A240" s="3" t="s">
        <v>4302</v>
      </c>
      <c r="B240" s="202" t="s">
        <v>4320</v>
      </c>
      <c r="G240" s="3" t="s">
        <v>1109</v>
      </c>
      <c r="H240" s="3" t="s">
        <v>166</v>
      </c>
      <c r="I240" s="3" t="s">
        <v>119</v>
      </c>
      <c r="J240" s="3" t="s">
        <v>4033</v>
      </c>
      <c r="K240" s="3" t="s">
        <v>1403</v>
      </c>
      <c r="L240" s="3" t="s">
        <v>1404</v>
      </c>
    </row>
    <row r="241" spans="1:12">
      <c r="A241" s="3" t="s">
        <v>4302</v>
      </c>
      <c r="B241" s="202" t="s">
        <v>4320</v>
      </c>
      <c r="G241" s="3" t="s">
        <v>125</v>
      </c>
      <c r="H241" s="3" t="s">
        <v>167</v>
      </c>
      <c r="I241" s="3" t="s">
        <v>127</v>
      </c>
      <c r="J241" s="3" t="s">
        <v>4005</v>
      </c>
      <c r="K241" s="3" t="s">
        <v>1405</v>
      </c>
      <c r="L241" s="3" t="s">
        <v>1406</v>
      </c>
    </row>
    <row r="242" spans="1:12">
      <c r="A242" s="3" t="s">
        <v>4303</v>
      </c>
      <c r="B242" s="202" t="s">
        <v>4320</v>
      </c>
      <c r="G242" s="3" t="s">
        <v>307</v>
      </c>
      <c r="H242" s="3" t="s">
        <v>118</v>
      </c>
      <c r="I242" s="3" t="s">
        <v>119</v>
      </c>
      <c r="J242" s="3" t="s">
        <v>4029</v>
      </c>
    </row>
    <row r="243" spans="1:12">
      <c r="A243" s="3" t="s">
        <v>4303</v>
      </c>
      <c r="B243" s="202" t="s">
        <v>4320</v>
      </c>
      <c r="G243" s="3" t="s">
        <v>125</v>
      </c>
      <c r="H243" s="3" t="s">
        <v>121</v>
      </c>
      <c r="I243" s="3" t="s">
        <v>122</v>
      </c>
      <c r="J243" s="3" t="s">
        <v>4030</v>
      </c>
      <c r="K243" s="3" t="s">
        <v>1397</v>
      </c>
      <c r="L243" s="3" t="s">
        <v>1398</v>
      </c>
    </row>
    <row r="244" spans="1:12">
      <c r="A244" s="3" t="s">
        <v>4303</v>
      </c>
      <c r="B244" s="202" t="s">
        <v>4320</v>
      </c>
      <c r="G244" s="3" t="s">
        <v>125</v>
      </c>
      <c r="H244" s="3" t="s">
        <v>124</v>
      </c>
      <c r="I244" s="3" t="s">
        <v>119</v>
      </c>
      <c r="J244" s="3" t="s">
        <v>4031</v>
      </c>
      <c r="K244" s="3" t="s">
        <v>1399</v>
      </c>
      <c r="L244" s="3" t="s">
        <v>1400</v>
      </c>
    </row>
    <row r="245" spans="1:12">
      <c r="A245" s="3" t="s">
        <v>4303</v>
      </c>
      <c r="B245" s="202" t="s">
        <v>4320</v>
      </c>
      <c r="G245" s="3" t="s">
        <v>125</v>
      </c>
      <c r="H245" s="3" t="s">
        <v>126</v>
      </c>
      <c r="I245" s="3" t="s">
        <v>122</v>
      </c>
      <c r="J245" s="3" t="s">
        <v>4032</v>
      </c>
      <c r="K245" s="3" t="s">
        <v>1401</v>
      </c>
      <c r="L245" s="3" t="s">
        <v>1402</v>
      </c>
    </row>
    <row r="246" spans="1:12">
      <c r="A246" s="3" t="s">
        <v>4303</v>
      </c>
      <c r="B246" s="202" t="s">
        <v>4320</v>
      </c>
      <c r="G246" s="3" t="s">
        <v>1109</v>
      </c>
      <c r="H246" s="3" t="s">
        <v>166</v>
      </c>
      <c r="I246" s="3" t="s">
        <v>119</v>
      </c>
      <c r="J246" s="3" t="s">
        <v>4033</v>
      </c>
      <c r="K246" s="3" t="s">
        <v>1403</v>
      </c>
      <c r="L246" s="3" t="s">
        <v>1404</v>
      </c>
    </row>
    <row r="247" spans="1:12">
      <c r="A247" s="3" t="s">
        <v>4303</v>
      </c>
      <c r="B247" s="202" t="s">
        <v>4320</v>
      </c>
      <c r="G247" s="3" t="s">
        <v>125</v>
      </c>
      <c r="H247" s="3" t="s">
        <v>167</v>
      </c>
      <c r="I247" s="3" t="s">
        <v>127</v>
      </c>
      <c r="J247" s="3" t="s">
        <v>4005</v>
      </c>
      <c r="K247" s="3" t="s">
        <v>1405</v>
      </c>
      <c r="L247" s="3" t="s">
        <v>1406</v>
      </c>
    </row>
    <row r="248" spans="1:12">
      <c r="A248" s="3" t="s">
        <v>4304</v>
      </c>
      <c r="B248" s="202" t="s">
        <v>4320</v>
      </c>
      <c r="G248" s="3" t="s">
        <v>307</v>
      </c>
      <c r="H248" s="3" t="s">
        <v>118</v>
      </c>
      <c r="I248" s="3" t="s">
        <v>119</v>
      </c>
      <c r="J248" s="3" t="s">
        <v>4029</v>
      </c>
    </row>
    <row r="249" spans="1:12">
      <c r="A249" s="3" t="s">
        <v>4304</v>
      </c>
      <c r="B249" s="202" t="s">
        <v>4320</v>
      </c>
      <c r="G249" s="3" t="s">
        <v>125</v>
      </c>
      <c r="H249" s="3" t="s">
        <v>121</v>
      </c>
      <c r="I249" s="3" t="s">
        <v>122</v>
      </c>
      <c r="J249" s="3" t="s">
        <v>4030</v>
      </c>
      <c r="K249" s="3" t="s">
        <v>1397</v>
      </c>
      <c r="L249" s="3" t="s">
        <v>1398</v>
      </c>
    </row>
    <row r="250" spans="1:12">
      <c r="A250" s="3" t="s">
        <v>4304</v>
      </c>
      <c r="B250" s="202" t="s">
        <v>4320</v>
      </c>
      <c r="G250" s="3" t="s">
        <v>125</v>
      </c>
      <c r="H250" s="3" t="s">
        <v>124</v>
      </c>
      <c r="I250" s="3" t="s">
        <v>119</v>
      </c>
      <c r="J250" s="3" t="s">
        <v>4031</v>
      </c>
      <c r="K250" s="3" t="s">
        <v>1399</v>
      </c>
      <c r="L250" s="3" t="s">
        <v>1400</v>
      </c>
    </row>
    <row r="251" spans="1:12">
      <c r="A251" s="3" t="s">
        <v>4304</v>
      </c>
      <c r="B251" s="202" t="s">
        <v>4320</v>
      </c>
      <c r="G251" s="3" t="s">
        <v>125</v>
      </c>
      <c r="H251" s="3" t="s">
        <v>126</v>
      </c>
      <c r="I251" s="3" t="s">
        <v>122</v>
      </c>
      <c r="J251" s="3" t="s">
        <v>4032</v>
      </c>
      <c r="K251" s="3" t="s">
        <v>1401</v>
      </c>
      <c r="L251" s="3" t="s">
        <v>1402</v>
      </c>
    </row>
    <row r="252" spans="1:12">
      <c r="A252" s="3" t="s">
        <v>4304</v>
      </c>
      <c r="B252" s="202" t="s">
        <v>4320</v>
      </c>
      <c r="G252" s="3" t="s">
        <v>1109</v>
      </c>
      <c r="H252" s="3" t="s">
        <v>166</v>
      </c>
      <c r="I252" s="3" t="s">
        <v>119</v>
      </c>
      <c r="J252" s="3" t="s">
        <v>4033</v>
      </c>
      <c r="K252" s="3" t="s">
        <v>1403</v>
      </c>
      <c r="L252" s="3" t="s">
        <v>1404</v>
      </c>
    </row>
    <row r="253" spans="1:12">
      <c r="A253" s="3" t="s">
        <v>4304</v>
      </c>
      <c r="B253" s="202" t="s">
        <v>4320</v>
      </c>
      <c r="G253" s="3" t="s">
        <v>125</v>
      </c>
      <c r="H253" s="3" t="s">
        <v>167</v>
      </c>
      <c r="I253" s="3" t="s">
        <v>127</v>
      </c>
      <c r="J253" s="3" t="s">
        <v>4005</v>
      </c>
      <c r="K253" s="3" t="s">
        <v>1405</v>
      </c>
      <c r="L253" s="3" t="s">
        <v>1406</v>
      </c>
    </row>
    <row r="254" spans="1:12">
      <c r="A254" s="3" t="s">
        <v>4305</v>
      </c>
      <c r="B254" s="202" t="s">
        <v>4320</v>
      </c>
      <c r="G254" s="3" t="s">
        <v>307</v>
      </c>
      <c r="H254" s="3" t="s">
        <v>118</v>
      </c>
      <c r="I254" s="3" t="s">
        <v>119</v>
      </c>
      <c r="J254" s="3" t="s">
        <v>4029</v>
      </c>
    </row>
    <row r="255" spans="1:12">
      <c r="A255" s="3" t="s">
        <v>4305</v>
      </c>
      <c r="B255" s="202" t="s">
        <v>4320</v>
      </c>
      <c r="G255" s="3" t="s">
        <v>125</v>
      </c>
      <c r="H255" s="3" t="s">
        <v>121</v>
      </c>
      <c r="I255" s="3" t="s">
        <v>122</v>
      </c>
      <c r="J255" s="3" t="s">
        <v>4030</v>
      </c>
      <c r="K255" s="3" t="s">
        <v>1397</v>
      </c>
      <c r="L255" s="3" t="s">
        <v>1398</v>
      </c>
    </row>
    <row r="256" spans="1:12">
      <c r="A256" s="3" t="s">
        <v>4305</v>
      </c>
      <c r="B256" s="202" t="s">
        <v>4320</v>
      </c>
      <c r="G256" s="3" t="s">
        <v>125</v>
      </c>
      <c r="H256" s="3" t="s">
        <v>124</v>
      </c>
      <c r="I256" s="3" t="s">
        <v>119</v>
      </c>
      <c r="J256" s="3" t="s">
        <v>4031</v>
      </c>
      <c r="K256" s="3" t="s">
        <v>1399</v>
      </c>
      <c r="L256" s="3" t="s">
        <v>1400</v>
      </c>
    </row>
    <row r="257" spans="1:12">
      <c r="A257" s="3" t="s">
        <v>4305</v>
      </c>
      <c r="B257" s="202" t="s">
        <v>4320</v>
      </c>
      <c r="G257" s="3" t="s">
        <v>125</v>
      </c>
      <c r="H257" s="3" t="s">
        <v>126</v>
      </c>
      <c r="I257" s="3" t="s">
        <v>122</v>
      </c>
      <c r="J257" s="3" t="s">
        <v>4032</v>
      </c>
      <c r="K257" s="3" t="s">
        <v>1401</v>
      </c>
      <c r="L257" s="3" t="s">
        <v>1402</v>
      </c>
    </row>
    <row r="258" spans="1:12">
      <c r="A258" s="3" t="s">
        <v>4305</v>
      </c>
      <c r="B258" s="202" t="s">
        <v>4320</v>
      </c>
      <c r="G258" s="3" t="s">
        <v>1109</v>
      </c>
      <c r="H258" s="3" t="s">
        <v>166</v>
      </c>
      <c r="I258" s="3" t="s">
        <v>119</v>
      </c>
      <c r="J258" s="3" t="s">
        <v>4033</v>
      </c>
      <c r="K258" s="3" t="s">
        <v>1403</v>
      </c>
      <c r="L258" s="3" t="s">
        <v>1404</v>
      </c>
    </row>
    <row r="259" spans="1:12">
      <c r="A259" s="3" t="s">
        <v>4305</v>
      </c>
      <c r="B259" s="202" t="s">
        <v>4320</v>
      </c>
      <c r="G259" s="3" t="s">
        <v>125</v>
      </c>
      <c r="H259" s="3" t="s">
        <v>167</v>
      </c>
      <c r="I259" s="3" t="s">
        <v>127</v>
      </c>
      <c r="J259" s="3" t="s">
        <v>4005</v>
      </c>
      <c r="K259" s="3" t="s">
        <v>1405</v>
      </c>
      <c r="L259" s="3" t="s">
        <v>1406</v>
      </c>
    </row>
    <row r="260" spans="1:12">
      <c r="A260" s="3" t="s">
        <v>4306</v>
      </c>
      <c r="B260" s="202" t="s">
        <v>4320</v>
      </c>
      <c r="G260" s="3" t="s">
        <v>307</v>
      </c>
      <c r="H260" s="3" t="s">
        <v>118</v>
      </c>
      <c r="I260" s="3" t="s">
        <v>119</v>
      </c>
      <c r="J260" s="3" t="s">
        <v>4029</v>
      </c>
    </row>
    <row r="261" spans="1:12">
      <c r="A261" s="3" t="s">
        <v>4306</v>
      </c>
      <c r="B261" s="202" t="s">
        <v>4320</v>
      </c>
      <c r="G261" s="3" t="s">
        <v>125</v>
      </c>
      <c r="H261" s="3" t="s">
        <v>121</v>
      </c>
      <c r="I261" s="3" t="s">
        <v>122</v>
      </c>
      <c r="J261" s="3" t="s">
        <v>4030</v>
      </c>
      <c r="K261" s="3" t="s">
        <v>1397</v>
      </c>
      <c r="L261" s="3" t="s">
        <v>1398</v>
      </c>
    </row>
    <row r="262" spans="1:12">
      <c r="A262" s="3" t="s">
        <v>4306</v>
      </c>
      <c r="B262" s="202" t="s">
        <v>4320</v>
      </c>
      <c r="G262" s="3" t="s">
        <v>125</v>
      </c>
      <c r="H262" s="3" t="s">
        <v>124</v>
      </c>
      <c r="I262" s="3" t="s">
        <v>119</v>
      </c>
      <c r="J262" s="3" t="s">
        <v>4031</v>
      </c>
      <c r="K262" s="3" t="s">
        <v>1399</v>
      </c>
      <c r="L262" s="3" t="s">
        <v>1400</v>
      </c>
    </row>
    <row r="263" spans="1:12">
      <c r="A263" s="3" t="s">
        <v>4306</v>
      </c>
      <c r="B263" s="202" t="s">
        <v>4320</v>
      </c>
      <c r="G263" s="3" t="s">
        <v>125</v>
      </c>
      <c r="H263" s="3" t="s">
        <v>126</v>
      </c>
      <c r="I263" s="3" t="s">
        <v>122</v>
      </c>
      <c r="J263" s="3" t="s">
        <v>4032</v>
      </c>
      <c r="K263" s="3" t="s">
        <v>1401</v>
      </c>
      <c r="L263" s="3" t="s">
        <v>1402</v>
      </c>
    </row>
    <row r="264" spans="1:12">
      <c r="A264" s="3" t="s">
        <v>4306</v>
      </c>
      <c r="B264" s="202" t="s">
        <v>4320</v>
      </c>
      <c r="G264" s="3" t="s">
        <v>1109</v>
      </c>
      <c r="H264" s="3" t="s">
        <v>166</v>
      </c>
      <c r="I264" s="3" t="s">
        <v>119</v>
      </c>
      <c r="J264" s="3" t="s">
        <v>4033</v>
      </c>
      <c r="K264" s="3" t="s">
        <v>1403</v>
      </c>
      <c r="L264" s="3" t="s">
        <v>1404</v>
      </c>
    </row>
    <row r="265" spans="1:12">
      <c r="A265" s="3" t="s">
        <v>4306</v>
      </c>
      <c r="B265" s="202" t="s">
        <v>4320</v>
      </c>
      <c r="G265" s="3" t="s">
        <v>125</v>
      </c>
      <c r="H265" s="3" t="s">
        <v>167</v>
      </c>
      <c r="I265" s="3" t="s">
        <v>127</v>
      </c>
      <c r="J265" s="3" t="s">
        <v>4005</v>
      </c>
      <c r="K265" s="3" t="s">
        <v>1405</v>
      </c>
      <c r="L265" s="3" t="s">
        <v>1406</v>
      </c>
    </row>
    <row r="266" spans="1:12">
      <c r="A266" s="3" t="s">
        <v>4307</v>
      </c>
      <c r="B266" s="202" t="s">
        <v>4320</v>
      </c>
      <c r="G266" s="3" t="s">
        <v>307</v>
      </c>
      <c r="H266" s="3" t="s">
        <v>118</v>
      </c>
      <c r="I266" s="3" t="s">
        <v>119</v>
      </c>
      <c r="J266" s="3" t="s">
        <v>4029</v>
      </c>
    </row>
    <row r="267" spans="1:12">
      <c r="A267" s="3" t="s">
        <v>4307</v>
      </c>
      <c r="B267" s="202" t="s">
        <v>4320</v>
      </c>
      <c r="G267" s="3" t="s">
        <v>125</v>
      </c>
      <c r="H267" s="3" t="s">
        <v>121</v>
      </c>
      <c r="I267" s="3" t="s">
        <v>122</v>
      </c>
      <c r="J267" s="3" t="s">
        <v>4030</v>
      </c>
      <c r="K267" s="3" t="s">
        <v>1397</v>
      </c>
      <c r="L267" s="3" t="s">
        <v>1398</v>
      </c>
    </row>
    <row r="268" spans="1:12">
      <c r="A268" s="3" t="s">
        <v>4307</v>
      </c>
      <c r="B268" s="202" t="s">
        <v>4320</v>
      </c>
      <c r="G268" s="3" t="s">
        <v>125</v>
      </c>
      <c r="H268" s="3" t="s">
        <v>124</v>
      </c>
      <c r="I268" s="3" t="s">
        <v>119</v>
      </c>
      <c r="J268" s="3" t="s">
        <v>4031</v>
      </c>
      <c r="K268" s="3" t="s">
        <v>1399</v>
      </c>
      <c r="L268" s="3" t="s">
        <v>1400</v>
      </c>
    </row>
    <row r="269" spans="1:12">
      <c r="A269" s="3" t="s">
        <v>4307</v>
      </c>
      <c r="B269" s="202" t="s">
        <v>4320</v>
      </c>
      <c r="G269" s="3" t="s">
        <v>125</v>
      </c>
      <c r="H269" s="3" t="s">
        <v>126</v>
      </c>
      <c r="I269" s="3" t="s">
        <v>122</v>
      </c>
      <c r="J269" s="3" t="s">
        <v>4032</v>
      </c>
      <c r="K269" s="3" t="s">
        <v>1401</v>
      </c>
      <c r="L269" s="3" t="s">
        <v>1402</v>
      </c>
    </row>
    <row r="270" spans="1:12">
      <c r="A270" s="3" t="s">
        <v>4307</v>
      </c>
      <c r="B270" s="202" t="s">
        <v>4320</v>
      </c>
      <c r="G270" s="3" t="s">
        <v>1109</v>
      </c>
      <c r="H270" s="3" t="s">
        <v>166</v>
      </c>
      <c r="I270" s="3" t="s">
        <v>119</v>
      </c>
      <c r="J270" s="3" t="s">
        <v>4033</v>
      </c>
      <c r="K270" s="3" t="s">
        <v>1403</v>
      </c>
      <c r="L270" s="3" t="s">
        <v>1404</v>
      </c>
    </row>
    <row r="271" spans="1:12">
      <c r="A271" s="3" t="s">
        <v>4307</v>
      </c>
      <c r="B271" s="202" t="s">
        <v>4320</v>
      </c>
      <c r="G271" s="3" t="s">
        <v>125</v>
      </c>
      <c r="H271" s="3" t="s">
        <v>167</v>
      </c>
      <c r="I271" s="3" t="s">
        <v>127</v>
      </c>
      <c r="J271" s="3" t="s">
        <v>4005</v>
      </c>
      <c r="K271" s="3" t="s">
        <v>1405</v>
      </c>
      <c r="L271" s="3" t="s">
        <v>1406</v>
      </c>
    </row>
    <row r="272" spans="1:12">
      <c r="A272" s="3" t="s">
        <v>4308</v>
      </c>
      <c r="B272" s="202" t="s">
        <v>4320</v>
      </c>
      <c r="G272" s="3" t="s">
        <v>307</v>
      </c>
      <c r="H272" s="3" t="s">
        <v>118</v>
      </c>
      <c r="I272" s="3" t="s">
        <v>119</v>
      </c>
      <c r="J272" s="3" t="s">
        <v>4029</v>
      </c>
    </row>
    <row r="273" spans="1:12">
      <c r="A273" s="3" t="s">
        <v>4308</v>
      </c>
      <c r="B273" s="202" t="s">
        <v>4320</v>
      </c>
      <c r="G273" s="3" t="s">
        <v>125</v>
      </c>
      <c r="H273" s="3" t="s">
        <v>121</v>
      </c>
      <c r="I273" s="3" t="s">
        <v>122</v>
      </c>
      <c r="J273" s="3" t="s">
        <v>4030</v>
      </c>
      <c r="K273" s="3" t="s">
        <v>1397</v>
      </c>
      <c r="L273" s="3" t="s">
        <v>1398</v>
      </c>
    </row>
    <row r="274" spans="1:12">
      <c r="A274" s="3" t="s">
        <v>4308</v>
      </c>
      <c r="B274" s="202" t="s">
        <v>4320</v>
      </c>
      <c r="G274" s="3" t="s">
        <v>125</v>
      </c>
      <c r="H274" s="3" t="s">
        <v>124</v>
      </c>
      <c r="I274" s="3" t="s">
        <v>119</v>
      </c>
      <c r="J274" s="3" t="s">
        <v>4031</v>
      </c>
      <c r="K274" s="3" t="s">
        <v>1399</v>
      </c>
      <c r="L274" s="3" t="s">
        <v>1400</v>
      </c>
    </row>
    <row r="275" spans="1:12">
      <c r="A275" s="3" t="s">
        <v>4308</v>
      </c>
      <c r="B275" s="202" t="s">
        <v>4320</v>
      </c>
      <c r="G275" s="3" t="s">
        <v>125</v>
      </c>
      <c r="H275" s="3" t="s">
        <v>126</v>
      </c>
      <c r="I275" s="3" t="s">
        <v>122</v>
      </c>
      <c r="J275" s="3" t="s">
        <v>4032</v>
      </c>
      <c r="K275" s="3" t="s">
        <v>1401</v>
      </c>
      <c r="L275" s="3" t="s">
        <v>1402</v>
      </c>
    </row>
    <row r="276" spans="1:12">
      <c r="A276" s="3" t="s">
        <v>4308</v>
      </c>
      <c r="B276" s="202" t="s">
        <v>4320</v>
      </c>
      <c r="G276" s="3" t="s">
        <v>1109</v>
      </c>
      <c r="H276" s="3" t="s">
        <v>166</v>
      </c>
      <c r="I276" s="3" t="s">
        <v>119</v>
      </c>
      <c r="J276" s="3" t="s">
        <v>4033</v>
      </c>
      <c r="K276" s="3" t="s">
        <v>1403</v>
      </c>
      <c r="L276" s="3" t="s">
        <v>1404</v>
      </c>
    </row>
    <row r="277" spans="1:12">
      <c r="A277" s="3" t="s">
        <v>4308</v>
      </c>
      <c r="B277" s="202" t="s">
        <v>4320</v>
      </c>
      <c r="G277" s="3" t="s">
        <v>125</v>
      </c>
      <c r="H277" s="3" t="s">
        <v>167</v>
      </c>
      <c r="I277" s="3" t="s">
        <v>127</v>
      </c>
      <c r="J277" s="3" t="s">
        <v>4005</v>
      </c>
      <c r="K277" s="3" t="s">
        <v>1405</v>
      </c>
      <c r="L277" s="3" t="s">
        <v>1406</v>
      </c>
    </row>
    <row r="278" spans="1:12">
      <c r="A278" s="3" t="s">
        <v>4309</v>
      </c>
      <c r="B278" s="202" t="s">
        <v>4320</v>
      </c>
      <c r="G278" s="3" t="s">
        <v>307</v>
      </c>
      <c r="H278" s="3" t="s">
        <v>118</v>
      </c>
      <c r="I278" s="3" t="s">
        <v>119</v>
      </c>
      <c r="J278" s="3" t="s">
        <v>4029</v>
      </c>
    </row>
    <row r="279" spans="1:12">
      <c r="A279" s="3" t="s">
        <v>4309</v>
      </c>
      <c r="B279" s="202" t="s">
        <v>4320</v>
      </c>
      <c r="G279" s="3" t="s">
        <v>125</v>
      </c>
      <c r="H279" s="3" t="s">
        <v>121</v>
      </c>
      <c r="I279" s="3" t="s">
        <v>122</v>
      </c>
      <c r="J279" s="3" t="s">
        <v>4030</v>
      </c>
      <c r="K279" s="3" t="s">
        <v>1397</v>
      </c>
      <c r="L279" s="3" t="s">
        <v>1398</v>
      </c>
    </row>
    <row r="280" spans="1:12">
      <c r="A280" s="3" t="s">
        <v>4309</v>
      </c>
      <c r="B280" s="202" t="s">
        <v>4320</v>
      </c>
      <c r="G280" s="3" t="s">
        <v>125</v>
      </c>
      <c r="H280" s="3" t="s">
        <v>124</v>
      </c>
      <c r="I280" s="3" t="s">
        <v>119</v>
      </c>
      <c r="J280" s="3" t="s">
        <v>4031</v>
      </c>
      <c r="K280" s="3" t="s">
        <v>1399</v>
      </c>
      <c r="L280" s="3" t="s">
        <v>1400</v>
      </c>
    </row>
    <row r="281" spans="1:12">
      <c r="A281" s="3" t="s">
        <v>4309</v>
      </c>
      <c r="B281" s="202" t="s">
        <v>4320</v>
      </c>
      <c r="G281" s="3" t="s">
        <v>125</v>
      </c>
      <c r="H281" s="3" t="s">
        <v>126</v>
      </c>
      <c r="I281" s="3" t="s">
        <v>122</v>
      </c>
      <c r="J281" s="3" t="s">
        <v>4032</v>
      </c>
      <c r="K281" s="3" t="s">
        <v>1401</v>
      </c>
      <c r="L281" s="3" t="s">
        <v>1402</v>
      </c>
    </row>
    <row r="282" spans="1:12">
      <c r="A282" s="3" t="s">
        <v>4309</v>
      </c>
      <c r="B282" s="202" t="s">
        <v>4320</v>
      </c>
      <c r="G282" s="3" t="s">
        <v>1109</v>
      </c>
      <c r="H282" s="3" t="s">
        <v>166</v>
      </c>
      <c r="I282" s="3" t="s">
        <v>119</v>
      </c>
      <c r="J282" s="3" t="s">
        <v>4033</v>
      </c>
      <c r="K282" s="3" t="s">
        <v>1403</v>
      </c>
      <c r="L282" s="3" t="s">
        <v>1404</v>
      </c>
    </row>
    <row r="283" spans="1:12">
      <c r="A283" s="3" t="s">
        <v>4309</v>
      </c>
      <c r="B283" s="202" t="s">
        <v>4320</v>
      </c>
      <c r="G283" s="3" t="s">
        <v>125</v>
      </c>
      <c r="H283" s="3" t="s">
        <v>167</v>
      </c>
      <c r="I283" s="3" t="s">
        <v>127</v>
      </c>
      <c r="J283" s="3" t="s">
        <v>4005</v>
      </c>
      <c r="K283" s="3" t="s">
        <v>1405</v>
      </c>
      <c r="L283" s="3" t="s">
        <v>1406</v>
      </c>
    </row>
    <row r="284" spans="1:12">
      <c r="A284" s="3" t="s">
        <v>4310</v>
      </c>
      <c r="B284" s="202" t="s">
        <v>4320</v>
      </c>
      <c r="G284" s="3" t="s">
        <v>307</v>
      </c>
      <c r="H284" s="3" t="s">
        <v>118</v>
      </c>
      <c r="I284" s="3" t="s">
        <v>119</v>
      </c>
      <c r="J284" s="3" t="s">
        <v>4029</v>
      </c>
    </row>
    <row r="285" spans="1:12">
      <c r="A285" s="3" t="s">
        <v>4310</v>
      </c>
      <c r="B285" s="202" t="s">
        <v>4320</v>
      </c>
      <c r="G285" s="3" t="s">
        <v>125</v>
      </c>
      <c r="H285" s="3" t="s">
        <v>121</v>
      </c>
      <c r="I285" s="3" t="s">
        <v>122</v>
      </c>
      <c r="J285" s="3" t="s">
        <v>4030</v>
      </c>
      <c r="K285" s="3" t="s">
        <v>1397</v>
      </c>
      <c r="L285" s="3" t="s">
        <v>1398</v>
      </c>
    </row>
    <row r="286" spans="1:12">
      <c r="A286" s="3" t="s">
        <v>4310</v>
      </c>
      <c r="B286" s="202" t="s">
        <v>4320</v>
      </c>
      <c r="G286" s="3" t="s">
        <v>125</v>
      </c>
      <c r="H286" s="3" t="s">
        <v>124</v>
      </c>
      <c r="I286" s="3" t="s">
        <v>119</v>
      </c>
      <c r="J286" s="3" t="s">
        <v>4031</v>
      </c>
      <c r="K286" s="3" t="s">
        <v>1399</v>
      </c>
      <c r="L286" s="3" t="s">
        <v>1400</v>
      </c>
    </row>
    <row r="287" spans="1:12">
      <c r="A287" s="3" t="s">
        <v>4310</v>
      </c>
      <c r="B287" s="202" t="s">
        <v>4320</v>
      </c>
      <c r="G287" s="3" t="s">
        <v>125</v>
      </c>
      <c r="H287" s="3" t="s">
        <v>126</v>
      </c>
      <c r="I287" s="3" t="s">
        <v>122</v>
      </c>
      <c r="J287" s="3" t="s">
        <v>4032</v>
      </c>
      <c r="K287" s="3" t="s">
        <v>1401</v>
      </c>
      <c r="L287" s="3" t="s">
        <v>1402</v>
      </c>
    </row>
    <row r="288" spans="1:12">
      <c r="A288" s="3" t="s">
        <v>4310</v>
      </c>
      <c r="B288" s="202" t="s">
        <v>4320</v>
      </c>
      <c r="G288" s="3" t="s">
        <v>1109</v>
      </c>
      <c r="H288" s="3" t="s">
        <v>166</v>
      </c>
      <c r="I288" s="3" t="s">
        <v>119</v>
      </c>
      <c r="J288" s="3" t="s">
        <v>4033</v>
      </c>
      <c r="K288" s="3" t="s">
        <v>1403</v>
      </c>
      <c r="L288" s="3" t="s">
        <v>1404</v>
      </c>
    </row>
    <row r="289" spans="1:12">
      <c r="A289" s="3" t="s">
        <v>4310</v>
      </c>
      <c r="B289" s="202" t="s">
        <v>4320</v>
      </c>
      <c r="G289" s="3" t="s">
        <v>125</v>
      </c>
      <c r="H289" s="3" t="s">
        <v>167</v>
      </c>
      <c r="I289" s="3" t="s">
        <v>127</v>
      </c>
      <c r="J289" s="3" t="s">
        <v>4005</v>
      </c>
      <c r="K289" s="3" t="s">
        <v>1405</v>
      </c>
      <c r="L289" s="3" t="s">
        <v>1406</v>
      </c>
    </row>
    <row r="290" spans="1:12">
      <c r="A290" s="3" t="s">
        <v>4311</v>
      </c>
      <c r="B290" s="202" t="s">
        <v>4320</v>
      </c>
      <c r="G290" s="3" t="s">
        <v>307</v>
      </c>
      <c r="H290" s="3" t="s">
        <v>118</v>
      </c>
      <c r="I290" s="3" t="s">
        <v>119</v>
      </c>
      <c r="J290" s="3" t="s">
        <v>4029</v>
      </c>
    </row>
    <row r="291" spans="1:12">
      <c r="A291" s="3" t="s">
        <v>4311</v>
      </c>
      <c r="B291" s="202" t="s">
        <v>4320</v>
      </c>
      <c r="G291" s="3" t="s">
        <v>125</v>
      </c>
      <c r="H291" s="3" t="s">
        <v>121</v>
      </c>
      <c r="I291" s="3" t="s">
        <v>122</v>
      </c>
      <c r="J291" s="3" t="s">
        <v>4030</v>
      </c>
      <c r="K291" s="3" t="s">
        <v>1397</v>
      </c>
      <c r="L291" s="3" t="s">
        <v>1398</v>
      </c>
    </row>
    <row r="292" spans="1:12">
      <c r="A292" s="3" t="s">
        <v>4311</v>
      </c>
      <c r="B292" s="202" t="s">
        <v>4320</v>
      </c>
      <c r="G292" s="3" t="s">
        <v>125</v>
      </c>
      <c r="H292" s="3" t="s">
        <v>124</v>
      </c>
      <c r="I292" s="3" t="s">
        <v>119</v>
      </c>
      <c r="J292" s="3" t="s">
        <v>4031</v>
      </c>
      <c r="K292" s="3" t="s">
        <v>1399</v>
      </c>
      <c r="L292" s="3" t="s">
        <v>1400</v>
      </c>
    </row>
    <row r="293" spans="1:12">
      <c r="A293" s="3" t="s">
        <v>4311</v>
      </c>
      <c r="B293" s="202" t="s">
        <v>4320</v>
      </c>
      <c r="G293" s="3" t="s">
        <v>125</v>
      </c>
      <c r="H293" s="3" t="s">
        <v>126</v>
      </c>
      <c r="I293" s="3" t="s">
        <v>122</v>
      </c>
      <c r="J293" s="3" t="s">
        <v>4032</v>
      </c>
      <c r="K293" s="3" t="s">
        <v>1401</v>
      </c>
      <c r="L293" s="3" t="s">
        <v>1402</v>
      </c>
    </row>
    <row r="294" spans="1:12">
      <c r="A294" s="3" t="s">
        <v>4311</v>
      </c>
      <c r="B294" s="202" t="s">
        <v>4320</v>
      </c>
      <c r="G294" s="3" t="s">
        <v>1109</v>
      </c>
      <c r="H294" s="3" t="s">
        <v>166</v>
      </c>
      <c r="I294" s="3" t="s">
        <v>119</v>
      </c>
      <c r="J294" s="3" t="s">
        <v>4033</v>
      </c>
      <c r="K294" s="3" t="s">
        <v>1403</v>
      </c>
      <c r="L294" s="3" t="s">
        <v>1404</v>
      </c>
    </row>
    <row r="295" spans="1:12">
      <c r="A295" s="3" t="s">
        <v>4311</v>
      </c>
      <c r="B295" s="202" t="s">
        <v>4320</v>
      </c>
      <c r="G295" s="3" t="s">
        <v>125</v>
      </c>
      <c r="H295" s="3" t="s">
        <v>167</v>
      </c>
      <c r="I295" s="3" t="s">
        <v>127</v>
      </c>
      <c r="J295" s="3" t="s">
        <v>4005</v>
      </c>
      <c r="K295" s="3" t="s">
        <v>1405</v>
      </c>
      <c r="L295" s="3" t="s">
        <v>1406</v>
      </c>
    </row>
    <row r="296" spans="1:12">
      <c r="A296" s="226">
        <v>20230501</v>
      </c>
      <c r="B296" s="202" t="s">
        <v>4320</v>
      </c>
      <c r="G296" s="3" t="s">
        <v>171</v>
      </c>
      <c r="H296" s="3" t="s">
        <v>118</v>
      </c>
      <c r="I296" s="3" t="s">
        <v>119</v>
      </c>
      <c r="J296" s="3" t="s">
        <v>2774</v>
      </c>
    </row>
    <row r="297" spans="1:12">
      <c r="A297" s="226">
        <v>20230501</v>
      </c>
      <c r="B297" s="202" t="s">
        <v>4320</v>
      </c>
      <c r="G297" s="3" t="s">
        <v>125</v>
      </c>
      <c r="H297" s="3" t="s">
        <v>121</v>
      </c>
      <c r="I297" s="3" t="s">
        <v>122</v>
      </c>
      <c r="J297" s="3" t="s">
        <v>2775</v>
      </c>
      <c r="K297" s="3" t="s">
        <v>1703</v>
      </c>
      <c r="L297" s="3" t="s">
        <v>1704</v>
      </c>
    </row>
    <row r="298" spans="1:12">
      <c r="A298" s="226">
        <v>20230501</v>
      </c>
      <c r="B298" s="202" t="s">
        <v>4320</v>
      </c>
      <c r="G298" s="3" t="s">
        <v>458</v>
      </c>
      <c r="H298" s="3" t="s">
        <v>124</v>
      </c>
      <c r="I298" s="3" t="s">
        <v>119</v>
      </c>
      <c r="J298" s="3" t="s">
        <v>2776</v>
      </c>
      <c r="K298" s="3" t="s">
        <v>1705</v>
      </c>
      <c r="L298" s="3" t="s">
        <v>1706</v>
      </c>
    </row>
    <row r="299" spans="1:12">
      <c r="A299" s="226">
        <v>20230501</v>
      </c>
      <c r="B299" s="202" t="s">
        <v>4320</v>
      </c>
      <c r="G299" s="3" t="s">
        <v>120</v>
      </c>
      <c r="H299" s="3" t="s">
        <v>126</v>
      </c>
      <c r="I299" s="3" t="s">
        <v>122</v>
      </c>
      <c r="J299" s="3" t="s">
        <v>2777</v>
      </c>
      <c r="K299" s="3" t="s">
        <v>1707</v>
      </c>
      <c r="L299" s="3" t="s">
        <v>1708</v>
      </c>
    </row>
    <row r="300" spans="1:12">
      <c r="A300" s="226">
        <v>20230501</v>
      </c>
      <c r="B300" s="202" t="s">
        <v>4320</v>
      </c>
      <c r="G300" s="3" t="s">
        <v>459</v>
      </c>
      <c r="H300" s="3" t="s">
        <v>166</v>
      </c>
      <c r="I300" s="3" t="s">
        <v>119</v>
      </c>
      <c r="J300" s="3" t="s">
        <v>2778</v>
      </c>
      <c r="K300" s="3" t="s">
        <v>1709</v>
      </c>
      <c r="L300" s="3" t="s">
        <v>1710</v>
      </c>
    </row>
    <row r="301" spans="1:12">
      <c r="A301" s="226">
        <v>20230501</v>
      </c>
      <c r="B301" s="202" t="s">
        <v>4320</v>
      </c>
      <c r="G301" s="3" t="s">
        <v>125</v>
      </c>
      <c r="H301" s="3" t="s">
        <v>167</v>
      </c>
      <c r="I301" s="3" t="s">
        <v>127</v>
      </c>
      <c r="J301" s="3" t="s">
        <v>2768</v>
      </c>
      <c r="K301" s="3" t="s">
        <v>1711</v>
      </c>
      <c r="L301" s="3" t="s">
        <v>1712</v>
      </c>
    </row>
    <row r="302" spans="1:12">
      <c r="A302" s="3" t="s">
        <v>4279</v>
      </c>
      <c r="B302" s="202" t="s">
        <v>4320</v>
      </c>
      <c r="G302" s="3" t="s">
        <v>1300</v>
      </c>
      <c r="H302" s="3" t="s">
        <v>118</v>
      </c>
      <c r="I302" s="3" t="s">
        <v>119</v>
      </c>
      <c r="J302" s="3" t="s">
        <v>2857</v>
      </c>
    </row>
    <row r="303" spans="1:12">
      <c r="A303" s="3" t="s">
        <v>4279</v>
      </c>
      <c r="B303" s="202" t="s">
        <v>4320</v>
      </c>
      <c r="G303" s="3" t="s">
        <v>125</v>
      </c>
      <c r="H303" s="3" t="s">
        <v>121</v>
      </c>
      <c r="I303" s="3" t="s">
        <v>122</v>
      </c>
      <c r="J303" s="3" t="s">
        <v>2858</v>
      </c>
      <c r="K303" s="3" t="s">
        <v>1818</v>
      </c>
      <c r="L303" s="3" t="s">
        <v>1819</v>
      </c>
    </row>
    <row r="304" spans="1:12">
      <c r="A304" s="3" t="s">
        <v>4279</v>
      </c>
      <c r="B304" s="202" t="s">
        <v>4320</v>
      </c>
      <c r="G304" s="3" t="s">
        <v>199</v>
      </c>
      <c r="H304" s="3" t="s">
        <v>124</v>
      </c>
      <c r="I304" s="3" t="s">
        <v>119</v>
      </c>
      <c r="J304" s="3" t="s">
        <v>2859</v>
      </c>
      <c r="K304" s="3" t="s">
        <v>1820</v>
      </c>
      <c r="L304" s="3" t="s">
        <v>1821</v>
      </c>
    </row>
    <row r="305" spans="1:12">
      <c r="A305" s="3" t="s">
        <v>4279</v>
      </c>
      <c r="B305" s="202" t="s">
        <v>4320</v>
      </c>
      <c r="G305" s="3" t="s">
        <v>169</v>
      </c>
      <c r="H305" s="3" t="s">
        <v>126</v>
      </c>
      <c r="I305" s="3" t="s">
        <v>122</v>
      </c>
      <c r="J305" s="3" t="s">
        <v>2860</v>
      </c>
      <c r="K305" s="3" t="s">
        <v>1822</v>
      </c>
      <c r="L305" s="3" t="s">
        <v>1823</v>
      </c>
    </row>
    <row r="306" spans="1:12">
      <c r="A306" s="3" t="s">
        <v>4279</v>
      </c>
      <c r="B306" s="202" t="s">
        <v>4320</v>
      </c>
      <c r="G306" s="3" t="s">
        <v>1176</v>
      </c>
      <c r="H306" s="3" t="s">
        <v>166</v>
      </c>
      <c r="I306" s="3" t="s">
        <v>119</v>
      </c>
      <c r="J306" s="3" t="s">
        <v>2861</v>
      </c>
      <c r="K306" s="3" t="s">
        <v>1824</v>
      </c>
      <c r="L306" s="3" t="s">
        <v>1825</v>
      </c>
    </row>
    <row r="307" spans="1:12">
      <c r="A307" s="3" t="s">
        <v>4279</v>
      </c>
      <c r="B307" s="202" t="s">
        <v>4320</v>
      </c>
      <c r="G307" s="3" t="s">
        <v>125</v>
      </c>
      <c r="H307" s="3" t="s">
        <v>167</v>
      </c>
      <c r="I307" s="3" t="s">
        <v>127</v>
      </c>
      <c r="J307" s="3" t="s">
        <v>2862</v>
      </c>
      <c r="K307" s="3" t="s">
        <v>1826</v>
      </c>
      <c r="L307" s="3" t="s">
        <v>1827</v>
      </c>
    </row>
    <row r="308" spans="1:12">
      <c r="A308" s="3" t="s">
        <v>4280</v>
      </c>
      <c r="B308" s="202" t="s">
        <v>4320</v>
      </c>
      <c r="G308" s="3" t="s">
        <v>157</v>
      </c>
      <c r="H308" s="3" t="s">
        <v>118</v>
      </c>
      <c r="I308" s="3" t="s">
        <v>119</v>
      </c>
      <c r="J308" s="3" t="s">
        <v>2933</v>
      </c>
    </row>
    <row r="309" spans="1:12">
      <c r="A309" s="3" t="s">
        <v>4280</v>
      </c>
      <c r="B309" s="202" t="s">
        <v>4320</v>
      </c>
      <c r="G309" s="3" t="s">
        <v>120</v>
      </c>
      <c r="H309" s="3" t="s">
        <v>121</v>
      </c>
      <c r="I309" s="3" t="s">
        <v>122</v>
      </c>
      <c r="J309" s="3" t="s">
        <v>2934</v>
      </c>
      <c r="K309" s="3" t="s">
        <v>1929</v>
      </c>
      <c r="L309" s="3" t="s">
        <v>1930</v>
      </c>
    </row>
    <row r="310" spans="1:12">
      <c r="A310" s="3" t="s">
        <v>4280</v>
      </c>
      <c r="B310" s="202" t="s">
        <v>4320</v>
      </c>
      <c r="G310" s="3" t="s">
        <v>1638</v>
      </c>
      <c r="H310" s="3" t="s">
        <v>124</v>
      </c>
      <c r="I310" s="3" t="s">
        <v>119</v>
      </c>
      <c r="J310" s="3" t="s">
        <v>2935</v>
      </c>
      <c r="K310" s="3" t="s">
        <v>1931</v>
      </c>
      <c r="L310" s="3" t="s">
        <v>1932</v>
      </c>
    </row>
    <row r="311" spans="1:12">
      <c r="A311" s="3" t="s">
        <v>4280</v>
      </c>
      <c r="B311" s="202" t="s">
        <v>4320</v>
      </c>
      <c r="G311" s="3" t="s">
        <v>125</v>
      </c>
      <c r="H311" s="3" t="s">
        <v>126</v>
      </c>
      <c r="I311" s="3" t="s">
        <v>122</v>
      </c>
      <c r="J311" s="3" t="s">
        <v>2936</v>
      </c>
      <c r="K311" s="3" t="s">
        <v>1933</v>
      </c>
      <c r="L311" s="3" t="s">
        <v>1934</v>
      </c>
    </row>
    <row r="312" spans="1:12">
      <c r="A312" s="3" t="s">
        <v>4280</v>
      </c>
      <c r="B312" s="202" t="s">
        <v>4320</v>
      </c>
      <c r="G312" s="3" t="s">
        <v>324</v>
      </c>
      <c r="H312" s="3" t="s">
        <v>166</v>
      </c>
      <c r="I312" s="3" t="s">
        <v>119</v>
      </c>
      <c r="J312" s="3" t="s">
        <v>2937</v>
      </c>
      <c r="K312" s="3" t="s">
        <v>1935</v>
      </c>
      <c r="L312" s="3" t="s">
        <v>1936</v>
      </c>
    </row>
    <row r="313" spans="1:12">
      <c r="A313" s="3" t="s">
        <v>4280</v>
      </c>
      <c r="B313" s="202" t="s">
        <v>4320</v>
      </c>
      <c r="G313" s="3" t="s">
        <v>125</v>
      </c>
      <c r="H313" s="3" t="s">
        <v>167</v>
      </c>
      <c r="I313" s="3" t="s">
        <v>127</v>
      </c>
      <c r="J313" s="3" t="s">
        <v>2938</v>
      </c>
      <c r="K313" s="3" t="s">
        <v>1937</v>
      </c>
      <c r="L313" s="3" t="s">
        <v>1938</v>
      </c>
    </row>
    <row r="314" spans="1:12">
      <c r="A314" s="3" t="s">
        <v>4281</v>
      </c>
      <c r="B314" s="202" t="s">
        <v>4320</v>
      </c>
      <c r="G314" s="3" t="s">
        <v>2033</v>
      </c>
      <c r="H314" s="3" t="s">
        <v>118</v>
      </c>
      <c r="I314" s="3" t="s">
        <v>119</v>
      </c>
      <c r="J314" s="3" t="s">
        <v>2996</v>
      </c>
    </row>
    <row r="315" spans="1:12">
      <c r="A315" s="3" t="s">
        <v>4281</v>
      </c>
      <c r="B315" s="202" t="s">
        <v>4320</v>
      </c>
      <c r="G315" s="3" t="s">
        <v>125</v>
      </c>
      <c r="H315" s="3" t="s">
        <v>121</v>
      </c>
      <c r="I315" s="3" t="s">
        <v>122</v>
      </c>
      <c r="J315" s="3" t="s">
        <v>2999</v>
      </c>
      <c r="K315" s="3" t="s">
        <v>2034</v>
      </c>
      <c r="L315" s="3" t="s">
        <v>2035</v>
      </c>
    </row>
    <row r="316" spans="1:12">
      <c r="A316" s="3" t="s">
        <v>4281</v>
      </c>
      <c r="B316" s="202" t="s">
        <v>4320</v>
      </c>
      <c r="G316" s="3" t="s">
        <v>717</v>
      </c>
      <c r="H316" s="3" t="s">
        <v>124</v>
      </c>
      <c r="I316" s="3" t="s">
        <v>119</v>
      </c>
      <c r="J316" s="3" t="s">
        <v>3000</v>
      </c>
      <c r="K316" s="3" t="s">
        <v>2036</v>
      </c>
      <c r="L316" s="3" t="s">
        <v>2037</v>
      </c>
    </row>
    <row r="317" spans="1:12">
      <c r="A317" s="3" t="s">
        <v>4281</v>
      </c>
      <c r="B317" s="202" t="s">
        <v>4320</v>
      </c>
      <c r="G317" s="3" t="s">
        <v>125</v>
      </c>
      <c r="H317" s="3" t="s">
        <v>126</v>
      </c>
      <c r="I317" s="3" t="s">
        <v>127</v>
      </c>
      <c r="J317" s="3" t="s">
        <v>3001</v>
      </c>
      <c r="K317" s="3" t="s">
        <v>2038</v>
      </c>
      <c r="L317" s="3" t="s">
        <v>2039</v>
      </c>
    </row>
    <row r="318" spans="1:12">
      <c r="A318" s="3" t="s">
        <v>4282</v>
      </c>
      <c r="B318" s="202" t="s">
        <v>4320</v>
      </c>
      <c r="G318" s="3" t="s">
        <v>486</v>
      </c>
      <c r="H318" s="3" t="s">
        <v>118</v>
      </c>
      <c r="I318" s="3" t="s">
        <v>119</v>
      </c>
      <c r="J318" s="3" t="s">
        <v>3056</v>
      </c>
    </row>
    <row r="319" spans="1:12">
      <c r="A319" s="3" t="s">
        <v>4282</v>
      </c>
      <c r="B319" s="202" t="s">
        <v>4320</v>
      </c>
      <c r="G319" s="3" t="s">
        <v>120</v>
      </c>
      <c r="H319" s="3" t="s">
        <v>121</v>
      </c>
      <c r="I319" s="3" t="s">
        <v>122</v>
      </c>
      <c r="J319" s="3" t="s">
        <v>3064</v>
      </c>
      <c r="K319" s="3" t="s">
        <v>2132</v>
      </c>
      <c r="L319" s="3" t="s">
        <v>2133</v>
      </c>
    </row>
    <row r="320" spans="1:12">
      <c r="A320" s="3" t="s">
        <v>4282</v>
      </c>
      <c r="B320" s="202" t="s">
        <v>4320</v>
      </c>
      <c r="G320" s="3" t="s">
        <v>366</v>
      </c>
      <c r="H320" s="3" t="s">
        <v>124</v>
      </c>
      <c r="I320" s="3" t="s">
        <v>119</v>
      </c>
      <c r="J320" s="3" t="s">
        <v>3065</v>
      </c>
      <c r="K320" s="3" t="s">
        <v>2134</v>
      </c>
      <c r="L320" s="3" t="s">
        <v>2135</v>
      </c>
    </row>
    <row r="321" spans="1:12">
      <c r="A321" s="3" t="s">
        <v>4282</v>
      </c>
      <c r="B321" s="202" t="s">
        <v>4320</v>
      </c>
      <c r="G321" s="3" t="s">
        <v>120</v>
      </c>
      <c r="H321" s="3" t="s">
        <v>126</v>
      </c>
      <c r="I321" s="3" t="s">
        <v>122</v>
      </c>
      <c r="J321" s="3" t="s">
        <v>3066</v>
      </c>
      <c r="K321" s="3" t="s">
        <v>2136</v>
      </c>
      <c r="L321" s="3" t="s">
        <v>2137</v>
      </c>
    </row>
    <row r="322" spans="1:12">
      <c r="A322" s="3" t="s">
        <v>4282</v>
      </c>
      <c r="B322" s="202" t="s">
        <v>4320</v>
      </c>
      <c r="G322" s="3" t="s">
        <v>738</v>
      </c>
      <c r="H322" s="3" t="s">
        <v>166</v>
      </c>
      <c r="I322" s="3" t="s">
        <v>119</v>
      </c>
      <c r="J322" s="3" t="s">
        <v>3055</v>
      </c>
      <c r="K322" s="3" t="s">
        <v>2138</v>
      </c>
      <c r="L322" s="3" t="s">
        <v>2139</v>
      </c>
    </row>
    <row r="323" spans="1:12">
      <c r="A323" s="3" t="s">
        <v>4282</v>
      </c>
      <c r="B323" s="202" t="s">
        <v>4320</v>
      </c>
      <c r="G323" s="3" t="s">
        <v>125</v>
      </c>
      <c r="H323" s="3" t="s">
        <v>167</v>
      </c>
      <c r="I323" s="3" t="s">
        <v>127</v>
      </c>
      <c r="J323" s="3" t="s">
        <v>3067</v>
      </c>
      <c r="K323" s="3" t="s">
        <v>2140</v>
      </c>
      <c r="L323" s="3" t="s">
        <v>2141</v>
      </c>
    </row>
    <row r="324" spans="1:12">
      <c r="A324" s="3" t="s">
        <v>4285</v>
      </c>
      <c r="B324" s="202" t="s">
        <v>4320</v>
      </c>
      <c r="G324" s="3" t="s">
        <v>1023</v>
      </c>
      <c r="H324" s="3" t="s">
        <v>118</v>
      </c>
      <c r="I324" s="3" t="s">
        <v>119</v>
      </c>
      <c r="J324" s="3" t="s">
        <v>3207</v>
      </c>
    </row>
    <row r="325" spans="1:12">
      <c r="A325" s="3" t="s">
        <v>4285</v>
      </c>
      <c r="B325" s="202" t="s">
        <v>4320</v>
      </c>
      <c r="G325" s="3" t="s">
        <v>125</v>
      </c>
      <c r="H325" s="3" t="s">
        <v>121</v>
      </c>
      <c r="I325" s="3" t="s">
        <v>122</v>
      </c>
      <c r="J325" s="3" t="s">
        <v>3208</v>
      </c>
      <c r="K325" s="3" t="s">
        <v>2329</v>
      </c>
      <c r="L325" s="3" t="s">
        <v>2330</v>
      </c>
    </row>
    <row r="326" spans="1:12">
      <c r="A326" s="3" t="s">
        <v>4285</v>
      </c>
      <c r="B326" s="202" t="s">
        <v>4320</v>
      </c>
      <c r="G326" s="3" t="s">
        <v>340</v>
      </c>
      <c r="H326" s="3" t="s">
        <v>124</v>
      </c>
      <c r="I326" s="3" t="s">
        <v>119</v>
      </c>
      <c r="J326" s="3" t="s">
        <v>3209</v>
      </c>
      <c r="K326" s="3" t="s">
        <v>2331</v>
      </c>
      <c r="L326" s="3" t="s">
        <v>2332</v>
      </c>
    </row>
    <row r="327" spans="1:12">
      <c r="A327" s="3" t="s">
        <v>4285</v>
      </c>
      <c r="B327" s="202" t="s">
        <v>4320</v>
      </c>
      <c r="G327" s="3" t="s">
        <v>125</v>
      </c>
      <c r="H327" s="3" t="s">
        <v>126</v>
      </c>
      <c r="I327" s="3" t="s">
        <v>122</v>
      </c>
      <c r="J327" s="3" t="s">
        <v>3210</v>
      </c>
      <c r="K327" s="3" t="s">
        <v>2333</v>
      </c>
      <c r="L327" s="3" t="s">
        <v>2334</v>
      </c>
    </row>
    <row r="328" spans="1:12">
      <c r="A328" s="3" t="s">
        <v>4285</v>
      </c>
      <c r="B328" s="202" t="s">
        <v>4320</v>
      </c>
      <c r="G328" s="3" t="s">
        <v>123</v>
      </c>
      <c r="H328" s="3" t="s">
        <v>166</v>
      </c>
      <c r="I328" s="3" t="s">
        <v>119</v>
      </c>
      <c r="J328" s="3" t="s">
        <v>3211</v>
      </c>
      <c r="K328" s="3" t="s">
        <v>2335</v>
      </c>
      <c r="L328" s="3" t="s">
        <v>2336</v>
      </c>
    </row>
    <row r="329" spans="1:12">
      <c r="A329" s="3" t="s">
        <v>4285</v>
      </c>
      <c r="B329" s="202" t="s">
        <v>4320</v>
      </c>
      <c r="G329" s="3" t="s">
        <v>120</v>
      </c>
      <c r="H329" s="3" t="s">
        <v>167</v>
      </c>
      <c r="I329" s="3" t="s">
        <v>127</v>
      </c>
      <c r="J329" s="3" t="s">
        <v>3203</v>
      </c>
      <c r="K329" s="3" t="s">
        <v>1407</v>
      </c>
      <c r="L329" s="3" t="s">
        <v>2337</v>
      </c>
    </row>
    <row r="330" spans="1:12">
      <c r="A330" s="3" t="s">
        <v>4285</v>
      </c>
      <c r="B330" s="202" t="s">
        <v>4320</v>
      </c>
      <c r="G330" s="3" t="s">
        <v>125</v>
      </c>
      <c r="H330" s="3" t="s">
        <v>221</v>
      </c>
      <c r="I330" s="3" t="s">
        <v>119</v>
      </c>
      <c r="J330" s="3" t="s">
        <v>3196</v>
      </c>
    </row>
    <row r="331" spans="1:12">
      <c r="A331" s="3" t="s">
        <v>4285</v>
      </c>
      <c r="B331" s="202" t="s">
        <v>4320</v>
      </c>
      <c r="G331" s="3" t="s">
        <v>125</v>
      </c>
      <c r="H331" s="3" t="s">
        <v>239</v>
      </c>
      <c r="I331" s="3" t="s">
        <v>127</v>
      </c>
      <c r="J331" s="3" t="s">
        <v>3196</v>
      </c>
      <c r="K331" s="3" t="s">
        <v>2338</v>
      </c>
      <c r="L331" s="3" t="s">
        <v>2339</v>
      </c>
    </row>
    <row r="332" spans="1:12">
      <c r="A332" s="3" t="s">
        <v>4287</v>
      </c>
      <c r="B332" s="202" t="s">
        <v>4320</v>
      </c>
      <c r="G332" s="3" t="s">
        <v>1360</v>
      </c>
      <c r="H332" s="3" t="s">
        <v>118</v>
      </c>
      <c r="I332" s="3" t="s">
        <v>119</v>
      </c>
      <c r="J332" s="3" t="s">
        <v>3341</v>
      </c>
    </row>
    <row r="333" spans="1:12">
      <c r="A333" s="3" t="s">
        <v>4287</v>
      </c>
      <c r="B333" s="202" t="s">
        <v>4320</v>
      </c>
      <c r="G333" s="3" t="s">
        <v>125</v>
      </c>
      <c r="H333" s="3" t="s">
        <v>121</v>
      </c>
      <c r="I333" s="3" t="s">
        <v>122</v>
      </c>
      <c r="J333" s="3" t="s">
        <v>3342</v>
      </c>
      <c r="K333" s="3" t="s">
        <v>2519</v>
      </c>
      <c r="L333" s="3" t="s">
        <v>2520</v>
      </c>
    </row>
    <row r="334" spans="1:12">
      <c r="A334" s="3" t="s">
        <v>4287</v>
      </c>
      <c r="B334" s="202" t="s">
        <v>4320</v>
      </c>
      <c r="G334" s="3" t="s">
        <v>2521</v>
      </c>
      <c r="H334" s="3" t="s">
        <v>124</v>
      </c>
      <c r="I334" s="3" t="s">
        <v>119</v>
      </c>
      <c r="J334" s="3" t="s">
        <v>3343</v>
      </c>
      <c r="K334" s="3" t="s">
        <v>1143</v>
      </c>
      <c r="L334" s="3" t="s">
        <v>2522</v>
      </c>
    </row>
    <row r="335" spans="1:12">
      <c r="A335" s="3" t="s">
        <v>4287</v>
      </c>
      <c r="B335" s="202" t="s">
        <v>4320</v>
      </c>
      <c r="G335" s="3" t="s">
        <v>125</v>
      </c>
      <c r="H335" s="3" t="s">
        <v>126</v>
      </c>
      <c r="I335" s="3" t="s">
        <v>122</v>
      </c>
      <c r="J335" s="3" t="s">
        <v>3344</v>
      </c>
      <c r="K335" s="3" t="s">
        <v>2523</v>
      </c>
      <c r="L335" s="3" t="s">
        <v>2524</v>
      </c>
    </row>
    <row r="336" spans="1:12">
      <c r="A336" s="3" t="s">
        <v>4287</v>
      </c>
      <c r="B336" s="202" t="s">
        <v>4320</v>
      </c>
      <c r="G336" s="3" t="s">
        <v>670</v>
      </c>
      <c r="H336" s="3" t="s">
        <v>166</v>
      </c>
      <c r="I336" s="3" t="s">
        <v>119</v>
      </c>
      <c r="J336" s="3" t="s">
        <v>3345</v>
      </c>
      <c r="K336" s="3" t="s">
        <v>2525</v>
      </c>
      <c r="L336" s="3" t="s">
        <v>2526</v>
      </c>
    </row>
    <row r="337" spans="1:12">
      <c r="A337" s="3" t="s">
        <v>4287</v>
      </c>
      <c r="B337" s="202" t="s">
        <v>4320</v>
      </c>
      <c r="G337" s="3" t="s">
        <v>125</v>
      </c>
      <c r="H337" s="3" t="s">
        <v>167</v>
      </c>
      <c r="I337" s="3" t="s">
        <v>127</v>
      </c>
      <c r="J337" s="3" t="s">
        <v>3346</v>
      </c>
      <c r="K337" s="3" t="s">
        <v>2527</v>
      </c>
      <c r="L337" s="3" t="s">
        <v>2528</v>
      </c>
    </row>
    <row r="338" spans="1:12">
      <c r="A338" s="3" t="s">
        <v>4290</v>
      </c>
      <c r="B338" s="202" t="s">
        <v>4320</v>
      </c>
      <c r="G338" s="3" t="s">
        <v>505</v>
      </c>
      <c r="H338" s="3" t="s">
        <v>118</v>
      </c>
      <c r="I338" s="3" t="s">
        <v>119</v>
      </c>
      <c r="J338" s="3" t="s">
        <v>3568</v>
      </c>
    </row>
    <row r="339" spans="1:12">
      <c r="A339" s="3" t="s">
        <v>4290</v>
      </c>
      <c r="B339" s="202" t="s">
        <v>4320</v>
      </c>
      <c r="G339" s="3" t="s">
        <v>307</v>
      </c>
      <c r="H339" s="3" t="s">
        <v>121</v>
      </c>
      <c r="I339" s="3" t="s">
        <v>122</v>
      </c>
      <c r="J339" s="3" t="s">
        <v>3569</v>
      </c>
      <c r="K339" s="3" t="s">
        <v>506</v>
      </c>
      <c r="L339" s="3" t="s">
        <v>507</v>
      </c>
    </row>
    <row r="340" spans="1:12">
      <c r="A340" s="3" t="s">
        <v>4290</v>
      </c>
      <c r="B340" s="202" t="s">
        <v>4320</v>
      </c>
      <c r="G340" s="3" t="s">
        <v>508</v>
      </c>
      <c r="H340" s="3" t="s">
        <v>124</v>
      </c>
      <c r="I340" s="3" t="s">
        <v>119</v>
      </c>
      <c r="J340" s="3" t="s">
        <v>3570</v>
      </c>
      <c r="K340" s="3" t="s">
        <v>509</v>
      </c>
      <c r="L340" s="3" t="s">
        <v>510</v>
      </c>
    </row>
    <row r="341" spans="1:12">
      <c r="A341" s="3" t="s">
        <v>4290</v>
      </c>
      <c r="B341" s="202" t="s">
        <v>4320</v>
      </c>
      <c r="G341" s="3" t="s">
        <v>125</v>
      </c>
      <c r="H341" s="3" t="s">
        <v>126</v>
      </c>
      <c r="I341" s="3" t="s">
        <v>127</v>
      </c>
      <c r="J341" s="3" t="s">
        <v>3571</v>
      </c>
      <c r="K341" s="3" t="s">
        <v>511</v>
      </c>
      <c r="L341" s="3" t="s">
        <v>512</v>
      </c>
    </row>
    <row r="342" spans="1:12">
      <c r="A342" s="3" t="s">
        <v>4290</v>
      </c>
      <c r="B342" s="202" t="s">
        <v>4320</v>
      </c>
      <c r="G342" s="3" t="s">
        <v>485</v>
      </c>
      <c r="H342" s="3" t="s">
        <v>118</v>
      </c>
      <c r="I342" s="3" t="s">
        <v>119</v>
      </c>
      <c r="J342" s="3" t="s">
        <v>3613</v>
      </c>
    </row>
    <row r="343" spans="1:12">
      <c r="A343" s="3" t="s">
        <v>4290</v>
      </c>
      <c r="B343" s="202" t="s">
        <v>4320</v>
      </c>
      <c r="G343" s="3" t="s">
        <v>120</v>
      </c>
      <c r="H343" s="3" t="s">
        <v>121</v>
      </c>
      <c r="I343" s="3" t="s">
        <v>122</v>
      </c>
      <c r="J343" s="3" t="s">
        <v>3614</v>
      </c>
      <c r="K343" s="3" t="s">
        <v>587</v>
      </c>
      <c r="L343" s="3" t="s">
        <v>588</v>
      </c>
    </row>
    <row r="344" spans="1:12">
      <c r="A344" s="3" t="s">
        <v>4290</v>
      </c>
      <c r="B344" s="202" t="s">
        <v>4320</v>
      </c>
      <c r="G344" s="3" t="s">
        <v>589</v>
      </c>
      <c r="H344" s="3" t="s">
        <v>124</v>
      </c>
      <c r="I344" s="3" t="s">
        <v>119</v>
      </c>
      <c r="J344" s="3" t="s">
        <v>3615</v>
      </c>
      <c r="K344" s="3" t="s">
        <v>590</v>
      </c>
      <c r="L344" s="3" t="s">
        <v>591</v>
      </c>
    </row>
    <row r="345" spans="1:12">
      <c r="A345" s="3" t="s">
        <v>4290</v>
      </c>
      <c r="B345" s="202" t="s">
        <v>4320</v>
      </c>
      <c r="G345" s="3" t="s">
        <v>125</v>
      </c>
      <c r="H345" s="3" t="s">
        <v>126</v>
      </c>
      <c r="I345" s="3" t="s">
        <v>127</v>
      </c>
      <c r="J345" s="3" t="s">
        <v>3612</v>
      </c>
      <c r="K345" s="3" t="s">
        <v>592</v>
      </c>
      <c r="L345" s="3" t="s">
        <v>593</v>
      </c>
    </row>
    <row r="346" spans="1:12">
      <c r="A346" s="3" t="s">
        <v>4292</v>
      </c>
      <c r="B346" s="202" t="s">
        <v>4320</v>
      </c>
      <c r="G346" s="3" t="s">
        <v>197</v>
      </c>
      <c r="H346" s="3" t="s">
        <v>118</v>
      </c>
      <c r="I346" s="3" t="s">
        <v>119</v>
      </c>
      <c r="J346" s="3" t="s">
        <v>3748</v>
      </c>
    </row>
    <row r="347" spans="1:12">
      <c r="A347" s="3" t="s">
        <v>4292</v>
      </c>
      <c r="B347" s="202" t="s">
        <v>4320</v>
      </c>
      <c r="G347" s="3" t="s">
        <v>120</v>
      </c>
      <c r="H347" s="3" t="s">
        <v>121</v>
      </c>
      <c r="I347" s="3" t="s">
        <v>122</v>
      </c>
      <c r="J347" s="3" t="s">
        <v>3749</v>
      </c>
      <c r="K347" s="3" t="s">
        <v>882</v>
      </c>
      <c r="L347" s="3" t="s">
        <v>883</v>
      </c>
    </row>
    <row r="348" spans="1:12">
      <c r="A348" s="3" t="s">
        <v>4292</v>
      </c>
      <c r="B348" s="202" t="s">
        <v>4320</v>
      </c>
      <c r="G348" s="3" t="s">
        <v>884</v>
      </c>
      <c r="H348" s="3" t="s">
        <v>124</v>
      </c>
      <c r="I348" s="3" t="s">
        <v>119</v>
      </c>
      <c r="J348" s="3" t="s">
        <v>3750</v>
      </c>
      <c r="K348" s="3" t="s">
        <v>885</v>
      </c>
      <c r="L348" s="3" t="s">
        <v>886</v>
      </c>
    </row>
    <row r="349" spans="1:12">
      <c r="A349" s="3" t="s">
        <v>4292</v>
      </c>
      <c r="B349" s="202" t="s">
        <v>4320</v>
      </c>
      <c r="G349" s="3" t="s">
        <v>125</v>
      </c>
      <c r="H349" s="3" t="s">
        <v>126</v>
      </c>
      <c r="I349" s="3" t="s">
        <v>122</v>
      </c>
      <c r="J349" s="3" t="s">
        <v>3751</v>
      </c>
      <c r="K349" s="3" t="s">
        <v>887</v>
      </c>
      <c r="L349" s="3" t="s">
        <v>888</v>
      </c>
    </row>
    <row r="350" spans="1:12">
      <c r="A350" s="3" t="s">
        <v>4292</v>
      </c>
      <c r="B350" s="202" t="s">
        <v>4320</v>
      </c>
      <c r="G350" s="3" t="s">
        <v>123</v>
      </c>
      <c r="H350" s="3" t="s">
        <v>166</v>
      </c>
      <c r="I350" s="3" t="s">
        <v>119</v>
      </c>
      <c r="J350" s="3" t="s">
        <v>3752</v>
      </c>
      <c r="K350" s="3" t="s">
        <v>889</v>
      </c>
      <c r="L350" s="3" t="s">
        <v>890</v>
      </c>
    </row>
    <row r="351" spans="1:12">
      <c r="A351" s="3" t="s">
        <v>4292</v>
      </c>
      <c r="B351" s="202" t="s">
        <v>4320</v>
      </c>
      <c r="G351" s="3" t="s">
        <v>125</v>
      </c>
      <c r="H351" s="3" t="s">
        <v>167</v>
      </c>
      <c r="I351" s="3" t="s">
        <v>127</v>
      </c>
      <c r="J351" s="3" t="s">
        <v>3735</v>
      </c>
      <c r="K351" s="3" t="s">
        <v>891</v>
      </c>
      <c r="L351" s="3" t="s">
        <v>892</v>
      </c>
    </row>
    <row r="352" spans="1:12">
      <c r="A352" s="3" t="s">
        <v>4293</v>
      </c>
      <c r="B352" s="202" t="s">
        <v>4320</v>
      </c>
      <c r="G352" s="3" t="s">
        <v>1015</v>
      </c>
      <c r="H352" s="3" t="s">
        <v>118</v>
      </c>
      <c r="I352" s="3" t="s">
        <v>119</v>
      </c>
      <c r="J352" s="3" t="s">
        <v>3810</v>
      </c>
    </row>
    <row r="353" spans="1:12">
      <c r="A353" s="3" t="s">
        <v>4293</v>
      </c>
      <c r="B353" s="202" t="s">
        <v>4320</v>
      </c>
      <c r="G353" s="3" t="s">
        <v>120</v>
      </c>
      <c r="H353" s="3" t="s">
        <v>121</v>
      </c>
      <c r="I353" s="3" t="s">
        <v>122</v>
      </c>
      <c r="J353" s="3" t="s">
        <v>3811</v>
      </c>
      <c r="K353" s="3" t="s">
        <v>1016</v>
      </c>
      <c r="L353" s="3" t="s">
        <v>1017</v>
      </c>
    </row>
    <row r="354" spans="1:12">
      <c r="A354" s="3" t="s">
        <v>4293</v>
      </c>
      <c r="B354" s="202" t="s">
        <v>4320</v>
      </c>
      <c r="G354" s="3" t="s">
        <v>1018</v>
      </c>
      <c r="H354" s="3" t="s">
        <v>124</v>
      </c>
      <c r="I354" s="3" t="s">
        <v>119</v>
      </c>
      <c r="J354" s="3" t="s">
        <v>3812</v>
      </c>
      <c r="K354" s="3" t="s">
        <v>1019</v>
      </c>
      <c r="L354" s="3" t="s">
        <v>1020</v>
      </c>
    </row>
    <row r="355" spans="1:12">
      <c r="A355" s="3" t="s">
        <v>4293</v>
      </c>
      <c r="B355" s="202" t="s">
        <v>4320</v>
      </c>
      <c r="G355" s="3" t="s">
        <v>125</v>
      </c>
      <c r="H355" s="3" t="s">
        <v>126</v>
      </c>
      <c r="I355" s="3" t="s">
        <v>127</v>
      </c>
      <c r="J355" s="3" t="s">
        <v>3813</v>
      </c>
      <c r="K355" s="3" t="s">
        <v>1021</v>
      </c>
      <c r="L355" s="3" t="s">
        <v>1022</v>
      </c>
    </row>
    <row r="356" spans="1:12">
      <c r="A356" s="3" t="s">
        <v>4294</v>
      </c>
      <c r="B356" s="202" t="s">
        <v>4320</v>
      </c>
      <c r="G356" s="3" t="s">
        <v>311</v>
      </c>
      <c r="H356" s="3" t="s">
        <v>118</v>
      </c>
      <c r="I356" s="3" t="s">
        <v>119</v>
      </c>
      <c r="J356" s="3" t="s">
        <v>3868</v>
      </c>
    </row>
    <row r="357" spans="1:12">
      <c r="A357" s="3" t="s">
        <v>4294</v>
      </c>
      <c r="B357" s="202" t="s">
        <v>4320</v>
      </c>
      <c r="G357" s="3" t="s">
        <v>125</v>
      </c>
      <c r="H357" s="3" t="s">
        <v>121</v>
      </c>
      <c r="I357" s="3" t="s">
        <v>122</v>
      </c>
      <c r="J357" s="3" t="s">
        <v>3882</v>
      </c>
      <c r="K357" s="3" t="s">
        <v>1141</v>
      </c>
      <c r="L357" s="3" t="s">
        <v>1117</v>
      </c>
    </row>
    <row r="358" spans="1:12">
      <c r="A358" s="3" t="s">
        <v>4294</v>
      </c>
      <c r="B358" s="202" t="s">
        <v>4320</v>
      </c>
      <c r="G358" s="3" t="s">
        <v>1142</v>
      </c>
      <c r="H358" s="3" t="s">
        <v>124</v>
      </c>
      <c r="I358" s="3" t="s">
        <v>119</v>
      </c>
      <c r="J358" s="3" t="s">
        <v>3883</v>
      </c>
      <c r="K358" s="3" t="s">
        <v>1143</v>
      </c>
      <c r="L358" s="3" t="s">
        <v>1144</v>
      </c>
    </row>
    <row r="359" spans="1:12">
      <c r="A359" s="3" t="s">
        <v>4294</v>
      </c>
      <c r="B359" s="202" t="s">
        <v>4320</v>
      </c>
      <c r="G359" s="3" t="s">
        <v>125</v>
      </c>
      <c r="H359" s="3" t="s">
        <v>126</v>
      </c>
      <c r="I359" s="3" t="s">
        <v>127</v>
      </c>
      <c r="J359" s="3" t="s">
        <v>3884</v>
      </c>
      <c r="K359" s="3" t="s">
        <v>1145</v>
      </c>
      <c r="L359" s="3" t="s">
        <v>1146</v>
      </c>
    </row>
    <row r="360" spans="1:12">
      <c r="A360" s="3" t="s">
        <v>4295</v>
      </c>
      <c r="B360" s="202" t="s">
        <v>4320</v>
      </c>
      <c r="G360" s="3" t="s">
        <v>245</v>
      </c>
      <c r="H360" s="3" t="s">
        <v>118</v>
      </c>
      <c r="I360" s="3" t="s">
        <v>119</v>
      </c>
      <c r="J360" s="3" t="s">
        <v>3944</v>
      </c>
    </row>
    <row r="361" spans="1:12">
      <c r="A361" s="3" t="s">
        <v>4295</v>
      </c>
      <c r="B361" s="202" t="s">
        <v>4320</v>
      </c>
      <c r="G361" s="3" t="s">
        <v>120</v>
      </c>
      <c r="H361" s="3" t="s">
        <v>121</v>
      </c>
      <c r="I361" s="3" t="s">
        <v>122</v>
      </c>
      <c r="J361" s="3" t="s">
        <v>3952</v>
      </c>
      <c r="K361" s="3" t="s">
        <v>1268</v>
      </c>
      <c r="L361" s="3" t="s">
        <v>1269</v>
      </c>
    </row>
    <row r="362" spans="1:12">
      <c r="A362" s="3" t="s">
        <v>4295</v>
      </c>
      <c r="B362" s="202" t="s">
        <v>4320</v>
      </c>
      <c r="G362" s="3" t="s">
        <v>1142</v>
      </c>
      <c r="H362" s="3" t="s">
        <v>124</v>
      </c>
      <c r="I362" s="3" t="s">
        <v>119</v>
      </c>
      <c r="J362" s="3" t="s">
        <v>3953</v>
      </c>
      <c r="K362" s="3" t="s">
        <v>1270</v>
      </c>
      <c r="L362" s="3" t="s">
        <v>1271</v>
      </c>
    </row>
    <row r="363" spans="1:12">
      <c r="A363" s="3" t="s">
        <v>4295</v>
      </c>
      <c r="B363" s="202" t="s">
        <v>4320</v>
      </c>
      <c r="G363" s="3" t="s">
        <v>125</v>
      </c>
      <c r="H363" s="3" t="s">
        <v>126</v>
      </c>
      <c r="I363" s="3" t="s">
        <v>127</v>
      </c>
      <c r="J363" s="3" t="s">
        <v>3954</v>
      </c>
      <c r="K363" s="3" t="s">
        <v>1272</v>
      </c>
      <c r="L363" s="3" t="s">
        <v>1273</v>
      </c>
    </row>
    <row r="364" spans="1:12">
      <c r="A364" s="3" t="s">
        <v>4296</v>
      </c>
      <c r="B364" s="202" t="s">
        <v>4320</v>
      </c>
      <c r="G364" s="3" t="s">
        <v>198</v>
      </c>
      <c r="H364" s="3" t="s">
        <v>118</v>
      </c>
      <c r="I364" s="3" t="s">
        <v>119</v>
      </c>
      <c r="J364" s="3" t="s">
        <v>3976</v>
      </c>
    </row>
    <row r="365" spans="1:12">
      <c r="A365" s="3" t="s">
        <v>4296</v>
      </c>
      <c r="B365" s="202" t="s">
        <v>4320</v>
      </c>
      <c r="G365" s="3" t="s">
        <v>125</v>
      </c>
      <c r="H365" s="3" t="s">
        <v>121</v>
      </c>
      <c r="I365" s="3" t="s">
        <v>122</v>
      </c>
      <c r="J365" s="3" t="s">
        <v>3977</v>
      </c>
      <c r="K365" s="3" t="s">
        <v>1315</v>
      </c>
      <c r="L365" s="3" t="s">
        <v>1316</v>
      </c>
    </row>
    <row r="366" spans="1:12">
      <c r="A366" s="3" t="s">
        <v>4296</v>
      </c>
      <c r="B366" s="202" t="s">
        <v>4320</v>
      </c>
      <c r="G366" s="3" t="s">
        <v>463</v>
      </c>
      <c r="H366" s="3" t="s">
        <v>124</v>
      </c>
      <c r="I366" s="3" t="s">
        <v>119</v>
      </c>
      <c r="J366" s="3" t="s">
        <v>3978</v>
      </c>
      <c r="K366" s="3" t="s">
        <v>1317</v>
      </c>
      <c r="L366" s="3" t="s">
        <v>1318</v>
      </c>
    </row>
    <row r="367" spans="1:12">
      <c r="A367" s="3" t="s">
        <v>4296</v>
      </c>
      <c r="B367" s="202" t="s">
        <v>4320</v>
      </c>
      <c r="G367" s="3" t="s">
        <v>120</v>
      </c>
      <c r="H367" s="3" t="s">
        <v>126</v>
      </c>
      <c r="I367" s="3" t="s">
        <v>122</v>
      </c>
      <c r="J367" s="3" t="s">
        <v>3979</v>
      </c>
      <c r="K367" s="3" t="s">
        <v>1319</v>
      </c>
      <c r="L367" s="3" t="s">
        <v>1320</v>
      </c>
    </row>
    <row r="368" spans="1:12">
      <c r="A368" s="3" t="s">
        <v>4296</v>
      </c>
      <c r="B368" s="202" t="s">
        <v>4320</v>
      </c>
      <c r="G368" s="3" t="s">
        <v>310</v>
      </c>
      <c r="H368" s="3" t="s">
        <v>166</v>
      </c>
      <c r="I368" s="3" t="s">
        <v>119</v>
      </c>
      <c r="J368" s="3" t="s">
        <v>3980</v>
      </c>
      <c r="K368" s="3" t="s">
        <v>1321</v>
      </c>
      <c r="L368" s="3" t="s">
        <v>1322</v>
      </c>
    </row>
    <row r="369" spans="1:12">
      <c r="A369" s="3" t="s">
        <v>4296</v>
      </c>
      <c r="B369" s="202" t="s">
        <v>4320</v>
      </c>
      <c r="G369" s="3" t="s">
        <v>125</v>
      </c>
      <c r="H369" s="3" t="s">
        <v>167</v>
      </c>
      <c r="I369" s="3" t="s">
        <v>127</v>
      </c>
      <c r="J369" s="3" t="s">
        <v>3981</v>
      </c>
      <c r="K369" s="3" t="s">
        <v>1323</v>
      </c>
      <c r="L369" s="3" t="s">
        <v>1324</v>
      </c>
    </row>
    <row r="370" spans="1:12">
      <c r="A370" s="3" t="s">
        <v>4297</v>
      </c>
      <c r="B370" s="202" t="s">
        <v>4320</v>
      </c>
      <c r="G370" s="3" t="s">
        <v>1382</v>
      </c>
      <c r="H370" s="3" t="s">
        <v>118</v>
      </c>
      <c r="I370" s="3" t="s">
        <v>119</v>
      </c>
      <c r="J370" s="3" t="s">
        <v>4018</v>
      </c>
    </row>
    <row r="371" spans="1:12">
      <c r="A371" s="3" t="s">
        <v>4297</v>
      </c>
      <c r="B371" s="202" t="s">
        <v>4320</v>
      </c>
      <c r="G371" s="3" t="s">
        <v>125</v>
      </c>
      <c r="H371" s="3" t="s">
        <v>121</v>
      </c>
      <c r="I371" s="3" t="s">
        <v>122</v>
      </c>
      <c r="J371" s="3" t="s">
        <v>4019</v>
      </c>
      <c r="K371" s="3" t="s">
        <v>1383</v>
      </c>
      <c r="L371" s="3" t="s">
        <v>1384</v>
      </c>
    </row>
    <row r="372" spans="1:12">
      <c r="A372" s="3" t="s">
        <v>4297</v>
      </c>
      <c r="B372" s="202" t="s">
        <v>4320</v>
      </c>
      <c r="G372" s="3" t="s">
        <v>748</v>
      </c>
      <c r="H372" s="3" t="s">
        <v>124</v>
      </c>
      <c r="I372" s="3" t="s">
        <v>119</v>
      </c>
      <c r="J372" s="3" t="s">
        <v>4020</v>
      </c>
      <c r="K372" s="3" t="s">
        <v>1385</v>
      </c>
      <c r="L372" s="3" t="s">
        <v>1386</v>
      </c>
    </row>
    <row r="373" spans="1:12">
      <c r="A373" s="3" t="s">
        <v>4297</v>
      </c>
      <c r="B373" s="202" t="s">
        <v>4320</v>
      </c>
      <c r="G373" s="3" t="s">
        <v>125</v>
      </c>
      <c r="H373" s="3" t="s">
        <v>126</v>
      </c>
      <c r="I373" s="3" t="s">
        <v>127</v>
      </c>
      <c r="J373" s="3" t="s">
        <v>4021</v>
      </c>
      <c r="K373" s="3" t="s">
        <v>1387</v>
      </c>
      <c r="L373" s="3" t="s">
        <v>1388</v>
      </c>
    </row>
    <row r="374" spans="1:12">
      <c r="A374" s="3" t="s">
        <v>4299</v>
      </c>
      <c r="B374" s="202" t="s">
        <v>4320</v>
      </c>
      <c r="G374" s="3" t="s">
        <v>850</v>
      </c>
      <c r="H374" s="3" t="s">
        <v>118</v>
      </c>
      <c r="I374" s="3" t="s">
        <v>119</v>
      </c>
      <c r="J374" s="3" t="s">
        <v>4149</v>
      </c>
    </row>
    <row r="375" spans="1:12">
      <c r="A375" s="3" t="s">
        <v>4299</v>
      </c>
      <c r="B375" s="202" t="s">
        <v>4320</v>
      </c>
      <c r="G375" s="3" t="s">
        <v>120</v>
      </c>
      <c r="H375" s="3" t="s">
        <v>121</v>
      </c>
      <c r="I375" s="3" t="s">
        <v>122</v>
      </c>
      <c r="J375" s="3" t="s">
        <v>4163</v>
      </c>
      <c r="K375" s="3" t="s">
        <v>1598</v>
      </c>
      <c r="L375" s="3" t="s">
        <v>1599</v>
      </c>
    </row>
    <row r="376" spans="1:12">
      <c r="A376" s="3" t="s">
        <v>4299</v>
      </c>
      <c r="B376" s="202" t="s">
        <v>4320</v>
      </c>
      <c r="G376" s="3" t="s">
        <v>944</v>
      </c>
      <c r="H376" s="3" t="s">
        <v>124</v>
      </c>
      <c r="I376" s="3" t="s">
        <v>119</v>
      </c>
      <c r="J376" s="3" t="s">
        <v>4168</v>
      </c>
      <c r="K376" s="3" t="s">
        <v>1600</v>
      </c>
      <c r="L376" s="3" t="s">
        <v>1601</v>
      </c>
    </row>
    <row r="377" spans="1:12">
      <c r="A377" s="3" t="s">
        <v>4299</v>
      </c>
      <c r="B377" s="202" t="s">
        <v>4320</v>
      </c>
      <c r="G377" s="3" t="s">
        <v>125</v>
      </c>
      <c r="H377" s="3" t="s">
        <v>126</v>
      </c>
      <c r="I377" s="3" t="s">
        <v>127</v>
      </c>
      <c r="J377" s="3" t="s">
        <v>4169</v>
      </c>
      <c r="K377" s="3" t="s">
        <v>1602</v>
      </c>
      <c r="L377" s="3" t="s">
        <v>1603</v>
      </c>
    </row>
    <row r="378" spans="1:12">
      <c r="A378" s="3" t="s">
        <v>4300</v>
      </c>
      <c r="B378" s="202" t="s">
        <v>4320</v>
      </c>
      <c r="G378" s="3" t="s">
        <v>2681</v>
      </c>
      <c r="H378" s="3" t="s">
        <v>118</v>
      </c>
      <c r="I378" s="3" t="s">
        <v>119</v>
      </c>
      <c r="J378" s="3" t="s">
        <v>4229</v>
      </c>
    </row>
    <row r="379" spans="1:12">
      <c r="A379" s="3" t="s">
        <v>4300</v>
      </c>
      <c r="B379" s="202" t="s">
        <v>4320</v>
      </c>
      <c r="G379" s="3" t="s">
        <v>137</v>
      </c>
      <c r="H379" s="3" t="s">
        <v>121</v>
      </c>
      <c r="I379" s="3" t="s">
        <v>122</v>
      </c>
      <c r="J379" s="3" t="s">
        <v>4230</v>
      </c>
      <c r="K379" s="3" t="s">
        <v>2682</v>
      </c>
      <c r="L379" s="3" t="s">
        <v>2683</v>
      </c>
    </row>
    <row r="380" spans="1:12">
      <c r="A380" s="3" t="s">
        <v>4300</v>
      </c>
      <c r="B380" s="202" t="s">
        <v>4320</v>
      </c>
      <c r="G380" s="3" t="s">
        <v>1442</v>
      </c>
      <c r="H380" s="3" t="s">
        <v>124</v>
      </c>
      <c r="I380" s="3" t="s">
        <v>119</v>
      </c>
      <c r="J380" s="3" t="s">
        <v>4231</v>
      </c>
      <c r="K380" s="3" t="s">
        <v>2684</v>
      </c>
      <c r="L380" s="3" t="s">
        <v>2685</v>
      </c>
    </row>
    <row r="381" spans="1:12">
      <c r="A381" s="3" t="s">
        <v>4300</v>
      </c>
      <c r="B381" s="202" t="s">
        <v>4320</v>
      </c>
      <c r="G381" s="3" t="s">
        <v>125</v>
      </c>
      <c r="H381" s="3" t="s">
        <v>126</v>
      </c>
      <c r="I381" s="3" t="s">
        <v>127</v>
      </c>
      <c r="J381" s="3" t="s">
        <v>4232</v>
      </c>
      <c r="K381" s="3" t="s">
        <v>596</v>
      </c>
      <c r="L381" s="3" t="s">
        <v>2686</v>
      </c>
    </row>
    <row r="382" spans="1:12">
      <c r="A382" s="3" t="s">
        <v>4301</v>
      </c>
      <c r="B382" s="202" t="s">
        <v>4320</v>
      </c>
      <c r="G382" s="3" t="s">
        <v>2681</v>
      </c>
      <c r="H382" s="3" t="s">
        <v>118</v>
      </c>
      <c r="I382" s="3" t="s">
        <v>119</v>
      </c>
      <c r="J382" s="3" t="s">
        <v>4229</v>
      </c>
    </row>
    <row r="383" spans="1:12">
      <c r="A383" s="3" t="s">
        <v>4301</v>
      </c>
      <c r="B383" s="202" t="s">
        <v>4320</v>
      </c>
      <c r="G383" s="3" t="s">
        <v>137</v>
      </c>
      <c r="H383" s="3" t="s">
        <v>121</v>
      </c>
      <c r="I383" s="3" t="s">
        <v>122</v>
      </c>
      <c r="J383" s="3" t="s">
        <v>4230</v>
      </c>
      <c r="K383" s="3" t="s">
        <v>2682</v>
      </c>
      <c r="L383" s="3" t="s">
        <v>2683</v>
      </c>
    </row>
    <row r="384" spans="1:12">
      <c r="A384" s="3" t="s">
        <v>4301</v>
      </c>
      <c r="B384" s="202" t="s">
        <v>4320</v>
      </c>
      <c r="G384" s="3" t="s">
        <v>1442</v>
      </c>
      <c r="H384" s="3" t="s">
        <v>124</v>
      </c>
      <c r="I384" s="3" t="s">
        <v>119</v>
      </c>
      <c r="J384" s="3" t="s">
        <v>4231</v>
      </c>
      <c r="K384" s="3" t="s">
        <v>2684</v>
      </c>
      <c r="L384" s="3" t="s">
        <v>2685</v>
      </c>
    </row>
    <row r="385" spans="1:12">
      <c r="A385" s="3" t="s">
        <v>4301</v>
      </c>
      <c r="B385" s="202" t="s">
        <v>4320</v>
      </c>
      <c r="G385" s="3" t="s">
        <v>125</v>
      </c>
      <c r="H385" s="3" t="s">
        <v>126</v>
      </c>
      <c r="I385" s="3" t="s">
        <v>127</v>
      </c>
      <c r="J385" s="3" t="s">
        <v>4232</v>
      </c>
      <c r="K385" s="3" t="s">
        <v>596</v>
      </c>
      <c r="L385" s="3" t="s">
        <v>2686</v>
      </c>
    </row>
    <row r="386" spans="1:12">
      <c r="A386" s="3" t="s">
        <v>4302</v>
      </c>
      <c r="B386" s="202" t="s">
        <v>4320</v>
      </c>
      <c r="G386" s="3" t="s">
        <v>2681</v>
      </c>
      <c r="H386" s="3" t="s">
        <v>118</v>
      </c>
      <c r="I386" s="3" t="s">
        <v>119</v>
      </c>
      <c r="J386" s="3" t="s">
        <v>4229</v>
      </c>
    </row>
    <row r="387" spans="1:12">
      <c r="A387" s="3" t="s">
        <v>4302</v>
      </c>
      <c r="B387" s="202" t="s">
        <v>4320</v>
      </c>
      <c r="G387" s="3" t="s">
        <v>137</v>
      </c>
      <c r="H387" s="3" t="s">
        <v>121</v>
      </c>
      <c r="I387" s="3" t="s">
        <v>122</v>
      </c>
      <c r="J387" s="3" t="s">
        <v>4230</v>
      </c>
      <c r="K387" s="3" t="s">
        <v>2682</v>
      </c>
      <c r="L387" s="3" t="s">
        <v>2683</v>
      </c>
    </row>
    <row r="388" spans="1:12">
      <c r="A388" s="3" t="s">
        <v>4302</v>
      </c>
      <c r="B388" s="202" t="s">
        <v>4320</v>
      </c>
      <c r="G388" s="3" t="s">
        <v>1442</v>
      </c>
      <c r="H388" s="3" t="s">
        <v>124</v>
      </c>
      <c r="I388" s="3" t="s">
        <v>119</v>
      </c>
      <c r="J388" s="3" t="s">
        <v>4231</v>
      </c>
      <c r="K388" s="3" t="s">
        <v>2684</v>
      </c>
      <c r="L388" s="3" t="s">
        <v>2685</v>
      </c>
    </row>
    <row r="389" spans="1:12">
      <c r="A389" s="3" t="s">
        <v>4302</v>
      </c>
      <c r="B389" s="202" t="s">
        <v>4320</v>
      </c>
      <c r="G389" s="3" t="s">
        <v>125</v>
      </c>
      <c r="H389" s="3" t="s">
        <v>126</v>
      </c>
      <c r="I389" s="3" t="s">
        <v>127</v>
      </c>
      <c r="J389" s="3" t="s">
        <v>4232</v>
      </c>
      <c r="K389" s="3" t="s">
        <v>596</v>
      </c>
      <c r="L389" s="3" t="s">
        <v>2686</v>
      </c>
    </row>
    <row r="390" spans="1:12">
      <c r="A390" s="3" t="s">
        <v>4303</v>
      </c>
      <c r="B390" s="202" t="s">
        <v>4320</v>
      </c>
      <c r="G390" s="3" t="s">
        <v>2681</v>
      </c>
      <c r="H390" s="3" t="s">
        <v>118</v>
      </c>
      <c r="I390" s="3" t="s">
        <v>119</v>
      </c>
      <c r="J390" s="3" t="s">
        <v>4229</v>
      </c>
    </row>
    <row r="391" spans="1:12">
      <c r="A391" s="3" t="s">
        <v>4303</v>
      </c>
      <c r="B391" s="202" t="s">
        <v>4320</v>
      </c>
      <c r="G391" s="3" t="s">
        <v>137</v>
      </c>
      <c r="H391" s="3" t="s">
        <v>121</v>
      </c>
      <c r="I391" s="3" t="s">
        <v>122</v>
      </c>
      <c r="J391" s="3" t="s">
        <v>4230</v>
      </c>
      <c r="K391" s="3" t="s">
        <v>2682</v>
      </c>
      <c r="L391" s="3" t="s">
        <v>2683</v>
      </c>
    </row>
    <row r="392" spans="1:12">
      <c r="A392" s="3" t="s">
        <v>4303</v>
      </c>
      <c r="B392" s="202" t="s">
        <v>4320</v>
      </c>
      <c r="G392" s="3" t="s">
        <v>1442</v>
      </c>
      <c r="H392" s="3" t="s">
        <v>124</v>
      </c>
      <c r="I392" s="3" t="s">
        <v>119</v>
      </c>
      <c r="J392" s="3" t="s">
        <v>4231</v>
      </c>
      <c r="K392" s="3" t="s">
        <v>2684</v>
      </c>
      <c r="L392" s="3" t="s">
        <v>2685</v>
      </c>
    </row>
    <row r="393" spans="1:12">
      <c r="A393" s="3" t="s">
        <v>4303</v>
      </c>
      <c r="B393" s="202" t="s">
        <v>4320</v>
      </c>
      <c r="G393" s="3" t="s">
        <v>125</v>
      </c>
      <c r="H393" s="3" t="s">
        <v>126</v>
      </c>
      <c r="I393" s="3" t="s">
        <v>127</v>
      </c>
      <c r="J393" s="3" t="s">
        <v>4232</v>
      </c>
      <c r="K393" s="3" t="s">
        <v>596</v>
      </c>
      <c r="L393" s="3" t="s">
        <v>2686</v>
      </c>
    </row>
    <row r="394" spans="1:12">
      <c r="A394" s="3" t="s">
        <v>4304</v>
      </c>
      <c r="B394" s="202" t="s">
        <v>4320</v>
      </c>
      <c r="G394" s="3" t="s">
        <v>2681</v>
      </c>
      <c r="H394" s="3" t="s">
        <v>118</v>
      </c>
      <c r="I394" s="3" t="s">
        <v>119</v>
      </c>
      <c r="J394" s="3" t="s">
        <v>4229</v>
      </c>
    </row>
    <row r="395" spans="1:12">
      <c r="A395" s="3" t="s">
        <v>4304</v>
      </c>
      <c r="B395" s="202" t="s">
        <v>4320</v>
      </c>
      <c r="G395" s="3" t="s">
        <v>137</v>
      </c>
      <c r="H395" s="3" t="s">
        <v>121</v>
      </c>
      <c r="I395" s="3" t="s">
        <v>122</v>
      </c>
      <c r="J395" s="3" t="s">
        <v>4230</v>
      </c>
      <c r="K395" s="3" t="s">
        <v>2682</v>
      </c>
      <c r="L395" s="3" t="s">
        <v>2683</v>
      </c>
    </row>
    <row r="396" spans="1:12">
      <c r="A396" s="3" t="s">
        <v>4304</v>
      </c>
      <c r="B396" s="202" t="s">
        <v>4320</v>
      </c>
      <c r="G396" s="3" t="s">
        <v>1442</v>
      </c>
      <c r="H396" s="3" t="s">
        <v>124</v>
      </c>
      <c r="I396" s="3" t="s">
        <v>119</v>
      </c>
      <c r="J396" s="3" t="s">
        <v>4231</v>
      </c>
      <c r="K396" s="3" t="s">
        <v>2684</v>
      </c>
      <c r="L396" s="3" t="s">
        <v>2685</v>
      </c>
    </row>
    <row r="397" spans="1:12">
      <c r="A397" s="3" t="s">
        <v>4304</v>
      </c>
      <c r="B397" s="202" t="s">
        <v>4320</v>
      </c>
      <c r="G397" s="3" t="s">
        <v>125</v>
      </c>
      <c r="H397" s="3" t="s">
        <v>126</v>
      </c>
      <c r="I397" s="3" t="s">
        <v>127</v>
      </c>
      <c r="J397" s="3" t="s">
        <v>4232</v>
      </c>
      <c r="K397" s="3" t="s">
        <v>596</v>
      </c>
      <c r="L397" s="3" t="s">
        <v>2686</v>
      </c>
    </row>
    <row r="398" spans="1:12">
      <c r="A398" s="3" t="s">
        <v>4305</v>
      </c>
      <c r="B398" s="202" t="s">
        <v>4320</v>
      </c>
      <c r="G398" s="3" t="s">
        <v>2681</v>
      </c>
      <c r="H398" s="3" t="s">
        <v>118</v>
      </c>
      <c r="I398" s="3" t="s">
        <v>119</v>
      </c>
      <c r="J398" s="3" t="s">
        <v>4229</v>
      </c>
    </row>
    <row r="399" spans="1:12">
      <c r="A399" s="3" t="s">
        <v>4305</v>
      </c>
      <c r="B399" s="202" t="s">
        <v>4320</v>
      </c>
      <c r="G399" s="3" t="s">
        <v>137</v>
      </c>
      <c r="H399" s="3" t="s">
        <v>121</v>
      </c>
      <c r="I399" s="3" t="s">
        <v>122</v>
      </c>
      <c r="J399" s="3" t="s">
        <v>4230</v>
      </c>
      <c r="K399" s="3" t="s">
        <v>2682</v>
      </c>
      <c r="L399" s="3" t="s">
        <v>2683</v>
      </c>
    </row>
    <row r="400" spans="1:12">
      <c r="A400" s="3" t="s">
        <v>4305</v>
      </c>
      <c r="B400" s="202" t="s">
        <v>4320</v>
      </c>
      <c r="G400" s="3" t="s">
        <v>1442</v>
      </c>
      <c r="H400" s="3" t="s">
        <v>124</v>
      </c>
      <c r="I400" s="3" t="s">
        <v>119</v>
      </c>
      <c r="J400" s="3" t="s">
        <v>4231</v>
      </c>
      <c r="K400" s="3" t="s">
        <v>2684</v>
      </c>
      <c r="L400" s="3" t="s">
        <v>2685</v>
      </c>
    </row>
    <row r="401" spans="1:12">
      <c r="A401" s="3" t="s">
        <v>4305</v>
      </c>
      <c r="B401" s="202" t="s">
        <v>4320</v>
      </c>
      <c r="G401" s="3" t="s">
        <v>125</v>
      </c>
      <c r="H401" s="3" t="s">
        <v>126</v>
      </c>
      <c r="I401" s="3" t="s">
        <v>127</v>
      </c>
      <c r="J401" s="3" t="s">
        <v>4232</v>
      </c>
      <c r="K401" s="3" t="s">
        <v>596</v>
      </c>
      <c r="L401" s="3" t="s">
        <v>2686</v>
      </c>
    </row>
    <row r="402" spans="1:12">
      <c r="A402" s="3" t="s">
        <v>4306</v>
      </c>
      <c r="B402" s="202" t="s">
        <v>4320</v>
      </c>
      <c r="G402" s="3" t="s">
        <v>2681</v>
      </c>
      <c r="H402" s="3" t="s">
        <v>118</v>
      </c>
      <c r="I402" s="3" t="s">
        <v>119</v>
      </c>
      <c r="J402" s="3" t="s">
        <v>4229</v>
      </c>
    </row>
    <row r="403" spans="1:12">
      <c r="A403" s="3" t="s">
        <v>4306</v>
      </c>
      <c r="B403" s="202" t="s">
        <v>4320</v>
      </c>
      <c r="G403" s="3" t="s">
        <v>137</v>
      </c>
      <c r="H403" s="3" t="s">
        <v>121</v>
      </c>
      <c r="I403" s="3" t="s">
        <v>122</v>
      </c>
      <c r="J403" s="3" t="s">
        <v>4230</v>
      </c>
      <c r="K403" s="3" t="s">
        <v>2682</v>
      </c>
      <c r="L403" s="3" t="s">
        <v>2683</v>
      </c>
    </row>
    <row r="404" spans="1:12">
      <c r="A404" s="3" t="s">
        <v>4306</v>
      </c>
      <c r="B404" s="202" t="s">
        <v>4320</v>
      </c>
      <c r="G404" s="3" t="s">
        <v>1442</v>
      </c>
      <c r="H404" s="3" t="s">
        <v>124</v>
      </c>
      <c r="I404" s="3" t="s">
        <v>119</v>
      </c>
      <c r="J404" s="3" t="s">
        <v>4231</v>
      </c>
      <c r="K404" s="3" t="s">
        <v>2684</v>
      </c>
      <c r="L404" s="3" t="s">
        <v>2685</v>
      </c>
    </row>
    <row r="405" spans="1:12">
      <c r="A405" s="3" t="s">
        <v>4306</v>
      </c>
      <c r="B405" s="202" t="s">
        <v>4320</v>
      </c>
      <c r="G405" s="3" t="s">
        <v>125</v>
      </c>
      <c r="H405" s="3" t="s">
        <v>126</v>
      </c>
      <c r="I405" s="3" t="s">
        <v>127</v>
      </c>
      <c r="J405" s="3" t="s">
        <v>4232</v>
      </c>
      <c r="K405" s="3" t="s">
        <v>596</v>
      </c>
      <c r="L405" s="3" t="s">
        <v>2686</v>
      </c>
    </row>
    <row r="406" spans="1:12">
      <c r="A406" s="3" t="s">
        <v>4307</v>
      </c>
      <c r="B406" s="202" t="s">
        <v>4320</v>
      </c>
      <c r="G406" s="3" t="s">
        <v>2681</v>
      </c>
      <c r="H406" s="3" t="s">
        <v>118</v>
      </c>
      <c r="I406" s="3" t="s">
        <v>119</v>
      </c>
      <c r="J406" s="3" t="s">
        <v>4229</v>
      </c>
    </row>
    <row r="407" spans="1:12">
      <c r="A407" s="3" t="s">
        <v>4307</v>
      </c>
      <c r="B407" s="202" t="s">
        <v>4320</v>
      </c>
      <c r="G407" s="3" t="s">
        <v>137</v>
      </c>
      <c r="H407" s="3" t="s">
        <v>121</v>
      </c>
      <c r="I407" s="3" t="s">
        <v>122</v>
      </c>
      <c r="J407" s="3" t="s">
        <v>4230</v>
      </c>
      <c r="K407" s="3" t="s">
        <v>2682</v>
      </c>
      <c r="L407" s="3" t="s">
        <v>2683</v>
      </c>
    </row>
    <row r="408" spans="1:12">
      <c r="A408" s="3" t="s">
        <v>4307</v>
      </c>
      <c r="B408" s="202" t="s">
        <v>4320</v>
      </c>
      <c r="G408" s="3" t="s">
        <v>1442</v>
      </c>
      <c r="H408" s="3" t="s">
        <v>124</v>
      </c>
      <c r="I408" s="3" t="s">
        <v>119</v>
      </c>
      <c r="J408" s="3" t="s">
        <v>4231</v>
      </c>
      <c r="K408" s="3" t="s">
        <v>2684</v>
      </c>
      <c r="L408" s="3" t="s">
        <v>2685</v>
      </c>
    </row>
    <row r="409" spans="1:12">
      <c r="A409" s="3" t="s">
        <v>4307</v>
      </c>
      <c r="B409" s="202" t="s">
        <v>4320</v>
      </c>
      <c r="G409" s="3" t="s">
        <v>125</v>
      </c>
      <c r="H409" s="3" t="s">
        <v>126</v>
      </c>
      <c r="I409" s="3" t="s">
        <v>127</v>
      </c>
      <c r="J409" s="3" t="s">
        <v>4232</v>
      </c>
      <c r="K409" s="3" t="s">
        <v>596</v>
      </c>
      <c r="L409" s="3" t="s">
        <v>2686</v>
      </c>
    </row>
    <row r="410" spans="1:12">
      <c r="A410" s="3" t="s">
        <v>4308</v>
      </c>
      <c r="B410" s="202" t="s">
        <v>4320</v>
      </c>
      <c r="G410" s="3" t="s">
        <v>2681</v>
      </c>
      <c r="H410" s="3" t="s">
        <v>118</v>
      </c>
      <c r="I410" s="3" t="s">
        <v>119</v>
      </c>
      <c r="J410" s="3" t="s">
        <v>4229</v>
      </c>
    </row>
    <row r="411" spans="1:12">
      <c r="A411" s="3" t="s">
        <v>4308</v>
      </c>
      <c r="B411" s="202" t="s">
        <v>4320</v>
      </c>
      <c r="G411" s="3" t="s">
        <v>137</v>
      </c>
      <c r="H411" s="3" t="s">
        <v>121</v>
      </c>
      <c r="I411" s="3" t="s">
        <v>122</v>
      </c>
      <c r="J411" s="3" t="s">
        <v>4230</v>
      </c>
      <c r="K411" s="3" t="s">
        <v>2682</v>
      </c>
      <c r="L411" s="3" t="s">
        <v>2683</v>
      </c>
    </row>
    <row r="412" spans="1:12">
      <c r="A412" s="3" t="s">
        <v>4308</v>
      </c>
      <c r="B412" s="202" t="s">
        <v>4320</v>
      </c>
      <c r="G412" s="3" t="s">
        <v>1442</v>
      </c>
      <c r="H412" s="3" t="s">
        <v>124</v>
      </c>
      <c r="I412" s="3" t="s">
        <v>119</v>
      </c>
      <c r="J412" s="3" t="s">
        <v>4231</v>
      </c>
      <c r="K412" s="3" t="s">
        <v>2684</v>
      </c>
      <c r="L412" s="3" t="s">
        <v>2685</v>
      </c>
    </row>
    <row r="413" spans="1:12">
      <c r="A413" s="3" t="s">
        <v>4308</v>
      </c>
      <c r="B413" s="202" t="s">
        <v>4320</v>
      </c>
      <c r="G413" s="3" t="s">
        <v>125</v>
      </c>
      <c r="H413" s="3" t="s">
        <v>126</v>
      </c>
      <c r="I413" s="3" t="s">
        <v>127</v>
      </c>
      <c r="J413" s="3" t="s">
        <v>4232</v>
      </c>
      <c r="K413" s="3" t="s">
        <v>596</v>
      </c>
      <c r="L413" s="3" t="s">
        <v>2686</v>
      </c>
    </row>
    <row r="414" spans="1:12">
      <c r="A414" s="3" t="s">
        <v>4309</v>
      </c>
      <c r="B414" s="202" t="s">
        <v>4320</v>
      </c>
      <c r="G414" s="3" t="s">
        <v>2681</v>
      </c>
      <c r="H414" s="3" t="s">
        <v>118</v>
      </c>
      <c r="I414" s="3" t="s">
        <v>119</v>
      </c>
      <c r="J414" s="3" t="s">
        <v>4229</v>
      </c>
    </row>
    <row r="415" spans="1:12">
      <c r="A415" s="3" t="s">
        <v>4309</v>
      </c>
      <c r="B415" s="202" t="s">
        <v>4320</v>
      </c>
      <c r="G415" s="3" t="s">
        <v>137</v>
      </c>
      <c r="H415" s="3" t="s">
        <v>121</v>
      </c>
      <c r="I415" s="3" t="s">
        <v>122</v>
      </c>
      <c r="J415" s="3" t="s">
        <v>4230</v>
      </c>
      <c r="K415" s="3" t="s">
        <v>2682</v>
      </c>
      <c r="L415" s="3" t="s">
        <v>2683</v>
      </c>
    </row>
    <row r="416" spans="1:12">
      <c r="A416" s="3" t="s">
        <v>4309</v>
      </c>
      <c r="B416" s="202" t="s">
        <v>4320</v>
      </c>
      <c r="G416" s="3" t="s">
        <v>1442</v>
      </c>
      <c r="H416" s="3" t="s">
        <v>124</v>
      </c>
      <c r="I416" s="3" t="s">
        <v>119</v>
      </c>
      <c r="J416" s="3" t="s">
        <v>4231</v>
      </c>
      <c r="K416" s="3" t="s">
        <v>2684</v>
      </c>
      <c r="L416" s="3" t="s">
        <v>2685</v>
      </c>
    </row>
    <row r="417" spans="1:12">
      <c r="A417" s="3" t="s">
        <v>4309</v>
      </c>
      <c r="B417" s="202" t="s">
        <v>4320</v>
      </c>
      <c r="G417" s="3" t="s">
        <v>125</v>
      </c>
      <c r="H417" s="3" t="s">
        <v>126</v>
      </c>
      <c r="I417" s="3" t="s">
        <v>127</v>
      </c>
      <c r="J417" s="3" t="s">
        <v>4232</v>
      </c>
      <c r="K417" s="3" t="s">
        <v>596</v>
      </c>
      <c r="L417" s="3" t="s">
        <v>2686</v>
      </c>
    </row>
    <row r="418" spans="1:12">
      <c r="A418" s="3" t="s">
        <v>4310</v>
      </c>
      <c r="B418" s="202" t="s">
        <v>4320</v>
      </c>
      <c r="G418" s="3" t="s">
        <v>2681</v>
      </c>
      <c r="H418" s="3" t="s">
        <v>118</v>
      </c>
      <c r="I418" s="3" t="s">
        <v>119</v>
      </c>
      <c r="J418" s="3" t="s">
        <v>4229</v>
      </c>
    </row>
    <row r="419" spans="1:12">
      <c r="A419" s="3" t="s">
        <v>4310</v>
      </c>
      <c r="B419" s="202" t="s">
        <v>4320</v>
      </c>
      <c r="G419" s="3" t="s">
        <v>137</v>
      </c>
      <c r="H419" s="3" t="s">
        <v>121</v>
      </c>
      <c r="I419" s="3" t="s">
        <v>122</v>
      </c>
      <c r="J419" s="3" t="s">
        <v>4230</v>
      </c>
      <c r="K419" s="3" t="s">
        <v>2682</v>
      </c>
      <c r="L419" s="3" t="s">
        <v>2683</v>
      </c>
    </row>
    <row r="420" spans="1:12">
      <c r="A420" s="3" t="s">
        <v>4310</v>
      </c>
      <c r="B420" s="202" t="s">
        <v>4320</v>
      </c>
      <c r="G420" s="3" t="s">
        <v>1442</v>
      </c>
      <c r="H420" s="3" t="s">
        <v>124</v>
      </c>
      <c r="I420" s="3" t="s">
        <v>119</v>
      </c>
      <c r="J420" s="3" t="s">
        <v>4231</v>
      </c>
      <c r="K420" s="3" t="s">
        <v>2684</v>
      </c>
      <c r="L420" s="3" t="s">
        <v>2685</v>
      </c>
    </row>
    <row r="421" spans="1:12">
      <c r="A421" s="3" t="s">
        <v>4310</v>
      </c>
      <c r="B421" s="202" t="s">
        <v>4320</v>
      </c>
      <c r="G421" s="3" t="s">
        <v>125</v>
      </c>
      <c r="H421" s="3" t="s">
        <v>126</v>
      </c>
      <c r="I421" s="3" t="s">
        <v>127</v>
      </c>
      <c r="J421" s="3" t="s">
        <v>4232</v>
      </c>
      <c r="K421" s="3" t="s">
        <v>596</v>
      </c>
      <c r="L421" s="3" t="s">
        <v>2686</v>
      </c>
    </row>
    <row r="422" spans="1:12">
      <c r="A422" s="3" t="s">
        <v>4311</v>
      </c>
      <c r="B422" s="202" t="s">
        <v>4320</v>
      </c>
      <c r="G422" s="3" t="s">
        <v>2681</v>
      </c>
      <c r="H422" s="3" t="s">
        <v>118</v>
      </c>
      <c r="I422" s="3" t="s">
        <v>119</v>
      </c>
      <c r="J422" s="3" t="s">
        <v>4229</v>
      </c>
    </row>
    <row r="423" spans="1:12">
      <c r="A423" s="3" t="s">
        <v>4311</v>
      </c>
      <c r="B423" s="202" t="s">
        <v>4320</v>
      </c>
      <c r="G423" s="3" t="s">
        <v>137</v>
      </c>
      <c r="H423" s="3" t="s">
        <v>121</v>
      </c>
      <c r="I423" s="3" t="s">
        <v>122</v>
      </c>
      <c r="J423" s="3" t="s">
        <v>4230</v>
      </c>
      <c r="K423" s="3" t="s">
        <v>2682</v>
      </c>
      <c r="L423" s="3" t="s">
        <v>2683</v>
      </c>
    </row>
    <row r="424" spans="1:12">
      <c r="A424" s="3" t="s">
        <v>4311</v>
      </c>
      <c r="B424" s="202" t="s">
        <v>4320</v>
      </c>
      <c r="G424" s="3" t="s">
        <v>1442</v>
      </c>
      <c r="H424" s="3" t="s">
        <v>124</v>
      </c>
      <c r="I424" s="3" t="s">
        <v>119</v>
      </c>
      <c r="J424" s="3" t="s">
        <v>4231</v>
      </c>
      <c r="K424" s="3" t="s">
        <v>2684</v>
      </c>
      <c r="L424" s="3" t="s">
        <v>2685</v>
      </c>
    </row>
    <row r="425" spans="1:12">
      <c r="A425" s="3" t="s">
        <v>4311</v>
      </c>
      <c r="B425" s="202" t="s">
        <v>4320</v>
      </c>
      <c r="G425" s="3" t="s">
        <v>125</v>
      </c>
      <c r="H425" s="3" t="s">
        <v>126</v>
      </c>
      <c r="I425" s="3" t="s">
        <v>127</v>
      </c>
      <c r="J425" s="3" t="s">
        <v>4232</v>
      </c>
      <c r="K425" s="3" t="s">
        <v>596</v>
      </c>
      <c r="L425" s="3" t="s">
        <v>2686</v>
      </c>
    </row>
    <row r="426" spans="1:12">
      <c r="A426" s="226">
        <v>20230501</v>
      </c>
      <c r="B426" s="202" t="s">
        <v>4320</v>
      </c>
      <c r="G426" s="3" t="s">
        <v>1764</v>
      </c>
      <c r="H426" s="3" t="s">
        <v>118</v>
      </c>
      <c r="I426" s="3" t="s">
        <v>119</v>
      </c>
      <c r="J426" s="3" t="s">
        <v>2811</v>
      </c>
    </row>
    <row r="427" spans="1:12">
      <c r="A427" s="226">
        <v>20230501</v>
      </c>
      <c r="B427" s="202" t="s">
        <v>4320</v>
      </c>
      <c r="G427" s="3" t="s">
        <v>125</v>
      </c>
      <c r="H427" s="3" t="s">
        <v>121</v>
      </c>
      <c r="I427" s="3" t="s">
        <v>127</v>
      </c>
      <c r="J427" s="3" t="s">
        <v>2812</v>
      </c>
      <c r="K427" s="3" t="s">
        <v>1765</v>
      </c>
      <c r="L427" s="3" t="s">
        <v>1766</v>
      </c>
    </row>
    <row r="428" spans="1:12">
      <c r="A428" s="3" t="s">
        <v>4279</v>
      </c>
      <c r="B428" s="202" t="s">
        <v>4320</v>
      </c>
      <c r="G428" s="3" t="s">
        <v>620</v>
      </c>
      <c r="H428" s="3" t="s">
        <v>118</v>
      </c>
      <c r="I428" s="3" t="s">
        <v>119</v>
      </c>
      <c r="J428" s="3" t="s">
        <v>2886</v>
      </c>
    </row>
    <row r="429" spans="1:12">
      <c r="A429" s="3" t="s">
        <v>4279</v>
      </c>
      <c r="B429" s="202" t="s">
        <v>4320</v>
      </c>
      <c r="G429" s="3" t="s">
        <v>125</v>
      </c>
      <c r="H429" s="3" t="s">
        <v>121</v>
      </c>
      <c r="I429" s="3" t="s">
        <v>127</v>
      </c>
      <c r="J429" s="3" t="s">
        <v>2887</v>
      </c>
      <c r="K429" s="3" t="s">
        <v>1863</v>
      </c>
      <c r="L429" s="3" t="s">
        <v>1864</v>
      </c>
    </row>
    <row r="430" spans="1:12">
      <c r="A430" s="3" t="s">
        <v>4280</v>
      </c>
      <c r="B430" s="202" t="s">
        <v>4320</v>
      </c>
      <c r="G430" s="3" t="s">
        <v>1983</v>
      </c>
      <c r="H430" s="3" t="s">
        <v>118</v>
      </c>
      <c r="I430" s="3" t="s">
        <v>119</v>
      </c>
      <c r="J430" s="3" t="s">
        <v>2961</v>
      </c>
    </row>
    <row r="431" spans="1:12">
      <c r="A431" s="3" t="s">
        <v>4280</v>
      </c>
      <c r="B431" s="202" t="s">
        <v>4320</v>
      </c>
      <c r="G431" s="3" t="s">
        <v>125</v>
      </c>
      <c r="H431" s="3" t="s">
        <v>121</v>
      </c>
      <c r="I431" s="3" t="s">
        <v>127</v>
      </c>
      <c r="J431" s="3" t="s">
        <v>2962</v>
      </c>
      <c r="K431" s="3" t="s">
        <v>1984</v>
      </c>
      <c r="L431" s="3" t="s">
        <v>1985</v>
      </c>
    </row>
    <row r="432" spans="1:12">
      <c r="A432" s="3" t="s">
        <v>4281</v>
      </c>
      <c r="B432" s="202" t="s">
        <v>4320</v>
      </c>
      <c r="G432" s="3" t="s">
        <v>2072</v>
      </c>
      <c r="H432" s="3" t="s">
        <v>118</v>
      </c>
      <c r="I432" s="3" t="s">
        <v>119</v>
      </c>
      <c r="J432" s="3" t="s">
        <v>3021</v>
      </c>
    </row>
    <row r="433" spans="1:12">
      <c r="A433" s="3" t="s">
        <v>4281</v>
      </c>
      <c r="B433" s="202" t="s">
        <v>4320</v>
      </c>
      <c r="G433" s="3" t="s">
        <v>125</v>
      </c>
      <c r="H433" s="3" t="s">
        <v>121</v>
      </c>
      <c r="I433" s="3" t="s">
        <v>127</v>
      </c>
      <c r="J433" s="3" t="s">
        <v>3022</v>
      </c>
      <c r="K433" s="3" t="s">
        <v>2073</v>
      </c>
      <c r="L433" s="3" t="s">
        <v>2074</v>
      </c>
    </row>
    <row r="434" spans="1:12">
      <c r="A434" s="3" t="s">
        <v>4282</v>
      </c>
      <c r="B434" s="202" t="s">
        <v>4320</v>
      </c>
      <c r="G434" s="3" t="s">
        <v>1187</v>
      </c>
      <c r="H434" s="3" t="s">
        <v>118</v>
      </c>
      <c r="I434" s="3" t="s">
        <v>119</v>
      </c>
      <c r="J434" s="3" t="s">
        <v>3096</v>
      </c>
    </row>
    <row r="435" spans="1:12">
      <c r="A435" s="3" t="s">
        <v>4282</v>
      </c>
      <c r="B435" s="202" t="s">
        <v>4320</v>
      </c>
      <c r="G435" s="3" t="s">
        <v>125</v>
      </c>
      <c r="H435" s="3" t="s">
        <v>121</v>
      </c>
      <c r="I435" s="3" t="s">
        <v>127</v>
      </c>
      <c r="J435" s="3" t="s">
        <v>3097</v>
      </c>
      <c r="K435" s="3" t="s">
        <v>2185</v>
      </c>
      <c r="L435" s="3" t="s">
        <v>2186</v>
      </c>
    </row>
    <row r="436" spans="1:12">
      <c r="A436" s="3" t="s">
        <v>4285</v>
      </c>
      <c r="B436" s="202" t="s">
        <v>4320</v>
      </c>
      <c r="G436" s="3" t="s">
        <v>2378</v>
      </c>
      <c r="H436" s="3" t="s">
        <v>118</v>
      </c>
      <c r="I436" s="3" t="s">
        <v>119</v>
      </c>
      <c r="J436" s="3" t="s">
        <v>3200</v>
      </c>
    </row>
    <row r="437" spans="1:12">
      <c r="A437" s="3" t="s">
        <v>4285</v>
      </c>
      <c r="B437" s="202" t="s">
        <v>4320</v>
      </c>
      <c r="G437" s="3" t="s">
        <v>125</v>
      </c>
      <c r="H437" s="3" t="s">
        <v>121</v>
      </c>
      <c r="I437" s="3" t="s">
        <v>127</v>
      </c>
      <c r="J437" s="3" t="s">
        <v>3238</v>
      </c>
      <c r="K437" s="3" t="s">
        <v>2379</v>
      </c>
      <c r="L437" s="3" t="s">
        <v>2380</v>
      </c>
    </row>
    <row r="438" spans="1:12">
      <c r="A438" s="3" t="s">
        <v>4286</v>
      </c>
      <c r="B438" s="202" t="s">
        <v>4320</v>
      </c>
      <c r="G438" s="3" t="s">
        <v>1505</v>
      </c>
      <c r="H438" s="3" t="s">
        <v>118</v>
      </c>
      <c r="I438" s="3" t="s">
        <v>119</v>
      </c>
      <c r="J438" s="3" t="s">
        <v>3309</v>
      </c>
    </row>
    <row r="439" spans="1:12">
      <c r="A439" s="3" t="s">
        <v>4286</v>
      </c>
      <c r="B439" s="202" t="s">
        <v>4320</v>
      </c>
      <c r="G439" s="3" t="s">
        <v>120</v>
      </c>
      <c r="H439" s="3" t="s">
        <v>121</v>
      </c>
      <c r="I439" s="3" t="s">
        <v>127</v>
      </c>
      <c r="J439" s="3" t="s">
        <v>3310</v>
      </c>
      <c r="K439" s="3" t="s">
        <v>1489</v>
      </c>
      <c r="L439" s="3" t="s">
        <v>1219</v>
      </c>
    </row>
    <row r="440" spans="1:12">
      <c r="A440" s="3" t="s">
        <v>4286</v>
      </c>
      <c r="B440" s="202" t="s">
        <v>4320</v>
      </c>
      <c r="G440" s="3" t="s">
        <v>120</v>
      </c>
      <c r="H440" s="3" t="s">
        <v>124</v>
      </c>
      <c r="I440" s="3" t="s">
        <v>119</v>
      </c>
      <c r="J440" s="3" t="s">
        <v>3310</v>
      </c>
    </row>
    <row r="441" spans="1:12">
      <c r="A441" s="3" t="s">
        <v>4286</v>
      </c>
      <c r="B441" s="202" t="s">
        <v>4320</v>
      </c>
      <c r="G441" s="3" t="s">
        <v>125</v>
      </c>
      <c r="H441" s="3" t="s">
        <v>126</v>
      </c>
      <c r="I441" s="3" t="s">
        <v>127</v>
      </c>
      <c r="J441" s="3" t="s">
        <v>3310</v>
      </c>
      <c r="K441" s="3" t="s">
        <v>2472</v>
      </c>
      <c r="L441" s="3" t="s">
        <v>2473</v>
      </c>
    </row>
    <row r="442" spans="1:12">
      <c r="A442" s="3" t="s">
        <v>4287</v>
      </c>
      <c r="B442" s="202" t="s">
        <v>4320</v>
      </c>
      <c r="G442" s="3" t="s">
        <v>1226</v>
      </c>
      <c r="H442" s="3" t="s">
        <v>118</v>
      </c>
      <c r="I442" s="3" t="s">
        <v>119</v>
      </c>
      <c r="J442" s="3" t="s">
        <v>3356</v>
      </c>
    </row>
    <row r="443" spans="1:12">
      <c r="A443" s="3" t="s">
        <v>4287</v>
      </c>
      <c r="B443" s="202" t="s">
        <v>4320</v>
      </c>
      <c r="G443" s="3" t="s">
        <v>125</v>
      </c>
      <c r="H443" s="3" t="s">
        <v>121</v>
      </c>
      <c r="I443" s="3" t="s">
        <v>127</v>
      </c>
      <c r="J443" s="3" t="s">
        <v>3372</v>
      </c>
      <c r="K443" s="3" t="s">
        <v>2564</v>
      </c>
      <c r="L443" s="3" t="s">
        <v>2565</v>
      </c>
    </row>
    <row r="444" spans="1:12">
      <c r="A444" s="3" t="s">
        <v>4288</v>
      </c>
      <c r="B444" s="202" t="s">
        <v>4320</v>
      </c>
      <c r="G444" s="3" t="s">
        <v>1445</v>
      </c>
      <c r="H444" s="3" t="s">
        <v>118</v>
      </c>
      <c r="I444" s="3" t="s">
        <v>119</v>
      </c>
      <c r="J444" s="3" t="s">
        <v>3401</v>
      </c>
    </row>
    <row r="445" spans="1:12">
      <c r="A445" s="3" t="s">
        <v>4288</v>
      </c>
      <c r="B445" s="202" t="s">
        <v>4320</v>
      </c>
      <c r="G445" s="3" t="s">
        <v>125</v>
      </c>
      <c r="H445" s="3" t="s">
        <v>121</v>
      </c>
      <c r="I445" s="3" t="s">
        <v>127</v>
      </c>
      <c r="J445" s="3" t="s">
        <v>3437</v>
      </c>
      <c r="K445" s="3" t="s">
        <v>2641</v>
      </c>
      <c r="L445" s="3" t="s">
        <v>2642</v>
      </c>
    </row>
    <row r="446" spans="1:12">
      <c r="A446" s="3" t="s">
        <v>4278</v>
      </c>
      <c r="B446" s="202" t="s">
        <v>4320</v>
      </c>
      <c r="G446" s="3" t="s">
        <v>321</v>
      </c>
      <c r="H446" s="3" t="s">
        <v>118</v>
      </c>
      <c r="I446" s="3" t="s">
        <v>119</v>
      </c>
      <c r="J446" s="3" t="s">
        <v>3506</v>
      </c>
    </row>
    <row r="447" spans="1:12">
      <c r="A447" s="3" t="s">
        <v>4278</v>
      </c>
      <c r="B447" s="202" t="s">
        <v>4320</v>
      </c>
      <c r="G447" s="3" t="s">
        <v>125</v>
      </c>
      <c r="H447" s="3" t="s">
        <v>121</v>
      </c>
      <c r="I447" s="3" t="s">
        <v>127</v>
      </c>
      <c r="J447" s="3" t="s">
        <v>3507</v>
      </c>
      <c r="K447" s="3" t="s">
        <v>322</v>
      </c>
      <c r="L447" s="3" t="s">
        <v>323</v>
      </c>
    </row>
    <row r="448" spans="1:12">
      <c r="A448" s="3" t="s">
        <v>4290</v>
      </c>
      <c r="B448" s="202" t="s">
        <v>4320</v>
      </c>
      <c r="G448" s="3" t="s">
        <v>675</v>
      </c>
      <c r="H448" s="3" t="s">
        <v>118</v>
      </c>
      <c r="I448" s="3" t="s">
        <v>119</v>
      </c>
      <c r="J448" s="3" t="s">
        <v>3648</v>
      </c>
    </row>
    <row r="449" spans="1:12">
      <c r="A449" s="3" t="s">
        <v>4290</v>
      </c>
      <c r="B449" s="202" t="s">
        <v>4320</v>
      </c>
      <c r="G449" s="3" t="s">
        <v>125</v>
      </c>
      <c r="H449" s="3" t="s">
        <v>121</v>
      </c>
      <c r="I449" s="3" t="s">
        <v>127</v>
      </c>
      <c r="J449" s="3" t="s">
        <v>3631</v>
      </c>
      <c r="K449" s="3" t="s">
        <v>676</v>
      </c>
      <c r="L449" s="3" t="s">
        <v>677</v>
      </c>
    </row>
    <row r="450" spans="1:12">
      <c r="A450" s="3" t="s">
        <v>4291</v>
      </c>
      <c r="B450" s="202" t="s">
        <v>4320</v>
      </c>
      <c r="G450" s="3" t="s">
        <v>795</v>
      </c>
      <c r="H450" s="3" t="s">
        <v>118</v>
      </c>
      <c r="I450" s="3" t="s">
        <v>119</v>
      </c>
      <c r="J450" s="3" t="s">
        <v>3677</v>
      </c>
    </row>
    <row r="451" spans="1:12">
      <c r="A451" s="3" t="s">
        <v>4291</v>
      </c>
      <c r="B451" s="202" t="s">
        <v>4320</v>
      </c>
      <c r="G451" s="3" t="s">
        <v>125</v>
      </c>
      <c r="H451" s="3" t="s">
        <v>121</v>
      </c>
      <c r="I451" s="3" t="s">
        <v>127</v>
      </c>
      <c r="J451" s="3" t="s">
        <v>3702</v>
      </c>
      <c r="K451" s="3" t="s">
        <v>796</v>
      </c>
      <c r="L451" s="3" t="s">
        <v>797</v>
      </c>
    </row>
    <row r="452" spans="1:12">
      <c r="A452" s="3" t="s">
        <v>4292</v>
      </c>
      <c r="B452" s="202" t="s">
        <v>4320</v>
      </c>
      <c r="G452" s="3" t="s">
        <v>941</v>
      </c>
      <c r="H452" s="3" t="s">
        <v>118</v>
      </c>
      <c r="I452" s="3" t="s">
        <v>119</v>
      </c>
      <c r="J452" s="3" t="s">
        <v>3776</v>
      </c>
    </row>
    <row r="453" spans="1:12">
      <c r="A453" s="3" t="s">
        <v>4292</v>
      </c>
      <c r="B453" s="202" t="s">
        <v>4320</v>
      </c>
      <c r="G453" s="3" t="s">
        <v>125</v>
      </c>
      <c r="H453" s="3" t="s">
        <v>121</v>
      </c>
      <c r="I453" s="3" t="s">
        <v>127</v>
      </c>
      <c r="J453" s="3" t="s">
        <v>3777</v>
      </c>
      <c r="K453" s="3" t="s">
        <v>942</v>
      </c>
      <c r="L453" s="3" t="s">
        <v>943</v>
      </c>
    </row>
    <row r="454" spans="1:12">
      <c r="A454" s="3" t="s">
        <v>4293</v>
      </c>
      <c r="B454" s="202" t="s">
        <v>4320</v>
      </c>
      <c r="G454" s="3" t="s">
        <v>1073</v>
      </c>
      <c r="H454" s="3" t="s">
        <v>118</v>
      </c>
      <c r="I454" s="3" t="s">
        <v>119</v>
      </c>
      <c r="J454" s="3" t="s">
        <v>3841</v>
      </c>
    </row>
    <row r="455" spans="1:12">
      <c r="A455" s="3" t="s">
        <v>4293</v>
      </c>
      <c r="B455" s="202" t="s">
        <v>4320</v>
      </c>
      <c r="G455" s="3" t="s">
        <v>125</v>
      </c>
      <c r="H455" s="3" t="s">
        <v>121</v>
      </c>
      <c r="I455" s="3" t="s">
        <v>127</v>
      </c>
      <c r="J455" s="3" t="s">
        <v>3842</v>
      </c>
      <c r="K455" s="3" t="s">
        <v>1074</v>
      </c>
      <c r="L455" s="3" t="s">
        <v>1075</v>
      </c>
    </row>
    <row r="456" spans="1:12">
      <c r="A456" s="3" t="s">
        <v>4294</v>
      </c>
      <c r="B456" s="202" t="s">
        <v>4320</v>
      </c>
      <c r="G456" s="3" t="s">
        <v>1062</v>
      </c>
      <c r="H456" s="3" t="s">
        <v>118</v>
      </c>
      <c r="I456" s="3" t="s">
        <v>119</v>
      </c>
      <c r="J456" s="3" t="s">
        <v>3866</v>
      </c>
    </row>
    <row r="457" spans="1:12">
      <c r="A457" s="3" t="s">
        <v>4294</v>
      </c>
      <c r="B457" s="202" t="s">
        <v>4320</v>
      </c>
      <c r="G457" s="3" t="s">
        <v>125</v>
      </c>
      <c r="H457" s="3" t="s">
        <v>121</v>
      </c>
      <c r="I457" s="3" t="s">
        <v>127</v>
      </c>
      <c r="J457" s="3" t="s">
        <v>3876</v>
      </c>
      <c r="K457" s="3" t="s">
        <v>1204</v>
      </c>
      <c r="L457" s="3" t="s">
        <v>1205</v>
      </c>
    </row>
    <row r="458" spans="1:12">
      <c r="A458" s="3" t="s">
        <v>4297</v>
      </c>
      <c r="B458" s="202" t="s">
        <v>4320</v>
      </c>
      <c r="G458" s="3" t="s">
        <v>309</v>
      </c>
      <c r="H458" s="3" t="s">
        <v>118</v>
      </c>
      <c r="I458" s="3" t="s">
        <v>119</v>
      </c>
      <c r="J458" s="3" t="s">
        <v>4014</v>
      </c>
    </row>
    <row r="459" spans="1:12">
      <c r="A459" s="3" t="s">
        <v>4297</v>
      </c>
      <c r="B459" s="202" t="s">
        <v>4320</v>
      </c>
      <c r="G459" s="3" t="s">
        <v>125</v>
      </c>
      <c r="H459" s="3" t="s">
        <v>121</v>
      </c>
      <c r="I459" s="3" t="s">
        <v>127</v>
      </c>
      <c r="J459" s="3" t="s">
        <v>4058</v>
      </c>
      <c r="K459" s="3" t="s">
        <v>322</v>
      </c>
      <c r="L459" s="3" t="s">
        <v>323</v>
      </c>
    </row>
    <row r="460" spans="1:12">
      <c r="A460" s="3" t="s">
        <v>4298</v>
      </c>
      <c r="B460" s="202" t="s">
        <v>4320</v>
      </c>
      <c r="G460" s="3" t="s">
        <v>1187</v>
      </c>
      <c r="H460" s="3" t="s">
        <v>118</v>
      </c>
      <c r="I460" s="3" t="s">
        <v>119</v>
      </c>
      <c r="J460" s="3" t="s">
        <v>4124</v>
      </c>
    </row>
    <row r="461" spans="1:12">
      <c r="A461" s="3" t="s">
        <v>4298</v>
      </c>
      <c r="B461" s="202" t="s">
        <v>4320</v>
      </c>
      <c r="G461" s="3" t="s">
        <v>125</v>
      </c>
      <c r="H461" s="3" t="s">
        <v>121</v>
      </c>
      <c r="I461" s="3" t="s">
        <v>127</v>
      </c>
      <c r="J461" s="3" t="s">
        <v>4106</v>
      </c>
      <c r="K461" s="3" t="s">
        <v>1548</v>
      </c>
      <c r="L461" s="3" t="s">
        <v>1549</v>
      </c>
    </row>
    <row r="462" spans="1:12">
      <c r="A462" s="3" t="s">
        <v>4299</v>
      </c>
      <c r="B462" s="202" t="s">
        <v>4320</v>
      </c>
      <c r="G462" s="3" t="s">
        <v>1641</v>
      </c>
      <c r="H462" s="3" t="s">
        <v>118</v>
      </c>
      <c r="I462" s="3" t="s">
        <v>119</v>
      </c>
      <c r="J462" s="3" t="s">
        <v>4192</v>
      </c>
    </row>
    <row r="463" spans="1:12">
      <c r="A463" s="3" t="s">
        <v>4299</v>
      </c>
      <c r="B463" s="202" t="s">
        <v>4320</v>
      </c>
      <c r="G463" s="3" t="s">
        <v>125</v>
      </c>
      <c r="H463" s="3" t="s">
        <v>121</v>
      </c>
      <c r="I463" s="3" t="s">
        <v>127</v>
      </c>
      <c r="J463" s="3" t="s">
        <v>4143</v>
      </c>
      <c r="K463" s="3" t="s">
        <v>1642</v>
      </c>
      <c r="L463" s="3" t="s">
        <v>1643</v>
      </c>
    </row>
    <row r="464" spans="1:12">
      <c r="A464" s="3" t="s">
        <v>4300</v>
      </c>
      <c r="B464" s="202" t="s">
        <v>4320</v>
      </c>
      <c r="G464" s="3" t="s">
        <v>2223</v>
      </c>
      <c r="H464" s="3" t="s">
        <v>118</v>
      </c>
      <c r="I464" s="3" t="s">
        <v>119</v>
      </c>
      <c r="J464" s="3" t="s">
        <v>4256</v>
      </c>
    </row>
    <row r="465" spans="1:12">
      <c r="A465" s="3" t="s">
        <v>4300</v>
      </c>
      <c r="B465" s="202" t="s">
        <v>4320</v>
      </c>
      <c r="G465" s="3" t="s">
        <v>125</v>
      </c>
      <c r="H465" s="3" t="s">
        <v>121</v>
      </c>
      <c r="I465" s="3" t="s">
        <v>127</v>
      </c>
      <c r="J465" s="3" t="s">
        <v>4257</v>
      </c>
      <c r="K465" s="3" t="s">
        <v>2727</v>
      </c>
      <c r="L465" s="3" t="s">
        <v>2728</v>
      </c>
    </row>
    <row r="466" spans="1:12">
      <c r="A466" s="3" t="s">
        <v>4301</v>
      </c>
      <c r="B466" s="202" t="s">
        <v>4320</v>
      </c>
      <c r="G466" s="3" t="s">
        <v>2223</v>
      </c>
      <c r="H466" s="3" t="s">
        <v>118</v>
      </c>
      <c r="I466" s="3" t="s">
        <v>119</v>
      </c>
      <c r="J466" s="3" t="s">
        <v>4256</v>
      </c>
    </row>
    <row r="467" spans="1:12">
      <c r="A467" s="3" t="s">
        <v>4301</v>
      </c>
      <c r="B467" s="202" t="s">
        <v>4320</v>
      </c>
      <c r="G467" s="3" t="s">
        <v>125</v>
      </c>
      <c r="H467" s="3" t="s">
        <v>121</v>
      </c>
      <c r="I467" s="3" t="s">
        <v>127</v>
      </c>
      <c r="J467" s="3" t="s">
        <v>4257</v>
      </c>
      <c r="K467" s="3" t="s">
        <v>2727</v>
      </c>
      <c r="L467" s="3" t="s">
        <v>2728</v>
      </c>
    </row>
    <row r="468" spans="1:12">
      <c r="A468" s="3" t="s">
        <v>4302</v>
      </c>
      <c r="B468" s="202" t="s">
        <v>4320</v>
      </c>
      <c r="G468" s="3" t="s">
        <v>2223</v>
      </c>
      <c r="H468" s="3" t="s">
        <v>118</v>
      </c>
      <c r="I468" s="3" t="s">
        <v>119</v>
      </c>
      <c r="J468" s="3" t="s">
        <v>4256</v>
      </c>
    </row>
    <row r="469" spans="1:12">
      <c r="A469" s="3" t="s">
        <v>4302</v>
      </c>
      <c r="B469" s="202" t="s">
        <v>4320</v>
      </c>
      <c r="G469" s="3" t="s">
        <v>125</v>
      </c>
      <c r="H469" s="3" t="s">
        <v>121</v>
      </c>
      <c r="I469" s="3" t="s">
        <v>127</v>
      </c>
      <c r="J469" s="3" t="s">
        <v>4257</v>
      </c>
      <c r="K469" s="3" t="s">
        <v>2727</v>
      </c>
      <c r="L469" s="3" t="s">
        <v>2728</v>
      </c>
    </row>
    <row r="470" spans="1:12">
      <c r="A470" s="3" t="s">
        <v>4303</v>
      </c>
      <c r="B470" s="202" t="s">
        <v>4320</v>
      </c>
      <c r="G470" s="3" t="s">
        <v>2223</v>
      </c>
      <c r="H470" s="3" t="s">
        <v>118</v>
      </c>
      <c r="I470" s="3" t="s">
        <v>119</v>
      </c>
      <c r="J470" s="3" t="s">
        <v>4256</v>
      </c>
    </row>
    <row r="471" spans="1:12">
      <c r="A471" s="3" t="s">
        <v>4303</v>
      </c>
      <c r="B471" s="202" t="s">
        <v>4320</v>
      </c>
      <c r="G471" s="3" t="s">
        <v>125</v>
      </c>
      <c r="H471" s="3" t="s">
        <v>121</v>
      </c>
      <c r="I471" s="3" t="s">
        <v>127</v>
      </c>
      <c r="J471" s="3" t="s">
        <v>4257</v>
      </c>
      <c r="K471" s="3" t="s">
        <v>2727</v>
      </c>
      <c r="L471" s="3" t="s">
        <v>2728</v>
      </c>
    </row>
    <row r="472" spans="1:12">
      <c r="A472" s="3" t="s">
        <v>4304</v>
      </c>
      <c r="B472" s="202" t="s">
        <v>4320</v>
      </c>
      <c r="G472" s="3" t="s">
        <v>2223</v>
      </c>
      <c r="H472" s="3" t="s">
        <v>118</v>
      </c>
      <c r="I472" s="3" t="s">
        <v>119</v>
      </c>
      <c r="J472" s="3" t="s">
        <v>4256</v>
      </c>
    </row>
    <row r="473" spans="1:12">
      <c r="A473" s="3" t="s">
        <v>4304</v>
      </c>
      <c r="B473" s="202" t="s">
        <v>4320</v>
      </c>
      <c r="G473" s="3" t="s">
        <v>125</v>
      </c>
      <c r="H473" s="3" t="s">
        <v>121</v>
      </c>
      <c r="I473" s="3" t="s">
        <v>127</v>
      </c>
      <c r="J473" s="3" t="s">
        <v>4257</v>
      </c>
      <c r="K473" s="3" t="s">
        <v>2727</v>
      </c>
      <c r="L473" s="3" t="s">
        <v>2728</v>
      </c>
    </row>
    <row r="474" spans="1:12">
      <c r="A474" s="3" t="s">
        <v>4305</v>
      </c>
      <c r="B474" s="202" t="s">
        <v>4320</v>
      </c>
      <c r="G474" s="3" t="s">
        <v>2223</v>
      </c>
      <c r="H474" s="3" t="s">
        <v>118</v>
      </c>
      <c r="I474" s="3" t="s">
        <v>119</v>
      </c>
      <c r="J474" s="3" t="s">
        <v>4256</v>
      </c>
    </row>
    <row r="475" spans="1:12">
      <c r="A475" s="3" t="s">
        <v>4305</v>
      </c>
      <c r="B475" s="202" t="s">
        <v>4320</v>
      </c>
      <c r="G475" s="3" t="s">
        <v>125</v>
      </c>
      <c r="H475" s="3" t="s">
        <v>121</v>
      </c>
      <c r="I475" s="3" t="s">
        <v>127</v>
      </c>
      <c r="J475" s="3" t="s">
        <v>4257</v>
      </c>
      <c r="K475" s="3" t="s">
        <v>2727</v>
      </c>
      <c r="L475" s="3" t="s">
        <v>2728</v>
      </c>
    </row>
    <row r="476" spans="1:12">
      <c r="A476" s="3" t="s">
        <v>4306</v>
      </c>
      <c r="B476" s="202" t="s">
        <v>4320</v>
      </c>
      <c r="G476" s="3" t="s">
        <v>2223</v>
      </c>
      <c r="H476" s="3" t="s">
        <v>118</v>
      </c>
      <c r="I476" s="3" t="s">
        <v>119</v>
      </c>
      <c r="J476" s="3" t="s">
        <v>4256</v>
      </c>
    </row>
    <row r="477" spans="1:12">
      <c r="A477" s="3" t="s">
        <v>4306</v>
      </c>
      <c r="B477" s="202" t="s">
        <v>4320</v>
      </c>
      <c r="G477" s="3" t="s">
        <v>125</v>
      </c>
      <c r="H477" s="3" t="s">
        <v>121</v>
      </c>
      <c r="I477" s="3" t="s">
        <v>127</v>
      </c>
      <c r="J477" s="3" t="s">
        <v>4257</v>
      </c>
      <c r="K477" s="3" t="s">
        <v>2727</v>
      </c>
      <c r="L477" s="3" t="s">
        <v>2728</v>
      </c>
    </row>
    <row r="478" spans="1:12">
      <c r="A478" s="3" t="s">
        <v>4307</v>
      </c>
      <c r="B478" s="202" t="s">
        <v>4320</v>
      </c>
      <c r="G478" s="3" t="s">
        <v>2223</v>
      </c>
      <c r="H478" s="3" t="s">
        <v>118</v>
      </c>
      <c r="I478" s="3" t="s">
        <v>119</v>
      </c>
      <c r="J478" s="3" t="s">
        <v>4256</v>
      </c>
    </row>
    <row r="479" spans="1:12">
      <c r="A479" s="3" t="s">
        <v>4307</v>
      </c>
      <c r="B479" s="202" t="s">
        <v>4320</v>
      </c>
      <c r="G479" s="3" t="s">
        <v>125</v>
      </c>
      <c r="H479" s="3" t="s">
        <v>121</v>
      </c>
      <c r="I479" s="3" t="s">
        <v>127</v>
      </c>
      <c r="J479" s="3" t="s">
        <v>4257</v>
      </c>
      <c r="K479" s="3" t="s">
        <v>2727</v>
      </c>
      <c r="L479" s="3" t="s">
        <v>2728</v>
      </c>
    </row>
    <row r="480" spans="1:12">
      <c r="A480" s="3" t="s">
        <v>4308</v>
      </c>
      <c r="B480" s="202" t="s">
        <v>4320</v>
      </c>
      <c r="G480" s="3" t="s">
        <v>2223</v>
      </c>
      <c r="H480" s="3" t="s">
        <v>118</v>
      </c>
      <c r="I480" s="3" t="s">
        <v>119</v>
      </c>
      <c r="J480" s="3" t="s">
        <v>4256</v>
      </c>
    </row>
    <row r="481" spans="1:12">
      <c r="A481" s="3" t="s">
        <v>4308</v>
      </c>
      <c r="B481" s="202" t="s">
        <v>4320</v>
      </c>
      <c r="G481" s="3" t="s">
        <v>125</v>
      </c>
      <c r="H481" s="3" t="s">
        <v>121</v>
      </c>
      <c r="I481" s="3" t="s">
        <v>127</v>
      </c>
      <c r="J481" s="3" t="s">
        <v>4257</v>
      </c>
      <c r="K481" s="3" t="s">
        <v>2727</v>
      </c>
      <c r="L481" s="3" t="s">
        <v>2728</v>
      </c>
    </row>
    <row r="482" spans="1:12">
      <c r="A482" s="3" t="s">
        <v>4309</v>
      </c>
      <c r="B482" s="202" t="s">
        <v>4320</v>
      </c>
      <c r="G482" s="3" t="s">
        <v>2223</v>
      </c>
      <c r="H482" s="3" t="s">
        <v>118</v>
      </c>
      <c r="I482" s="3" t="s">
        <v>119</v>
      </c>
      <c r="J482" s="3" t="s">
        <v>4256</v>
      </c>
    </row>
    <row r="483" spans="1:12">
      <c r="A483" s="3" t="s">
        <v>4309</v>
      </c>
      <c r="B483" s="202" t="s">
        <v>4320</v>
      </c>
      <c r="G483" s="3" t="s">
        <v>125</v>
      </c>
      <c r="H483" s="3" t="s">
        <v>121</v>
      </c>
      <c r="I483" s="3" t="s">
        <v>127</v>
      </c>
      <c r="J483" s="3" t="s">
        <v>4257</v>
      </c>
      <c r="K483" s="3" t="s">
        <v>2727</v>
      </c>
      <c r="L483" s="3" t="s">
        <v>2728</v>
      </c>
    </row>
    <row r="484" spans="1:12">
      <c r="A484" s="3" t="s">
        <v>4310</v>
      </c>
      <c r="B484" s="202" t="s">
        <v>4320</v>
      </c>
      <c r="G484" s="3" t="s">
        <v>2223</v>
      </c>
      <c r="H484" s="3" t="s">
        <v>118</v>
      </c>
      <c r="I484" s="3" t="s">
        <v>119</v>
      </c>
      <c r="J484" s="3" t="s">
        <v>4256</v>
      </c>
    </row>
    <row r="485" spans="1:12">
      <c r="A485" s="3" t="s">
        <v>4310</v>
      </c>
      <c r="B485" s="202" t="s">
        <v>4320</v>
      </c>
      <c r="G485" s="3" t="s">
        <v>125</v>
      </c>
      <c r="H485" s="3" t="s">
        <v>121</v>
      </c>
      <c r="I485" s="3" t="s">
        <v>127</v>
      </c>
      <c r="J485" s="3" t="s">
        <v>4257</v>
      </c>
      <c r="K485" s="3" t="s">
        <v>2727</v>
      </c>
      <c r="L485" s="3" t="s">
        <v>2728</v>
      </c>
    </row>
    <row r="486" spans="1:12">
      <c r="A486" s="3" t="s">
        <v>4311</v>
      </c>
      <c r="B486" s="202" t="s">
        <v>4320</v>
      </c>
      <c r="G486" s="3" t="s">
        <v>2223</v>
      </c>
      <c r="H486" s="3" t="s">
        <v>118</v>
      </c>
      <c r="I486" s="3" t="s">
        <v>119</v>
      </c>
      <c r="J486" s="3" t="s">
        <v>4256</v>
      </c>
    </row>
    <row r="487" spans="1:12">
      <c r="A487" s="3" t="s">
        <v>4311</v>
      </c>
      <c r="B487" s="202" t="s">
        <v>4320</v>
      </c>
      <c r="G487" s="3" t="s">
        <v>125</v>
      </c>
      <c r="H487" s="3" t="s">
        <v>121</v>
      </c>
      <c r="I487" s="3" t="s">
        <v>127</v>
      </c>
      <c r="J487" s="3" t="s">
        <v>4257</v>
      </c>
      <c r="K487" s="3" t="s">
        <v>2727</v>
      </c>
      <c r="L487" s="3" t="s">
        <v>2728</v>
      </c>
    </row>
    <row r="488" spans="1:12">
      <c r="A488" s="226">
        <v>20230501</v>
      </c>
      <c r="B488" s="202" t="s">
        <v>4320</v>
      </c>
      <c r="G488" s="3" t="s">
        <v>954</v>
      </c>
      <c r="H488" s="3" t="s">
        <v>118</v>
      </c>
      <c r="I488" s="3" t="s">
        <v>119</v>
      </c>
      <c r="J488" s="3" t="s">
        <v>2764</v>
      </c>
    </row>
    <row r="489" spans="1:12">
      <c r="A489" s="226">
        <v>20230501</v>
      </c>
      <c r="B489" s="202" t="s">
        <v>4320</v>
      </c>
      <c r="G489" s="3" t="s">
        <v>125</v>
      </c>
      <c r="H489" s="3" t="s">
        <v>121</v>
      </c>
      <c r="I489" s="3" t="s">
        <v>127</v>
      </c>
      <c r="J489" s="3" t="s">
        <v>2765</v>
      </c>
      <c r="K489" s="3" t="s">
        <v>1694</v>
      </c>
      <c r="L489" s="3" t="s">
        <v>1132</v>
      </c>
    </row>
    <row r="490" spans="1:12">
      <c r="A490" s="226">
        <v>20230501</v>
      </c>
      <c r="B490" s="202" t="s">
        <v>4320</v>
      </c>
      <c r="G490" s="3" t="s">
        <v>175</v>
      </c>
      <c r="H490" s="3" t="s">
        <v>124</v>
      </c>
      <c r="I490" s="3" t="s">
        <v>119</v>
      </c>
      <c r="J490" s="3" t="s">
        <v>2766</v>
      </c>
    </row>
    <row r="491" spans="1:12">
      <c r="A491" s="226">
        <v>20230501</v>
      </c>
      <c r="B491" s="202" t="s">
        <v>4320</v>
      </c>
      <c r="G491" s="3" t="s">
        <v>125</v>
      </c>
      <c r="H491" s="3" t="s">
        <v>126</v>
      </c>
      <c r="I491" s="3" t="s">
        <v>127</v>
      </c>
      <c r="J491" s="3" t="s">
        <v>2767</v>
      </c>
      <c r="K491" s="3" t="s">
        <v>1695</v>
      </c>
      <c r="L491" s="3" t="s">
        <v>1696</v>
      </c>
    </row>
    <row r="492" spans="1:12">
      <c r="A492" s="3" t="s">
        <v>4279</v>
      </c>
      <c r="B492" s="202" t="s">
        <v>4320</v>
      </c>
      <c r="G492" s="3" t="s">
        <v>934</v>
      </c>
      <c r="H492" s="3" t="s">
        <v>118</v>
      </c>
      <c r="I492" s="3" t="s">
        <v>119</v>
      </c>
      <c r="J492" s="3" t="s">
        <v>2847</v>
      </c>
    </row>
    <row r="493" spans="1:12">
      <c r="A493" s="3" t="s">
        <v>4279</v>
      </c>
      <c r="B493" s="202" t="s">
        <v>4320</v>
      </c>
      <c r="G493" s="3" t="s">
        <v>125</v>
      </c>
      <c r="H493" s="3" t="s">
        <v>121</v>
      </c>
      <c r="I493" s="3" t="s">
        <v>122</v>
      </c>
      <c r="J493" s="3" t="s">
        <v>2848</v>
      </c>
      <c r="K493" s="3" t="s">
        <v>1805</v>
      </c>
      <c r="L493" s="3" t="s">
        <v>1806</v>
      </c>
    </row>
    <row r="494" spans="1:12">
      <c r="A494" s="3" t="s">
        <v>4279</v>
      </c>
      <c r="B494" s="202" t="s">
        <v>4320</v>
      </c>
      <c r="G494" s="3" t="s">
        <v>210</v>
      </c>
      <c r="H494" s="3" t="s">
        <v>124</v>
      </c>
      <c r="I494" s="3" t="s">
        <v>119</v>
      </c>
      <c r="J494" s="3" t="s">
        <v>2849</v>
      </c>
      <c r="K494" s="3" t="s">
        <v>1807</v>
      </c>
      <c r="L494" s="3" t="s">
        <v>1808</v>
      </c>
    </row>
    <row r="495" spans="1:12">
      <c r="A495" s="3" t="s">
        <v>4279</v>
      </c>
      <c r="B495" s="202" t="s">
        <v>4320</v>
      </c>
      <c r="G495" s="3" t="s">
        <v>125</v>
      </c>
      <c r="H495" s="3" t="s">
        <v>126</v>
      </c>
      <c r="I495" s="3" t="s">
        <v>127</v>
      </c>
      <c r="J495" s="3" t="s">
        <v>2840</v>
      </c>
      <c r="K495" s="3" t="s">
        <v>322</v>
      </c>
      <c r="L495" s="3" t="s">
        <v>323</v>
      </c>
    </row>
    <row r="496" spans="1:12">
      <c r="A496" s="3" t="s">
        <v>4280</v>
      </c>
      <c r="B496" s="202" t="s">
        <v>4320</v>
      </c>
      <c r="G496" s="3" t="s">
        <v>852</v>
      </c>
      <c r="H496" s="3" t="s">
        <v>118</v>
      </c>
      <c r="I496" s="3" t="s">
        <v>119</v>
      </c>
      <c r="J496" s="3" t="s">
        <v>2920</v>
      </c>
    </row>
    <row r="497" spans="1:12">
      <c r="A497" s="3" t="s">
        <v>4280</v>
      </c>
      <c r="B497" s="202" t="s">
        <v>4320</v>
      </c>
      <c r="G497" s="3" t="s">
        <v>163</v>
      </c>
      <c r="H497" s="3" t="s">
        <v>121</v>
      </c>
      <c r="I497" s="3" t="s">
        <v>122</v>
      </c>
      <c r="J497" s="3" t="s">
        <v>2921</v>
      </c>
      <c r="K497" s="3" t="s">
        <v>834</v>
      </c>
      <c r="L497" s="3" t="s">
        <v>835</v>
      </c>
    </row>
    <row r="498" spans="1:12">
      <c r="A498" s="3" t="s">
        <v>4280</v>
      </c>
      <c r="B498" s="202" t="s">
        <v>4320</v>
      </c>
      <c r="G498" s="3" t="s">
        <v>307</v>
      </c>
      <c r="H498" s="3" t="s">
        <v>124</v>
      </c>
      <c r="I498" s="3" t="s">
        <v>119</v>
      </c>
      <c r="J498" s="3" t="s">
        <v>2922</v>
      </c>
      <c r="K498" s="3" t="s">
        <v>1918</v>
      </c>
      <c r="L498" s="3" t="s">
        <v>1919</v>
      </c>
    </row>
    <row r="499" spans="1:12">
      <c r="A499" s="3" t="s">
        <v>4280</v>
      </c>
      <c r="B499" s="202" t="s">
        <v>4320</v>
      </c>
      <c r="G499" s="3" t="s">
        <v>125</v>
      </c>
      <c r="H499" s="3" t="s">
        <v>126</v>
      </c>
      <c r="I499" s="3" t="s">
        <v>127</v>
      </c>
      <c r="J499" s="3" t="s">
        <v>2923</v>
      </c>
      <c r="K499" s="3" t="s">
        <v>1920</v>
      </c>
      <c r="L499" s="3" t="s">
        <v>1200</v>
      </c>
    </row>
    <row r="500" spans="1:12">
      <c r="A500" s="3" t="s">
        <v>4281</v>
      </c>
      <c r="B500" s="202" t="s">
        <v>4320</v>
      </c>
      <c r="G500" s="3" t="s">
        <v>669</v>
      </c>
      <c r="H500" s="3" t="s">
        <v>118</v>
      </c>
      <c r="I500" s="3" t="s">
        <v>119</v>
      </c>
      <c r="J500" s="3" t="s">
        <v>2984</v>
      </c>
    </row>
    <row r="501" spans="1:12">
      <c r="A501" s="3" t="s">
        <v>4281</v>
      </c>
      <c r="B501" s="202" t="s">
        <v>4320</v>
      </c>
      <c r="G501" s="3" t="s">
        <v>125</v>
      </c>
      <c r="H501" s="3" t="s">
        <v>121</v>
      </c>
      <c r="I501" s="3" t="s">
        <v>122</v>
      </c>
      <c r="J501" s="3" t="s">
        <v>2989</v>
      </c>
      <c r="K501" s="3" t="s">
        <v>2026</v>
      </c>
      <c r="L501" s="3" t="s">
        <v>2027</v>
      </c>
    </row>
    <row r="502" spans="1:12">
      <c r="A502" s="3" t="s">
        <v>4281</v>
      </c>
      <c r="B502" s="202" t="s">
        <v>4320</v>
      </c>
      <c r="G502" s="3" t="s">
        <v>210</v>
      </c>
      <c r="H502" s="3" t="s">
        <v>124</v>
      </c>
      <c r="I502" s="3" t="s">
        <v>119</v>
      </c>
      <c r="J502" s="3" t="s">
        <v>2990</v>
      </c>
      <c r="K502" s="3" t="s">
        <v>2026</v>
      </c>
      <c r="L502" s="3" t="s">
        <v>2027</v>
      </c>
    </row>
    <row r="503" spans="1:12">
      <c r="A503" s="3" t="s">
        <v>4281</v>
      </c>
      <c r="B503" s="202" t="s">
        <v>4320</v>
      </c>
      <c r="G503" s="3" t="s">
        <v>125</v>
      </c>
      <c r="H503" s="3" t="s">
        <v>126</v>
      </c>
      <c r="I503" s="3" t="s">
        <v>127</v>
      </c>
      <c r="J503" s="3" t="s">
        <v>2991</v>
      </c>
      <c r="K503" s="3" t="s">
        <v>2028</v>
      </c>
      <c r="L503" s="3" t="s">
        <v>2029</v>
      </c>
    </row>
    <row r="504" spans="1:12">
      <c r="A504" s="3" t="s">
        <v>4283</v>
      </c>
      <c r="B504" s="202" t="s">
        <v>4320</v>
      </c>
      <c r="G504" s="3" t="s">
        <v>859</v>
      </c>
      <c r="H504" s="3" t="s">
        <v>118</v>
      </c>
      <c r="I504" s="3" t="s">
        <v>119</v>
      </c>
      <c r="J504" s="3" t="s">
        <v>3130</v>
      </c>
    </row>
    <row r="505" spans="1:12">
      <c r="A505" s="3" t="s">
        <v>4283</v>
      </c>
      <c r="B505" s="202" t="s">
        <v>4320</v>
      </c>
      <c r="G505" s="3" t="s">
        <v>120</v>
      </c>
      <c r="H505" s="3" t="s">
        <v>121</v>
      </c>
      <c r="I505" s="3" t="s">
        <v>122</v>
      </c>
      <c r="J505" s="3" t="s">
        <v>3131</v>
      </c>
      <c r="K505" s="3" t="s">
        <v>2233</v>
      </c>
      <c r="L505" s="3" t="s">
        <v>574</v>
      </c>
    </row>
    <row r="506" spans="1:12">
      <c r="A506" s="3" t="s">
        <v>4283</v>
      </c>
      <c r="B506" s="202" t="s">
        <v>4320</v>
      </c>
      <c r="G506" s="3" t="s">
        <v>175</v>
      </c>
      <c r="H506" s="3" t="s">
        <v>124</v>
      </c>
      <c r="I506" s="3" t="s">
        <v>119</v>
      </c>
      <c r="J506" s="3" t="s">
        <v>3132</v>
      </c>
      <c r="K506" s="3" t="s">
        <v>2234</v>
      </c>
      <c r="L506" s="3" t="s">
        <v>2235</v>
      </c>
    </row>
    <row r="507" spans="1:12">
      <c r="A507" s="3" t="s">
        <v>4283</v>
      </c>
      <c r="B507" s="202" t="s">
        <v>4320</v>
      </c>
      <c r="G507" s="3" t="s">
        <v>125</v>
      </c>
      <c r="H507" s="3" t="s">
        <v>126</v>
      </c>
      <c r="I507" s="3" t="s">
        <v>127</v>
      </c>
      <c r="J507" s="3" t="s">
        <v>3133</v>
      </c>
      <c r="K507" s="3" t="s">
        <v>2236</v>
      </c>
      <c r="L507" s="3" t="s">
        <v>1701</v>
      </c>
    </row>
    <row r="508" spans="1:12">
      <c r="A508" s="3" t="s">
        <v>4285</v>
      </c>
      <c r="B508" s="202" t="s">
        <v>4320</v>
      </c>
      <c r="G508" s="3" t="s">
        <v>537</v>
      </c>
      <c r="H508" s="3" t="s">
        <v>118</v>
      </c>
      <c r="I508" s="3" t="s">
        <v>119</v>
      </c>
      <c r="J508" s="3" t="s">
        <v>3193</v>
      </c>
    </row>
    <row r="509" spans="1:12">
      <c r="A509" s="3" t="s">
        <v>4285</v>
      </c>
      <c r="B509" s="202" t="s">
        <v>4320</v>
      </c>
      <c r="G509" s="3" t="s">
        <v>137</v>
      </c>
      <c r="H509" s="3" t="s">
        <v>121</v>
      </c>
      <c r="I509" s="3" t="s">
        <v>122</v>
      </c>
      <c r="J509" s="3" t="s">
        <v>3194</v>
      </c>
      <c r="K509" s="3" t="s">
        <v>2317</v>
      </c>
      <c r="L509" s="3" t="s">
        <v>843</v>
      </c>
    </row>
    <row r="510" spans="1:12">
      <c r="A510" s="3" t="s">
        <v>4285</v>
      </c>
      <c r="B510" s="202" t="s">
        <v>4320</v>
      </c>
      <c r="G510" s="3" t="s">
        <v>277</v>
      </c>
      <c r="H510" s="3" t="s">
        <v>124</v>
      </c>
      <c r="I510" s="3" t="s">
        <v>119</v>
      </c>
      <c r="J510" s="3" t="s">
        <v>3195</v>
      </c>
      <c r="K510" s="3" t="s">
        <v>2317</v>
      </c>
      <c r="L510" s="3" t="s">
        <v>843</v>
      </c>
    </row>
    <row r="511" spans="1:12">
      <c r="A511" s="3" t="s">
        <v>4285</v>
      </c>
      <c r="B511" s="202" t="s">
        <v>4320</v>
      </c>
      <c r="G511" s="3" t="s">
        <v>125</v>
      </c>
      <c r="H511" s="3" t="s">
        <v>126</v>
      </c>
      <c r="I511" s="3" t="s">
        <v>127</v>
      </c>
      <c r="J511" s="3" t="s">
        <v>3196</v>
      </c>
      <c r="K511" s="3" t="s">
        <v>2318</v>
      </c>
      <c r="L511" s="3" t="s">
        <v>2319</v>
      </c>
    </row>
    <row r="512" spans="1:12">
      <c r="A512" s="3" t="s">
        <v>4286</v>
      </c>
      <c r="B512" s="202" t="s">
        <v>4320</v>
      </c>
      <c r="G512" s="3" t="s">
        <v>2267</v>
      </c>
      <c r="H512" s="3" t="s">
        <v>118</v>
      </c>
      <c r="I512" s="3" t="s">
        <v>119</v>
      </c>
      <c r="J512" s="3" t="s">
        <v>3274</v>
      </c>
    </row>
    <row r="513" spans="1:12">
      <c r="A513" s="3" t="s">
        <v>4286</v>
      </c>
      <c r="B513" s="202" t="s">
        <v>4320</v>
      </c>
      <c r="G513" s="3" t="s">
        <v>125</v>
      </c>
      <c r="H513" s="3" t="s">
        <v>121</v>
      </c>
      <c r="I513" s="3" t="s">
        <v>127</v>
      </c>
      <c r="J513" s="3" t="s">
        <v>3279</v>
      </c>
      <c r="K513" s="3" t="s">
        <v>2430</v>
      </c>
      <c r="L513" s="3" t="s">
        <v>2225</v>
      </c>
    </row>
    <row r="514" spans="1:12">
      <c r="A514" s="3" t="s">
        <v>4287</v>
      </c>
      <c r="B514" s="202" t="s">
        <v>4320</v>
      </c>
      <c r="G514" s="3" t="s">
        <v>1758</v>
      </c>
      <c r="H514" s="3" t="s">
        <v>118</v>
      </c>
      <c r="I514" s="3" t="s">
        <v>119</v>
      </c>
      <c r="J514" s="3" t="s">
        <v>3331</v>
      </c>
    </row>
    <row r="515" spans="1:12">
      <c r="A515" s="3" t="s">
        <v>4287</v>
      </c>
      <c r="B515" s="202" t="s">
        <v>4320</v>
      </c>
      <c r="G515" s="3" t="s">
        <v>125</v>
      </c>
      <c r="H515" s="3" t="s">
        <v>121</v>
      </c>
      <c r="I515" s="3" t="s">
        <v>127</v>
      </c>
      <c r="J515" s="3" t="s">
        <v>3332</v>
      </c>
      <c r="K515" s="3" t="s">
        <v>983</v>
      </c>
      <c r="L515" s="3" t="s">
        <v>2507</v>
      </c>
    </row>
    <row r="516" spans="1:12">
      <c r="A516" s="3" t="s">
        <v>4288</v>
      </c>
      <c r="B516" s="202" t="s">
        <v>4320</v>
      </c>
      <c r="G516" s="3" t="s">
        <v>1362</v>
      </c>
      <c r="H516" s="3" t="s">
        <v>118</v>
      </c>
      <c r="I516" s="3" t="s">
        <v>119</v>
      </c>
      <c r="J516" s="3" t="s">
        <v>3399</v>
      </c>
    </row>
    <row r="517" spans="1:12">
      <c r="A517" s="3" t="s">
        <v>4288</v>
      </c>
      <c r="B517" s="202" t="s">
        <v>4320</v>
      </c>
      <c r="G517" s="3" t="s">
        <v>125</v>
      </c>
      <c r="H517" s="3" t="s">
        <v>121</v>
      </c>
      <c r="I517" s="3" t="s">
        <v>127</v>
      </c>
      <c r="J517" s="3" t="s">
        <v>3400</v>
      </c>
      <c r="K517" s="3" t="s">
        <v>394</v>
      </c>
      <c r="L517" s="3" t="s">
        <v>2599</v>
      </c>
    </row>
    <row r="518" spans="1:12">
      <c r="A518" s="3" t="s">
        <v>4289</v>
      </c>
      <c r="B518" s="202" t="s">
        <v>4320</v>
      </c>
      <c r="G518" s="3" t="s">
        <v>403</v>
      </c>
      <c r="H518" s="3" t="s">
        <v>118</v>
      </c>
      <c r="I518" s="3" t="s">
        <v>119</v>
      </c>
      <c r="J518" s="3" t="s">
        <v>3526</v>
      </c>
    </row>
    <row r="519" spans="1:12">
      <c r="A519" s="3" t="s">
        <v>4289</v>
      </c>
      <c r="B519" s="202" t="s">
        <v>4320</v>
      </c>
      <c r="G519" s="3" t="s">
        <v>125</v>
      </c>
      <c r="H519" s="3" t="s">
        <v>121</v>
      </c>
      <c r="I519" s="3" t="s">
        <v>127</v>
      </c>
      <c r="J519" s="3" t="s">
        <v>3527</v>
      </c>
      <c r="K519" s="3" t="s">
        <v>404</v>
      </c>
      <c r="L519" s="3" t="s">
        <v>405</v>
      </c>
    </row>
    <row r="520" spans="1:12">
      <c r="A520" s="3" t="s">
        <v>4290</v>
      </c>
      <c r="B520" s="202" t="s">
        <v>4320</v>
      </c>
      <c r="G520" s="3" t="s">
        <v>568</v>
      </c>
      <c r="H520" s="3" t="s">
        <v>118</v>
      </c>
      <c r="I520" s="3" t="s">
        <v>119</v>
      </c>
      <c r="J520" s="3" t="s">
        <v>3602</v>
      </c>
    </row>
    <row r="521" spans="1:12">
      <c r="A521" s="3" t="s">
        <v>4290</v>
      </c>
      <c r="B521" s="202" t="s">
        <v>4320</v>
      </c>
      <c r="G521" s="3" t="s">
        <v>125</v>
      </c>
      <c r="H521" s="3" t="s">
        <v>121</v>
      </c>
      <c r="I521" s="3" t="s">
        <v>127</v>
      </c>
      <c r="J521" s="3" t="s">
        <v>3603</v>
      </c>
      <c r="K521" s="3" t="s">
        <v>569</v>
      </c>
      <c r="L521" s="3" t="s">
        <v>570</v>
      </c>
    </row>
    <row r="522" spans="1:12">
      <c r="A522" s="3" t="s">
        <v>4291</v>
      </c>
      <c r="B522" s="202" t="s">
        <v>4320</v>
      </c>
      <c r="G522" s="3" t="s">
        <v>735</v>
      </c>
      <c r="H522" s="3" t="s">
        <v>118</v>
      </c>
      <c r="I522" s="3" t="s">
        <v>119</v>
      </c>
      <c r="J522" s="3" t="s">
        <v>3673</v>
      </c>
    </row>
    <row r="523" spans="1:12">
      <c r="A523" s="3" t="s">
        <v>4291</v>
      </c>
      <c r="B523" s="202" t="s">
        <v>4320</v>
      </c>
      <c r="G523" s="3" t="s">
        <v>125</v>
      </c>
      <c r="H523" s="3" t="s">
        <v>121</v>
      </c>
      <c r="I523" s="3" t="s">
        <v>127</v>
      </c>
      <c r="J523" s="3" t="s">
        <v>3669</v>
      </c>
      <c r="K523" s="3" t="s">
        <v>736</v>
      </c>
      <c r="L523" s="3" t="s">
        <v>139</v>
      </c>
    </row>
    <row r="524" spans="1:12">
      <c r="A524" s="3" t="s">
        <v>4292</v>
      </c>
      <c r="B524" s="202" t="s">
        <v>4320</v>
      </c>
      <c r="G524" s="3" t="s">
        <v>859</v>
      </c>
      <c r="H524" s="3" t="s">
        <v>118</v>
      </c>
      <c r="I524" s="3" t="s">
        <v>119</v>
      </c>
      <c r="J524" s="3" t="s">
        <v>3728</v>
      </c>
    </row>
    <row r="525" spans="1:12">
      <c r="A525" s="3" t="s">
        <v>4292</v>
      </c>
      <c r="B525" s="202" t="s">
        <v>4320</v>
      </c>
      <c r="G525" s="3" t="s">
        <v>125</v>
      </c>
      <c r="H525" s="3" t="s">
        <v>121</v>
      </c>
      <c r="I525" s="3" t="s">
        <v>127</v>
      </c>
      <c r="J525" s="3" t="s">
        <v>3734</v>
      </c>
      <c r="K525" s="3" t="s">
        <v>860</v>
      </c>
      <c r="L525" s="3" t="s">
        <v>861</v>
      </c>
    </row>
    <row r="526" spans="1:12">
      <c r="A526" s="3" t="s">
        <v>4293</v>
      </c>
      <c r="B526" s="202" t="s">
        <v>4320</v>
      </c>
      <c r="G526" s="3" t="s">
        <v>716</v>
      </c>
      <c r="H526" s="3" t="s">
        <v>118</v>
      </c>
      <c r="I526" s="3" t="s">
        <v>119</v>
      </c>
      <c r="J526" s="3" t="s">
        <v>3804</v>
      </c>
    </row>
    <row r="527" spans="1:12">
      <c r="A527" s="3" t="s">
        <v>4293</v>
      </c>
      <c r="B527" s="202" t="s">
        <v>4320</v>
      </c>
      <c r="G527" s="3" t="s">
        <v>125</v>
      </c>
      <c r="H527" s="3" t="s">
        <v>121</v>
      </c>
      <c r="I527" s="3" t="s">
        <v>127</v>
      </c>
      <c r="J527" s="3" t="s">
        <v>3805</v>
      </c>
      <c r="K527" s="3" t="s">
        <v>1002</v>
      </c>
      <c r="L527" s="3" t="s">
        <v>1003</v>
      </c>
    </row>
    <row r="528" spans="1:12">
      <c r="A528" s="3" t="s">
        <v>4295</v>
      </c>
      <c r="B528" s="202" t="s">
        <v>4320</v>
      </c>
      <c r="G528" s="3" t="s">
        <v>1251</v>
      </c>
      <c r="H528" s="3" t="s">
        <v>118</v>
      </c>
      <c r="I528" s="3" t="s">
        <v>119</v>
      </c>
      <c r="J528" s="3" t="s">
        <v>3939</v>
      </c>
    </row>
    <row r="529" spans="1:12">
      <c r="A529" s="3" t="s">
        <v>4295</v>
      </c>
      <c r="B529" s="202" t="s">
        <v>4320</v>
      </c>
      <c r="G529" s="3" t="s">
        <v>125</v>
      </c>
      <c r="H529" s="3" t="s">
        <v>121</v>
      </c>
      <c r="I529" s="3" t="s">
        <v>127</v>
      </c>
      <c r="J529" s="3" t="s">
        <v>3940</v>
      </c>
      <c r="K529" s="3" t="s">
        <v>810</v>
      </c>
      <c r="L529" s="3" t="s">
        <v>1252</v>
      </c>
    </row>
    <row r="530" spans="1:12">
      <c r="A530" s="3" t="s">
        <v>4297</v>
      </c>
      <c r="B530" s="202" t="s">
        <v>4320</v>
      </c>
      <c r="G530" s="3" t="s">
        <v>1362</v>
      </c>
      <c r="H530" s="3" t="s">
        <v>118</v>
      </c>
      <c r="I530" s="3" t="s">
        <v>119</v>
      </c>
      <c r="J530" s="3" t="s">
        <v>4006</v>
      </c>
    </row>
    <row r="531" spans="1:12">
      <c r="A531" s="3" t="s">
        <v>4297</v>
      </c>
      <c r="B531" s="202" t="s">
        <v>4320</v>
      </c>
      <c r="G531" s="3" t="s">
        <v>125</v>
      </c>
      <c r="H531" s="3" t="s">
        <v>121</v>
      </c>
      <c r="I531" s="3" t="s">
        <v>122</v>
      </c>
      <c r="J531" s="3" t="s">
        <v>4007</v>
      </c>
      <c r="K531" s="3" t="s">
        <v>1363</v>
      </c>
      <c r="L531" s="3" t="s">
        <v>1364</v>
      </c>
    </row>
    <row r="532" spans="1:12">
      <c r="A532" s="3" t="s">
        <v>4297</v>
      </c>
      <c r="B532" s="202" t="s">
        <v>4320</v>
      </c>
      <c r="G532" s="3" t="s">
        <v>277</v>
      </c>
      <c r="H532" s="3" t="s">
        <v>124</v>
      </c>
      <c r="I532" s="3" t="s">
        <v>119</v>
      </c>
      <c r="J532" s="3" t="s">
        <v>4008</v>
      </c>
      <c r="K532" s="3" t="s">
        <v>1365</v>
      </c>
      <c r="L532" s="3" t="s">
        <v>1366</v>
      </c>
    </row>
    <row r="533" spans="1:12">
      <c r="A533" s="3" t="s">
        <v>4297</v>
      </c>
      <c r="B533" s="202" t="s">
        <v>4320</v>
      </c>
      <c r="G533" s="3" t="s">
        <v>125</v>
      </c>
      <c r="H533" s="3" t="s">
        <v>126</v>
      </c>
      <c r="I533" s="3" t="s">
        <v>127</v>
      </c>
      <c r="J533" s="3" t="s">
        <v>4009</v>
      </c>
      <c r="K533" s="3" t="s">
        <v>1367</v>
      </c>
      <c r="L533" s="3" t="s">
        <v>1368</v>
      </c>
    </row>
    <row r="534" spans="1:12">
      <c r="A534" s="3" t="s">
        <v>4298</v>
      </c>
      <c r="B534" s="202" t="s">
        <v>4320</v>
      </c>
      <c r="G534" s="3" t="s">
        <v>605</v>
      </c>
      <c r="H534" s="3" t="s">
        <v>118</v>
      </c>
      <c r="I534" s="3" t="s">
        <v>119</v>
      </c>
      <c r="J534" s="3" t="s">
        <v>4085</v>
      </c>
    </row>
    <row r="535" spans="1:12">
      <c r="A535" s="3" t="s">
        <v>4298</v>
      </c>
      <c r="B535" s="202" t="s">
        <v>4320</v>
      </c>
      <c r="G535" s="3" t="s">
        <v>125</v>
      </c>
      <c r="H535" s="3" t="s">
        <v>121</v>
      </c>
      <c r="I535" s="3" t="s">
        <v>122</v>
      </c>
      <c r="J535" s="3" t="s">
        <v>4090</v>
      </c>
      <c r="K535" s="3" t="s">
        <v>1498</v>
      </c>
      <c r="L535" s="3" t="s">
        <v>1499</v>
      </c>
    </row>
    <row r="536" spans="1:12">
      <c r="A536" s="3" t="s">
        <v>4298</v>
      </c>
      <c r="B536" s="202" t="s">
        <v>4320</v>
      </c>
      <c r="G536" s="3" t="s">
        <v>175</v>
      </c>
      <c r="H536" s="3" t="s">
        <v>124</v>
      </c>
      <c r="I536" s="3" t="s">
        <v>119</v>
      </c>
      <c r="J536" s="3" t="s">
        <v>4071</v>
      </c>
      <c r="K536" s="3" t="s">
        <v>1498</v>
      </c>
      <c r="L536" s="3" t="s">
        <v>1499</v>
      </c>
    </row>
    <row r="537" spans="1:12">
      <c r="A537" s="3" t="s">
        <v>4298</v>
      </c>
      <c r="B537" s="202" t="s">
        <v>4320</v>
      </c>
      <c r="G537" s="3" t="s">
        <v>125</v>
      </c>
      <c r="H537" s="3" t="s">
        <v>126</v>
      </c>
      <c r="I537" s="3" t="s">
        <v>127</v>
      </c>
      <c r="J537" s="3" t="s">
        <v>4091</v>
      </c>
      <c r="K537" s="3" t="s">
        <v>1500</v>
      </c>
      <c r="L537" s="3" t="s">
        <v>1501</v>
      </c>
    </row>
    <row r="538" spans="1:12">
      <c r="A538" s="3" t="s">
        <v>4299</v>
      </c>
      <c r="B538" s="202" t="s">
        <v>4320</v>
      </c>
      <c r="G538" s="3" t="s">
        <v>1544</v>
      </c>
      <c r="H538" s="3" t="s">
        <v>118</v>
      </c>
      <c r="I538" s="3" t="s">
        <v>119</v>
      </c>
      <c r="J538" s="3" t="s">
        <v>4154</v>
      </c>
    </row>
    <row r="539" spans="1:12">
      <c r="A539" s="3" t="s">
        <v>4299</v>
      </c>
      <c r="B539" s="202" t="s">
        <v>4320</v>
      </c>
      <c r="G539" s="3" t="s">
        <v>125</v>
      </c>
      <c r="H539" s="3" t="s">
        <v>121</v>
      </c>
      <c r="I539" s="3" t="s">
        <v>122</v>
      </c>
      <c r="J539" s="3" t="s">
        <v>4155</v>
      </c>
      <c r="K539" s="3" t="s">
        <v>1586</v>
      </c>
      <c r="L539" s="3" t="s">
        <v>1587</v>
      </c>
    </row>
    <row r="540" spans="1:12">
      <c r="A540" s="3" t="s">
        <v>4299</v>
      </c>
      <c r="B540" s="202" t="s">
        <v>4320</v>
      </c>
      <c r="G540" s="3" t="s">
        <v>165</v>
      </c>
      <c r="H540" s="3" t="s">
        <v>124</v>
      </c>
      <c r="I540" s="3" t="s">
        <v>119</v>
      </c>
      <c r="J540" s="3" t="s">
        <v>4156</v>
      </c>
      <c r="K540" s="3" t="s">
        <v>1588</v>
      </c>
      <c r="L540" s="3" t="s">
        <v>1589</v>
      </c>
    </row>
    <row r="541" spans="1:12">
      <c r="A541" s="3" t="s">
        <v>4299</v>
      </c>
      <c r="B541" s="202" t="s">
        <v>4320</v>
      </c>
      <c r="G541" s="3" t="s">
        <v>125</v>
      </c>
      <c r="H541" s="3" t="s">
        <v>126</v>
      </c>
      <c r="I541" s="3" t="s">
        <v>127</v>
      </c>
      <c r="J541" s="3" t="s">
        <v>4157</v>
      </c>
      <c r="K541" s="3" t="s">
        <v>1590</v>
      </c>
      <c r="L541" s="3" t="s">
        <v>1591</v>
      </c>
    </row>
    <row r="542" spans="1:12">
      <c r="A542" s="3" t="s">
        <v>4300</v>
      </c>
      <c r="B542" s="202" t="s">
        <v>4320</v>
      </c>
      <c r="G542" s="3" t="s">
        <v>148</v>
      </c>
      <c r="H542" s="3" t="s">
        <v>118</v>
      </c>
      <c r="I542" s="3" t="s">
        <v>119</v>
      </c>
      <c r="J542" s="3" t="s">
        <v>4222</v>
      </c>
    </row>
    <row r="543" spans="1:12">
      <c r="A543" s="3" t="s">
        <v>4300</v>
      </c>
      <c r="B543" s="202" t="s">
        <v>4320</v>
      </c>
      <c r="G543" s="3" t="s">
        <v>125</v>
      </c>
      <c r="H543" s="3" t="s">
        <v>121</v>
      </c>
      <c r="I543" s="3" t="s">
        <v>122</v>
      </c>
      <c r="J543" s="3" t="s">
        <v>4223</v>
      </c>
      <c r="K543" s="3" t="s">
        <v>2674</v>
      </c>
      <c r="L543" s="3" t="s">
        <v>2675</v>
      </c>
    </row>
    <row r="544" spans="1:12">
      <c r="A544" s="3" t="s">
        <v>4300</v>
      </c>
      <c r="B544" s="202" t="s">
        <v>4320</v>
      </c>
      <c r="G544" s="3" t="s">
        <v>175</v>
      </c>
      <c r="H544" s="3" t="s">
        <v>124</v>
      </c>
      <c r="I544" s="3" t="s">
        <v>119</v>
      </c>
      <c r="J544" s="3" t="s">
        <v>4224</v>
      </c>
      <c r="K544" s="3" t="s">
        <v>2676</v>
      </c>
      <c r="L544" s="3" t="s">
        <v>2677</v>
      </c>
    </row>
    <row r="545" spans="1:12">
      <c r="A545" s="3" t="s">
        <v>4300</v>
      </c>
      <c r="B545" s="202" t="s">
        <v>4320</v>
      </c>
      <c r="G545" s="3" t="s">
        <v>125</v>
      </c>
      <c r="H545" s="3" t="s">
        <v>126</v>
      </c>
      <c r="I545" s="3" t="s">
        <v>127</v>
      </c>
      <c r="J545" s="3" t="s">
        <v>4225</v>
      </c>
      <c r="K545" s="3" t="s">
        <v>2678</v>
      </c>
      <c r="L545" s="3" t="s">
        <v>2679</v>
      </c>
    </row>
    <row r="546" spans="1:12">
      <c r="A546" s="3" t="s">
        <v>4301</v>
      </c>
      <c r="B546" s="202" t="s">
        <v>4320</v>
      </c>
      <c r="G546" s="3" t="s">
        <v>148</v>
      </c>
      <c r="H546" s="3" t="s">
        <v>118</v>
      </c>
      <c r="I546" s="3" t="s">
        <v>119</v>
      </c>
      <c r="J546" s="3" t="s">
        <v>4222</v>
      </c>
    </row>
    <row r="547" spans="1:12">
      <c r="A547" s="3" t="s">
        <v>4301</v>
      </c>
      <c r="B547" s="202" t="s">
        <v>4320</v>
      </c>
      <c r="G547" s="3" t="s">
        <v>125</v>
      </c>
      <c r="H547" s="3" t="s">
        <v>121</v>
      </c>
      <c r="I547" s="3" t="s">
        <v>122</v>
      </c>
      <c r="J547" s="3" t="s">
        <v>4223</v>
      </c>
      <c r="K547" s="3" t="s">
        <v>2674</v>
      </c>
      <c r="L547" s="3" t="s">
        <v>2675</v>
      </c>
    </row>
    <row r="548" spans="1:12">
      <c r="A548" s="3" t="s">
        <v>4301</v>
      </c>
      <c r="B548" s="202" t="s">
        <v>4320</v>
      </c>
      <c r="G548" s="3" t="s">
        <v>175</v>
      </c>
      <c r="H548" s="3" t="s">
        <v>124</v>
      </c>
      <c r="I548" s="3" t="s">
        <v>119</v>
      </c>
      <c r="J548" s="3" t="s">
        <v>4224</v>
      </c>
      <c r="K548" s="3" t="s">
        <v>2676</v>
      </c>
      <c r="L548" s="3" t="s">
        <v>2677</v>
      </c>
    </row>
    <row r="549" spans="1:12">
      <c r="A549" s="3" t="s">
        <v>4301</v>
      </c>
      <c r="B549" s="202" t="s">
        <v>4320</v>
      </c>
      <c r="G549" s="3" t="s">
        <v>125</v>
      </c>
      <c r="H549" s="3" t="s">
        <v>126</v>
      </c>
      <c r="I549" s="3" t="s">
        <v>127</v>
      </c>
      <c r="J549" s="3" t="s">
        <v>4225</v>
      </c>
      <c r="K549" s="3" t="s">
        <v>2678</v>
      </c>
      <c r="L549" s="3" t="s">
        <v>2679</v>
      </c>
    </row>
    <row r="550" spans="1:12">
      <c r="A550" s="3" t="s">
        <v>4302</v>
      </c>
      <c r="B550" s="202" t="s">
        <v>4320</v>
      </c>
      <c r="G550" s="3" t="s">
        <v>148</v>
      </c>
      <c r="H550" s="3" t="s">
        <v>118</v>
      </c>
      <c r="I550" s="3" t="s">
        <v>119</v>
      </c>
      <c r="J550" s="3" t="s">
        <v>4222</v>
      </c>
    </row>
    <row r="551" spans="1:12">
      <c r="A551" s="3" t="s">
        <v>4302</v>
      </c>
      <c r="B551" s="202" t="s">
        <v>4320</v>
      </c>
      <c r="G551" s="3" t="s">
        <v>125</v>
      </c>
      <c r="H551" s="3" t="s">
        <v>121</v>
      </c>
      <c r="I551" s="3" t="s">
        <v>122</v>
      </c>
      <c r="J551" s="3" t="s">
        <v>4223</v>
      </c>
      <c r="K551" s="3" t="s">
        <v>2674</v>
      </c>
      <c r="L551" s="3" t="s">
        <v>2675</v>
      </c>
    </row>
    <row r="552" spans="1:12">
      <c r="A552" s="3" t="s">
        <v>4302</v>
      </c>
      <c r="B552" s="202" t="s">
        <v>4320</v>
      </c>
      <c r="G552" s="3" t="s">
        <v>175</v>
      </c>
      <c r="H552" s="3" t="s">
        <v>124</v>
      </c>
      <c r="I552" s="3" t="s">
        <v>119</v>
      </c>
      <c r="J552" s="3" t="s">
        <v>4224</v>
      </c>
      <c r="K552" s="3" t="s">
        <v>2676</v>
      </c>
      <c r="L552" s="3" t="s">
        <v>2677</v>
      </c>
    </row>
    <row r="553" spans="1:12">
      <c r="A553" s="3" t="s">
        <v>4302</v>
      </c>
      <c r="B553" s="202" t="s">
        <v>4320</v>
      </c>
      <c r="G553" s="3" t="s">
        <v>125</v>
      </c>
      <c r="H553" s="3" t="s">
        <v>126</v>
      </c>
      <c r="I553" s="3" t="s">
        <v>127</v>
      </c>
      <c r="J553" s="3" t="s">
        <v>4225</v>
      </c>
      <c r="K553" s="3" t="s">
        <v>2678</v>
      </c>
      <c r="L553" s="3" t="s">
        <v>2679</v>
      </c>
    </row>
    <row r="554" spans="1:12">
      <c r="A554" s="3" t="s">
        <v>4303</v>
      </c>
      <c r="B554" s="202" t="s">
        <v>4320</v>
      </c>
      <c r="G554" s="3" t="s">
        <v>148</v>
      </c>
      <c r="H554" s="3" t="s">
        <v>118</v>
      </c>
      <c r="I554" s="3" t="s">
        <v>119</v>
      </c>
      <c r="J554" s="3" t="s">
        <v>4222</v>
      </c>
    </row>
    <row r="555" spans="1:12">
      <c r="A555" s="3" t="s">
        <v>4303</v>
      </c>
      <c r="B555" s="202" t="s">
        <v>4320</v>
      </c>
      <c r="G555" s="3" t="s">
        <v>125</v>
      </c>
      <c r="H555" s="3" t="s">
        <v>121</v>
      </c>
      <c r="I555" s="3" t="s">
        <v>122</v>
      </c>
      <c r="J555" s="3" t="s">
        <v>4223</v>
      </c>
      <c r="K555" s="3" t="s">
        <v>2674</v>
      </c>
      <c r="L555" s="3" t="s">
        <v>2675</v>
      </c>
    </row>
    <row r="556" spans="1:12">
      <c r="A556" s="3" t="s">
        <v>4303</v>
      </c>
      <c r="B556" s="202" t="s">
        <v>4320</v>
      </c>
      <c r="G556" s="3" t="s">
        <v>175</v>
      </c>
      <c r="H556" s="3" t="s">
        <v>124</v>
      </c>
      <c r="I556" s="3" t="s">
        <v>119</v>
      </c>
      <c r="J556" s="3" t="s">
        <v>4224</v>
      </c>
      <c r="K556" s="3" t="s">
        <v>2676</v>
      </c>
      <c r="L556" s="3" t="s">
        <v>2677</v>
      </c>
    </row>
    <row r="557" spans="1:12">
      <c r="A557" s="3" t="s">
        <v>4303</v>
      </c>
      <c r="B557" s="202" t="s">
        <v>4320</v>
      </c>
      <c r="G557" s="3" t="s">
        <v>125</v>
      </c>
      <c r="H557" s="3" t="s">
        <v>126</v>
      </c>
      <c r="I557" s="3" t="s">
        <v>127</v>
      </c>
      <c r="J557" s="3" t="s">
        <v>4225</v>
      </c>
      <c r="K557" s="3" t="s">
        <v>2678</v>
      </c>
      <c r="L557" s="3" t="s">
        <v>2679</v>
      </c>
    </row>
    <row r="558" spans="1:12">
      <c r="A558" s="3" t="s">
        <v>4304</v>
      </c>
      <c r="B558" s="202" t="s">
        <v>4320</v>
      </c>
      <c r="G558" s="3" t="s">
        <v>148</v>
      </c>
      <c r="H558" s="3" t="s">
        <v>118</v>
      </c>
      <c r="I558" s="3" t="s">
        <v>119</v>
      </c>
      <c r="J558" s="3" t="s">
        <v>4222</v>
      </c>
    </row>
    <row r="559" spans="1:12">
      <c r="A559" s="3" t="s">
        <v>4304</v>
      </c>
      <c r="B559" s="202" t="s">
        <v>4320</v>
      </c>
      <c r="G559" s="3" t="s">
        <v>125</v>
      </c>
      <c r="H559" s="3" t="s">
        <v>121</v>
      </c>
      <c r="I559" s="3" t="s">
        <v>122</v>
      </c>
      <c r="J559" s="3" t="s">
        <v>4223</v>
      </c>
      <c r="K559" s="3" t="s">
        <v>2674</v>
      </c>
      <c r="L559" s="3" t="s">
        <v>2675</v>
      </c>
    </row>
    <row r="560" spans="1:12">
      <c r="A560" s="3" t="s">
        <v>4304</v>
      </c>
      <c r="B560" s="202" t="s">
        <v>4320</v>
      </c>
      <c r="G560" s="3" t="s">
        <v>175</v>
      </c>
      <c r="H560" s="3" t="s">
        <v>124</v>
      </c>
      <c r="I560" s="3" t="s">
        <v>119</v>
      </c>
      <c r="J560" s="3" t="s">
        <v>4224</v>
      </c>
      <c r="K560" s="3" t="s">
        <v>2676</v>
      </c>
      <c r="L560" s="3" t="s">
        <v>2677</v>
      </c>
    </row>
    <row r="561" spans="1:12">
      <c r="A561" s="3" t="s">
        <v>4304</v>
      </c>
      <c r="B561" s="202" t="s">
        <v>4320</v>
      </c>
      <c r="G561" s="3" t="s">
        <v>125</v>
      </c>
      <c r="H561" s="3" t="s">
        <v>126</v>
      </c>
      <c r="I561" s="3" t="s">
        <v>127</v>
      </c>
      <c r="J561" s="3" t="s">
        <v>4225</v>
      </c>
      <c r="K561" s="3" t="s">
        <v>2678</v>
      </c>
      <c r="L561" s="3" t="s">
        <v>2679</v>
      </c>
    </row>
    <row r="562" spans="1:12">
      <c r="A562" s="3" t="s">
        <v>4305</v>
      </c>
      <c r="B562" s="202" t="s">
        <v>4320</v>
      </c>
      <c r="G562" s="3" t="s">
        <v>148</v>
      </c>
      <c r="H562" s="3" t="s">
        <v>118</v>
      </c>
      <c r="I562" s="3" t="s">
        <v>119</v>
      </c>
      <c r="J562" s="3" t="s">
        <v>4222</v>
      </c>
    </row>
    <row r="563" spans="1:12">
      <c r="A563" s="3" t="s">
        <v>4305</v>
      </c>
      <c r="B563" s="202" t="s">
        <v>4320</v>
      </c>
      <c r="G563" s="3" t="s">
        <v>125</v>
      </c>
      <c r="H563" s="3" t="s">
        <v>121</v>
      </c>
      <c r="I563" s="3" t="s">
        <v>122</v>
      </c>
      <c r="J563" s="3" t="s">
        <v>4223</v>
      </c>
      <c r="K563" s="3" t="s">
        <v>2674</v>
      </c>
      <c r="L563" s="3" t="s">
        <v>2675</v>
      </c>
    </row>
    <row r="564" spans="1:12">
      <c r="A564" s="3" t="s">
        <v>4305</v>
      </c>
      <c r="B564" s="202" t="s">
        <v>4320</v>
      </c>
      <c r="G564" s="3" t="s">
        <v>175</v>
      </c>
      <c r="H564" s="3" t="s">
        <v>124</v>
      </c>
      <c r="I564" s="3" t="s">
        <v>119</v>
      </c>
      <c r="J564" s="3" t="s">
        <v>4224</v>
      </c>
      <c r="K564" s="3" t="s">
        <v>2676</v>
      </c>
      <c r="L564" s="3" t="s">
        <v>2677</v>
      </c>
    </row>
    <row r="565" spans="1:12">
      <c r="A565" s="3" t="s">
        <v>4305</v>
      </c>
      <c r="B565" s="202" t="s">
        <v>4320</v>
      </c>
      <c r="G565" s="3" t="s">
        <v>125</v>
      </c>
      <c r="H565" s="3" t="s">
        <v>126</v>
      </c>
      <c r="I565" s="3" t="s">
        <v>127</v>
      </c>
      <c r="J565" s="3" t="s">
        <v>4225</v>
      </c>
      <c r="K565" s="3" t="s">
        <v>2678</v>
      </c>
      <c r="L565" s="3" t="s">
        <v>2679</v>
      </c>
    </row>
    <row r="566" spans="1:12">
      <c r="A566" s="3" t="s">
        <v>4306</v>
      </c>
      <c r="B566" s="202" t="s">
        <v>4320</v>
      </c>
      <c r="G566" s="3" t="s">
        <v>148</v>
      </c>
      <c r="H566" s="3" t="s">
        <v>118</v>
      </c>
      <c r="I566" s="3" t="s">
        <v>119</v>
      </c>
      <c r="J566" s="3" t="s">
        <v>4222</v>
      </c>
    </row>
    <row r="567" spans="1:12">
      <c r="A567" s="3" t="s">
        <v>4306</v>
      </c>
      <c r="B567" s="202" t="s">
        <v>4320</v>
      </c>
      <c r="G567" s="3" t="s">
        <v>125</v>
      </c>
      <c r="H567" s="3" t="s">
        <v>121</v>
      </c>
      <c r="I567" s="3" t="s">
        <v>122</v>
      </c>
      <c r="J567" s="3" t="s">
        <v>4223</v>
      </c>
      <c r="K567" s="3" t="s">
        <v>2674</v>
      </c>
      <c r="L567" s="3" t="s">
        <v>2675</v>
      </c>
    </row>
    <row r="568" spans="1:12">
      <c r="A568" s="3" t="s">
        <v>4306</v>
      </c>
      <c r="B568" s="202" t="s">
        <v>4320</v>
      </c>
      <c r="G568" s="3" t="s">
        <v>175</v>
      </c>
      <c r="H568" s="3" t="s">
        <v>124</v>
      </c>
      <c r="I568" s="3" t="s">
        <v>119</v>
      </c>
      <c r="J568" s="3" t="s">
        <v>4224</v>
      </c>
      <c r="K568" s="3" t="s">
        <v>2676</v>
      </c>
      <c r="L568" s="3" t="s">
        <v>2677</v>
      </c>
    </row>
    <row r="569" spans="1:12">
      <c r="A569" s="3" t="s">
        <v>4306</v>
      </c>
      <c r="B569" s="202" t="s">
        <v>4320</v>
      </c>
      <c r="G569" s="3" t="s">
        <v>125</v>
      </c>
      <c r="H569" s="3" t="s">
        <v>126</v>
      </c>
      <c r="I569" s="3" t="s">
        <v>127</v>
      </c>
      <c r="J569" s="3" t="s">
        <v>4225</v>
      </c>
      <c r="K569" s="3" t="s">
        <v>2678</v>
      </c>
      <c r="L569" s="3" t="s">
        <v>2679</v>
      </c>
    </row>
    <row r="570" spans="1:12">
      <c r="A570" s="3" t="s">
        <v>4307</v>
      </c>
      <c r="B570" s="202" t="s">
        <v>4320</v>
      </c>
      <c r="G570" s="3" t="s">
        <v>148</v>
      </c>
      <c r="H570" s="3" t="s">
        <v>118</v>
      </c>
      <c r="I570" s="3" t="s">
        <v>119</v>
      </c>
      <c r="J570" s="3" t="s">
        <v>4222</v>
      </c>
    </row>
    <row r="571" spans="1:12">
      <c r="A571" s="3" t="s">
        <v>4307</v>
      </c>
      <c r="B571" s="202" t="s">
        <v>4320</v>
      </c>
      <c r="G571" s="3" t="s">
        <v>125</v>
      </c>
      <c r="H571" s="3" t="s">
        <v>121</v>
      </c>
      <c r="I571" s="3" t="s">
        <v>122</v>
      </c>
      <c r="J571" s="3" t="s">
        <v>4223</v>
      </c>
      <c r="K571" s="3" t="s">
        <v>2674</v>
      </c>
      <c r="L571" s="3" t="s">
        <v>2675</v>
      </c>
    </row>
    <row r="572" spans="1:12">
      <c r="A572" s="3" t="s">
        <v>4307</v>
      </c>
      <c r="B572" s="202" t="s">
        <v>4320</v>
      </c>
      <c r="G572" s="3" t="s">
        <v>175</v>
      </c>
      <c r="H572" s="3" t="s">
        <v>124</v>
      </c>
      <c r="I572" s="3" t="s">
        <v>119</v>
      </c>
      <c r="J572" s="3" t="s">
        <v>4224</v>
      </c>
      <c r="K572" s="3" t="s">
        <v>2676</v>
      </c>
      <c r="L572" s="3" t="s">
        <v>2677</v>
      </c>
    </row>
    <row r="573" spans="1:12">
      <c r="A573" s="3" t="s">
        <v>4307</v>
      </c>
      <c r="B573" s="202" t="s">
        <v>4320</v>
      </c>
      <c r="G573" s="3" t="s">
        <v>125</v>
      </c>
      <c r="H573" s="3" t="s">
        <v>126</v>
      </c>
      <c r="I573" s="3" t="s">
        <v>127</v>
      </c>
      <c r="J573" s="3" t="s">
        <v>4225</v>
      </c>
      <c r="K573" s="3" t="s">
        <v>2678</v>
      </c>
      <c r="L573" s="3" t="s">
        <v>2679</v>
      </c>
    </row>
    <row r="574" spans="1:12">
      <c r="A574" s="3" t="s">
        <v>4308</v>
      </c>
      <c r="B574" s="202" t="s">
        <v>4320</v>
      </c>
      <c r="G574" s="3" t="s">
        <v>148</v>
      </c>
      <c r="H574" s="3" t="s">
        <v>118</v>
      </c>
      <c r="I574" s="3" t="s">
        <v>119</v>
      </c>
      <c r="J574" s="3" t="s">
        <v>4222</v>
      </c>
    </row>
    <row r="575" spans="1:12">
      <c r="A575" s="3" t="s">
        <v>4308</v>
      </c>
      <c r="B575" s="202" t="s">
        <v>4320</v>
      </c>
      <c r="G575" s="3" t="s">
        <v>125</v>
      </c>
      <c r="H575" s="3" t="s">
        <v>121</v>
      </c>
      <c r="I575" s="3" t="s">
        <v>122</v>
      </c>
      <c r="J575" s="3" t="s">
        <v>4223</v>
      </c>
      <c r="K575" s="3" t="s">
        <v>2674</v>
      </c>
      <c r="L575" s="3" t="s">
        <v>2675</v>
      </c>
    </row>
    <row r="576" spans="1:12">
      <c r="A576" s="3" t="s">
        <v>4308</v>
      </c>
      <c r="B576" s="202" t="s">
        <v>4320</v>
      </c>
      <c r="G576" s="3" t="s">
        <v>175</v>
      </c>
      <c r="H576" s="3" t="s">
        <v>124</v>
      </c>
      <c r="I576" s="3" t="s">
        <v>119</v>
      </c>
      <c r="J576" s="3" t="s">
        <v>4224</v>
      </c>
      <c r="K576" s="3" t="s">
        <v>2676</v>
      </c>
      <c r="L576" s="3" t="s">
        <v>2677</v>
      </c>
    </row>
    <row r="577" spans="1:12">
      <c r="A577" s="3" t="s">
        <v>4308</v>
      </c>
      <c r="B577" s="202" t="s">
        <v>4320</v>
      </c>
      <c r="G577" s="3" t="s">
        <v>125</v>
      </c>
      <c r="H577" s="3" t="s">
        <v>126</v>
      </c>
      <c r="I577" s="3" t="s">
        <v>127</v>
      </c>
      <c r="J577" s="3" t="s">
        <v>4225</v>
      </c>
      <c r="K577" s="3" t="s">
        <v>2678</v>
      </c>
      <c r="L577" s="3" t="s">
        <v>2679</v>
      </c>
    </row>
    <row r="578" spans="1:12">
      <c r="A578" s="3" t="s">
        <v>4309</v>
      </c>
      <c r="B578" s="202" t="s">
        <v>4320</v>
      </c>
      <c r="G578" s="3" t="s">
        <v>148</v>
      </c>
      <c r="H578" s="3" t="s">
        <v>118</v>
      </c>
      <c r="I578" s="3" t="s">
        <v>119</v>
      </c>
      <c r="J578" s="3" t="s">
        <v>4222</v>
      </c>
    </row>
    <row r="579" spans="1:12">
      <c r="A579" s="3" t="s">
        <v>4309</v>
      </c>
      <c r="B579" s="202" t="s">
        <v>4320</v>
      </c>
      <c r="G579" s="3" t="s">
        <v>125</v>
      </c>
      <c r="H579" s="3" t="s">
        <v>121</v>
      </c>
      <c r="I579" s="3" t="s">
        <v>122</v>
      </c>
      <c r="J579" s="3" t="s">
        <v>4223</v>
      </c>
      <c r="K579" s="3" t="s">
        <v>2674</v>
      </c>
      <c r="L579" s="3" t="s">
        <v>2675</v>
      </c>
    </row>
    <row r="580" spans="1:12">
      <c r="A580" s="3" t="s">
        <v>4309</v>
      </c>
      <c r="B580" s="202" t="s">
        <v>4320</v>
      </c>
      <c r="G580" s="3" t="s">
        <v>175</v>
      </c>
      <c r="H580" s="3" t="s">
        <v>124</v>
      </c>
      <c r="I580" s="3" t="s">
        <v>119</v>
      </c>
      <c r="J580" s="3" t="s">
        <v>4224</v>
      </c>
      <c r="K580" s="3" t="s">
        <v>2676</v>
      </c>
      <c r="L580" s="3" t="s">
        <v>2677</v>
      </c>
    </row>
    <row r="581" spans="1:12">
      <c r="A581" s="3" t="s">
        <v>4309</v>
      </c>
      <c r="B581" s="202" t="s">
        <v>4320</v>
      </c>
      <c r="G581" s="3" t="s">
        <v>125</v>
      </c>
      <c r="H581" s="3" t="s">
        <v>126</v>
      </c>
      <c r="I581" s="3" t="s">
        <v>127</v>
      </c>
      <c r="J581" s="3" t="s">
        <v>4225</v>
      </c>
      <c r="K581" s="3" t="s">
        <v>2678</v>
      </c>
      <c r="L581" s="3" t="s">
        <v>2679</v>
      </c>
    </row>
    <row r="582" spans="1:12">
      <c r="A582" s="3" t="s">
        <v>4310</v>
      </c>
      <c r="B582" s="202" t="s">
        <v>4320</v>
      </c>
      <c r="G582" s="3" t="s">
        <v>148</v>
      </c>
      <c r="H582" s="3" t="s">
        <v>118</v>
      </c>
      <c r="I582" s="3" t="s">
        <v>119</v>
      </c>
      <c r="J582" s="3" t="s">
        <v>4222</v>
      </c>
    </row>
    <row r="583" spans="1:12">
      <c r="A583" s="3" t="s">
        <v>4310</v>
      </c>
      <c r="B583" s="202" t="s">
        <v>4320</v>
      </c>
      <c r="G583" s="3" t="s">
        <v>125</v>
      </c>
      <c r="H583" s="3" t="s">
        <v>121</v>
      </c>
      <c r="I583" s="3" t="s">
        <v>122</v>
      </c>
      <c r="J583" s="3" t="s">
        <v>4223</v>
      </c>
      <c r="K583" s="3" t="s">
        <v>2674</v>
      </c>
      <c r="L583" s="3" t="s">
        <v>2675</v>
      </c>
    </row>
    <row r="584" spans="1:12">
      <c r="A584" s="3" t="s">
        <v>4310</v>
      </c>
      <c r="B584" s="202" t="s">
        <v>4320</v>
      </c>
      <c r="G584" s="3" t="s">
        <v>175</v>
      </c>
      <c r="H584" s="3" t="s">
        <v>124</v>
      </c>
      <c r="I584" s="3" t="s">
        <v>119</v>
      </c>
      <c r="J584" s="3" t="s">
        <v>4224</v>
      </c>
      <c r="K584" s="3" t="s">
        <v>2676</v>
      </c>
      <c r="L584" s="3" t="s">
        <v>2677</v>
      </c>
    </row>
    <row r="585" spans="1:12">
      <c r="A585" s="3" t="s">
        <v>4310</v>
      </c>
      <c r="B585" s="202" t="s">
        <v>4320</v>
      </c>
      <c r="G585" s="3" t="s">
        <v>125</v>
      </c>
      <c r="H585" s="3" t="s">
        <v>126</v>
      </c>
      <c r="I585" s="3" t="s">
        <v>127</v>
      </c>
      <c r="J585" s="3" t="s">
        <v>4225</v>
      </c>
      <c r="K585" s="3" t="s">
        <v>2678</v>
      </c>
      <c r="L585" s="3" t="s">
        <v>2679</v>
      </c>
    </row>
    <row r="586" spans="1:12">
      <c r="A586" s="3" t="s">
        <v>4311</v>
      </c>
      <c r="B586" s="202" t="s">
        <v>4320</v>
      </c>
      <c r="G586" s="3" t="s">
        <v>148</v>
      </c>
      <c r="H586" s="3" t="s">
        <v>118</v>
      </c>
      <c r="I586" s="3" t="s">
        <v>119</v>
      </c>
      <c r="J586" s="3" t="s">
        <v>4222</v>
      </c>
    </row>
    <row r="587" spans="1:12">
      <c r="A587" s="3" t="s">
        <v>4311</v>
      </c>
      <c r="B587" s="202" t="s">
        <v>4320</v>
      </c>
      <c r="G587" s="3" t="s">
        <v>125</v>
      </c>
      <c r="H587" s="3" t="s">
        <v>121</v>
      </c>
      <c r="I587" s="3" t="s">
        <v>122</v>
      </c>
      <c r="J587" s="3" t="s">
        <v>4223</v>
      </c>
      <c r="K587" s="3" t="s">
        <v>2674</v>
      </c>
      <c r="L587" s="3" t="s">
        <v>2675</v>
      </c>
    </row>
    <row r="588" spans="1:12">
      <c r="A588" s="3" t="s">
        <v>4311</v>
      </c>
      <c r="B588" s="202" t="s">
        <v>4320</v>
      </c>
      <c r="G588" s="3" t="s">
        <v>175</v>
      </c>
      <c r="H588" s="3" t="s">
        <v>124</v>
      </c>
      <c r="I588" s="3" t="s">
        <v>119</v>
      </c>
      <c r="J588" s="3" t="s">
        <v>4224</v>
      </c>
      <c r="K588" s="3" t="s">
        <v>2676</v>
      </c>
      <c r="L588" s="3" t="s">
        <v>2677</v>
      </c>
    </row>
    <row r="589" spans="1:12">
      <c r="A589" s="3" t="s">
        <v>4311</v>
      </c>
      <c r="B589" s="202" t="s">
        <v>4320</v>
      </c>
      <c r="G589" s="3" t="s">
        <v>125</v>
      </c>
      <c r="H589" s="3" t="s">
        <v>126</v>
      </c>
      <c r="I589" s="3" t="s">
        <v>127</v>
      </c>
      <c r="J589" s="3" t="s">
        <v>4225</v>
      </c>
      <c r="K589" s="3" t="s">
        <v>2678</v>
      </c>
      <c r="L589" s="3" t="s">
        <v>2679</v>
      </c>
    </row>
    <row r="590" spans="1:12">
      <c r="A590" s="226">
        <v>20230501</v>
      </c>
      <c r="B590" s="202" t="s">
        <v>4320</v>
      </c>
      <c r="G590" s="3" t="s">
        <v>622</v>
      </c>
      <c r="H590" s="3" t="s">
        <v>118</v>
      </c>
      <c r="I590" s="3" t="s">
        <v>119</v>
      </c>
      <c r="J590" s="3" t="s">
        <v>2789</v>
      </c>
    </row>
    <row r="591" spans="1:12">
      <c r="A591" s="226">
        <v>20230501</v>
      </c>
      <c r="B591" s="202" t="s">
        <v>4320</v>
      </c>
      <c r="G591" s="3" t="s">
        <v>120</v>
      </c>
      <c r="H591" s="3" t="s">
        <v>121</v>
      </c>
      <c r="I591" s="3" t="s">
        <v>122</v>
      </c>
      <c r="J591" s="3" t="s">
        <v>2797</v>
      </c>
      <c r="K591" s="3" t="s">
        <v>1739</v>
      </c>
      <c r="L591" s="3" t="s">
        <v>1740</v>
      </c>
    </row>
    <row r="592" spans="1:12">
      <c r="A592" s="226">
        <v>20230501</v>
      </c>
      <c r="B592" s="202" t="s">
        <v>4320</v>
      </c>
      <c r="G592" s="3" t="s">
        <v>1741</v>
      </c>
      <c r="H592" s="3" t="s">
        <v>124</v>
      </c>
      <c r="I592" s="3" t="s">
        <v>119</v>
      </c>
      <c r="J592" s="3" t="s">
        <v>2798</v>
      </c>
      <c r="K592" s="3" t="s">
        <v>1742</v>
      </c>
      <c r="L592" s="3" t="s">
        <v>1743</v>
      </c>
    </row>
    <row r="593" spans="1:12">
      <c r="A593" s="226">
        <v>20230501</v>
      </c>
      <c r="B593" s="202" t="s">
        <v>4320</v>
      </c>
      <c r="G593" s="3" t="s">
        <v>125</v>
      </c>
      <c r="H593" s="3" t="s">
        <v>126</v>
      </c>
      <c r="I593" s="3" t="s">
        <v>127</v>
      </c>
      <c r="J593" s="3" t="s">
        <v>2799</v>
      </c>
      <c r="K593" s="3" t="s">
        <v>1744</v>
      </c>
      <c r="L593" s="3" t="s">
        <v>1745</v>
      </c>
    </row>
    <row r="594" spans="1:12">
      <c r="A594" s="3" t="s">
        <v>4279</v>
      </c>
      <c r="B594" s="202" t="s">
        <v>4320</v>
      </c>
      <c r="G594" s="3" t="s">
        <v>392</v>
      </c>
      <c r="H594" s="3" t="s">
        <v>118</v>
      </c>
      <c r="I594" s="3" t="s">
        <v>119</v>
      </c>
      <c r="J594" s="3" t="s">
        <v>2872</v>
      </c>
    </row>
    <row r="595" spans="1:12">
      <c r="A595" s="3" t="s">
        <v>4279</v>
      </c>
      <c r="B595" s="202" t="s">
        <v>4320</v>
      </c>
      <c r="G595" s="3" t="s">
        <v>125</v>
      </c>
      <c r="H595" s="3" t="s">
        <v>121</v>
      </c>
      <c r="I595" s="3" t="s">
        <v>127</v>
      </c>
      <c r="J595" s="3" t="s">
        <v>2873</v>
      </c>
      <c r="K595" s="3" t="s">
        <v>1840</v>
      </c>
      <c r="L595" s="3" t="s">
        <v>1841</v>
      </c>
    </row>
    <row r="596" spans="1:12">
      <c r="A596" s="3" t="s">
        <v>4279</v>
      </c>
      <c r="B596" s="202" t="s">
        <v>4320</v>
      </c>
      <c r="G596" s="3" t="s">
        <v>1490</v>
      </c>
      <c r="H596" s="3" t="s">
        <v>124</v>
      </c>
      <c r="I596" s="3" t="s">
        <v>119</v>
      </c>
      <c r="J596" s="3" t="s">
        <v>2874</v>
      </c>
    </row>
    <row r="597" spans="1:12">
      <c r="A597" s="3" t="s">
        <v>4279</v>
      </c>
      <c r="B597" s="202" t="s">
        <v>4320</v>
      </c>
      <c r="G597" s="3" t="s">
        <v>120</v>
      </c>
      <c r="H597" s="3" t="s">
        <v>126</v>
      </c>
      <c r="I597" s="3" t="s">
        <v>122</v>
      </c>
      <c r="J597" s="3" t="s">
        <v>2875</v>
      </c>
      <c r="K597" s="3" t="s">
        <v>1842</v>
      </c>
      <c r="L597" s="3" t="s">
        <v>1843</v>
      </c>
    </row>
    <row r="598" spans="1:12">
      <c r="A598" s="3" t="s">
        <v>4279</v>
      </c>
      <c r="B598" s="202" t="s">
        <v>4320</v>
      </c>
      <c r="G598" s="3" t="s">
        <v>137</v>
      </c>
      <c r="H598" s="3" t="s">
        <v>166</v>
      </c>
      <c r="I598" s="3" t="s">
        <v>119</v>
      </c>
      <c r="J598" s="3" t="s">
        <v>2876</v>
      </c>
      <c r="K598" s="3" t="s">
        <v>1844</v>
      </c>
      <c r="L598" s="3" t="s">
        <v>1845</v>
      </c>
    </row>
    <row r="599" spans="1:12">
      <c r="A599" s="3" t="s">
        <v>4279</v>
      </c>
      <c r="B599" s="202" t="s">
        <v>4320</v>
      </c>
      <c r="G599" s="3" t="s">
        <v>125</v>
      </c>
      <c r="H599" s="3" t="s">
        <v>167</v>
      </c>
      <c r="I599" s="3" t="s">
        <v>127</v>
      </c>
      <c r="J599" s="3" t="s">
        <v>2877</v>
      </c>
      <c r="K599" s="3" t="s">
        <v>1846</v>
      </c>
      <c r="L599" s="3" t="s">
        <v>919</v>
      </c>
    </row>
    <row r="600" spans="1:12">
      <c r="A600" s="3" t="s">
        <v>4280</v>
      </c>
      <c r="B600" s="202" t="s">
        <v>4320</v>
      </c>
      <c r="G600" s="3" t="s">
        <v>638</v>
      </c>
      <c r="H600" s="3" t="s">
        <v>118</v>
      </c>
      <c r="I600" s="3" t="s">
        <v>119</v>
      </c>
      <c r="J600" s="3" t="s">
        <v>2955</v>
      </c>
    </row>
    <row r="601" spans="1:12">
      <c r="A601" s="3" t="s">
        <v>4280</v>
      </c>
      <c r="B601" s="202" t="s">
        <v>4320</v>
      </c>
      <c r="G601" s="3" t="s">
        <v>125</v>
      </c>
      <c r="H601" s="3" t="s">
        <v>121</v>
      </c>
      <c r="I601" s="3" t="s">
        <v>122</v>
      </c>
      <c r="J601" s="3" t="s">
        <v>2956</v>
      </c>
      <c r="K601" s="3" t="s">
        <v>1962</v>
      </c>
      <c r="L601" s="3" t="s">
        <v>1963</v>
      </c>
    </row>
    <row r="602" spans="1:12">
      <c r="A602" s="3" t="s">
        <v>4280</v>
      </c>
      <c r="B602" s="202" t="s">
        <v>4320</v>
      </c>
      <c r="G602" s="3" t="s">
        <v>1853</v>
      </c>
      <c r="H602" s="3" t="s">
        <v>124</v>
      </c>
      <c r="I602" s="3" t="s">
        <v>119</v>
      </c>
      <c r="J602" s="3" t="s">
        <v>2957</v>
      </c>
      <c r="K602" s="3" t="s">
        <v>1964</v>
      </c>
      <c r="L602" s="3" t="s">
        <v>1965</v>
      </c>
    </row>
    <row r="603" spans="1:12">
      <c r="A603" s="3" t="s">
        <v>4280</v>
      </c>
      <c r="B603" s="202" t="s">
        <v>4320</v>
      </c>
      <c r="G603" s="3" t="s">
        <v>125</v>
      </c>
      <c r="H603" s="3" t="s">
        <v>126</v>
      </c>
      <c r="I603" s="3" t="s">
        <v>127</v>
      </c>
      <c r="J603" s="3" t="s">
        <v>2924</v>
      </c>
      <c r="K603" s="3" t="s">
        <v>1966</v>
      </c>
      <c r="L603" s="3" t="s">
        <v>1967</v>
      </c>
    </row>
    <row r="604" spans="1:12">
      <c r="A604" s="3" t="s">
        <v>4281</v>
      </c>
      <c r="B604" s="202" t="s">
        <v>4320</v>
      </c>
      <c r="G604" s="3" t="s">
        <v>775</v>
      </c>
      <c r="H604" s="3" t="s">
        <v>118</v>
      </c>
      <c r="I604" s="3" t="s">
        <v>119</v>
      </c>
      <c r="J604" s="3" t="s">
        <v>3009</v>
      </c>
    </row>
    <row r="605" spans="1:12">
      <c r="A605" s="3" t="s">
        <v>4281</v>
      </c>
      <c r="B605" s="202" t="s">
        <v>4320</v>
      </c>
      <c r="G605" s="3" t="s">
        <v>120</v>
      </c>
      <c r="H605" s="3" t="s">
        <v>121</v>
      </c>
      <c r="I605" s="3" t="s">
        <v>122</v>
      </c>
      <c r="J605" s="3" t="s">
        <v>3010</v>
      </c>
      <c r="K605" s="3" t="s">
        <v>2052</v>
      </c>
      <c r="L605" s="3" t="s">
        <v>2053</v>
      </c>
    </row>
    <row r="606" spans="1:12">
      <c r="A606" s="3" t="s">
        <v>4281</v>
      </c>
      <c r="B606" s="202" t="s">
        <v>4320</v>
      </c>
      <c r="G606" s="3" t="s">
        <v>198</v>
      </c>
      <c r="H606" s="3" t="s">
        <v>124</v>
      </c>
      <c r="I606" s="3" t="s">
        <v>119</v>
      </c>
      <c r="J606" s="3" t="s">
        <v>3011</v>
      </c>
      <c r="K606" s="3" t="s">
        <v>2054</v>
      </c>
      <c r="L606" s="3" t="s">
        <v>2055</v>
      </c>
    </row>
    <row r="607" spans="1:12">
      <c r="A607" s="3" t="s">
        <v>4281</v>
      </c>
      <c r="B607" s="202" t="s">
        <v>4320</v>
      </c>
      <c r="G607" s="3" t="s">
        <v>125</v>
      </c>
      <c r="H607" s="3" t="s">
        <v>126</v>
      </c>
      <c r="I607" s="3" t="s">
        <v>127</v>
      </c>
      <c r="J607" s="3" t="s">
        <v>3012</v>
      </c>
      <c r="K607" s="3" t="s">
        <v>2056</v>
      </c>
      <c r="L607" s="3" t="s">
        <v>2057</v>
      </c>
    </row>
    <row r="608" spans="1:12">
      <c r="A608" s="3" t="s">
        <v>4282</v>
      </c>
      <c r="B608" s="202" t="s">
        <v>4320</v>
      </c>
      <c r="G608" s="3" t="s">
        <v>2169</v>
      </c>
      <c r="H608" s="3" t="s">
        <v>118</v>
      </c>
      <c r="I608" s="3" t="s">
        <v>119</v>
      </c>
      <c r="J608" s="3" t="s">
        <v>3085</v>
      </c>
    </row>
    <row r="609" spans="1:12">
      <c r="A609" s="3" t="s">
        <v>4282</v>
      </c>
      <c r="B609" s="202" t="s">
        <v>4320</v>
      </c>
      <c r="G609" s="3" t="s">
        <v>125</v>
      </c>
      <c r="H609" s="3" t="s">
        <v>121</v>
      </c>
      <c r="I609" s="3" t="s">
        <v>127</v>
      </c>
      <c r="J609" s="3" t="s">
        <v>3086</v>
      </c>
      <c r="K609" s="3" t="s">
        <v>2170</v>
      </c>
      <c r="L609" s="3" t="s">
        <v>2171</v>
      </c>
    </row>
    <row r="610" spans="1:12">
      <c r="A610" s="3" t="s">
        <v>4285</v>
      </c>
      <c r="B610" s="202" t="s">
        <v>4320</v>
      </c>
      <c r="G610" s="3" t="s">
        <v>2363</v>
      </c>
      <c r="H610" s="3" t="s">
        <v>118</v>
      </c>
      <c r="I610" s="3" t="s">
        <v>119</v>
      </c>
      <c r="J610" s="3" t="s">
        <v>3227</v>
      </c>
    </row>
    <row r="611" spans="1:12">
      <c r="A611" s="3" t="s">
        <v>4285</v>
      </c>
      <c r="B611" s="202" t="s">
        <v>4320</v>
      </c>
      <c r="G611" s="3" t="s">
        <v>125</v>
      </c>
      <c r="H611" s="3" t="s">
        <v>121</v>
      </c>
      <c r="I611" s="3" t="s">
        <v>127</v>
      </c>
      <c r="J611" s="3" t="s">
        <v>3230</v>
      </c>
      <c r="K611" s="3" t="s">
        <v>2364</v>
      </c>
      <c r="L611" s="3" t="s">
        <v>2365</v>
      </c>
    </row>
    <row r="612" spans="1:12">
      <c r="A612" s="3" t="s">
        <v>4286</v>
      </c>
      <c r="B612" s="202" t="s">
        <v>4320</v>
      </c>
      <c r="G612" s="3" t="s">
        <v>553</v>
      </c>
      <c r="H612" s="3" t="s">
        <v>118</v>
      </c>
      <c r="I612" s="3" t="s">
        <v>119</v>
      </c>
      <c r="J612" s="3" t="s">
        <v>3296</v>
      </c>
    </row>
    <row r="613" spans="1:12">
      <c r="A613" s="3" t="s">
        <v>4286</v>
      </c>
      <c r="B613" s="202" t="s">
        <v>4320</v>
      </c>
      <c r="G613" s="3" t="s">
        <v>125</v>
      </c>
      <c r="H613" s="3" t="s">
        <v>121</v>
      </c>
      <c r="I613" s="3" t="s">
        <v>122</v>
      </c>
      <c r="J613" s="3" t="s">
        <v>3297</v>
      </c>
      <c r="K613" s="3" t="s">
        <v>2453</v>
      </c>
      <c r="L613" s="3" t="s">
        <v>2454</v>
      </c>
    </row>
    <row r="614" spans="1:12">
      <c r="A614" s="3" t="s">
        <v>4286</v>
      </c>
      <c r="B614" s="202" t="s">
        <v>4320</v>
      </c>
      <c r="G614" s="3" t="s">
        <v>163</v>
      </c>
      <c r="H614" s="3" t="s">
        <v>124</v>
      </c>
      <c r="I614" s="3" t="s">
        <v>119</v>
      </c>
      <c r="J614" s="3" t="s">
        <v>3298</v>
      </c>
      <c r="K614" s="3" t="s">
        <v>2455</v>
      </c>
      <c r="L614" s="3" t="s">
        <v>2456</v>
      </c>
    </row>
    <row r="615" spans="1:12">
      <c r="A615" s="3" t="s">
        <v>4286</v>
      </c>
      <c r="B615" s="202" t="s">
        <v>4320</v>
      </c>
      <c r="G615" s="3" t="s">
        <v>125</v>
      </c>
      <c r="H615" s="3" t="s">
        <v>126</v>
      </c>
      <c r="I615" s="3" t="s">
        <v>127</v>
      </c>
      <c r="J615" s="3" t="s">
        <v>3299</v>
      </c>
      <c r="K615" s="3" t="s">
        <v>2457</v>
      </c>
      <c r="L615" s="3" t="s">
        <v>2458</v>
      </c>
    </row>
    <row r="616" spans="1:12">
      <c r="A616" s="3" t="s">
        <v>4287</v>
      </c>
      <c r="B616" s="202" t="s">
        <v>4320</v>
      </c>
      <c r="G616" s="3" t="s">
        <v>387</v>
      </c>
      <c r="H616" s="3" t="s">
        <v>118</v>
      </c>
      <c r="I616" s="3" t="s">
        <v>119</v>
      </c>
      <c r="J616" s="3" t="s">
        <v>3362</v>
      </c>
    </row>
    <row r="617" spans="1:12">
      <c r="A617" s="3" t="s">
        <v>4287</v>
      </c>
      <c r="B617" s="202" t="s">
        <v>4320</v>
      </c>
      <c r="G617" s="3" t="s">
        <v>120</v>
      </c>
      <c r="H617" s="3" t="s">
        <v>121</v>
      </c>
      <c r="I617" s="3" t="s">
        <v>122</v>
      </c>
      <c r="J617" s="3" t="s">
        <v>3363</v>
      </c>
      <c r="K617" s="3" t="s">
        <v>2544</v>
      </c>
      <c r="L617" s="3" t="s">
        <v>2545</v>
      </c>
    </row>
    <row r="618" spans="1:12">
      <c r="A618" s="3" t="s">
        <v>4287</v>
      </c>
      <c r="B618" s="202" t="s">
        <v>4320</v>
      </c>
      <c r="G618" s="3" t="s">
        <v>477</v>
      </c>
      <c r="H618" s="3" t="s">
        <v>124</v>
      </c>
      <c r="I618" s="3" t="s">
        <v>119</v>
      </c>
      <c r="J618" s="3" t="s">
        <v>3364</v>
      </c>
      <c r="K618" s="3" t="s">
        <v>2546</v>
      </c>
      <c r="L618" s="3" t="s">
        <v>2547</v>
      </c>
    </row>
    <row r="619" spans="1:12">
      <c r="A619" s="3" t="s">
        <v>4287</v>
      </c>
      <c r="B619" s="202" t="s">
        <v>4320</v>
      </c>
      <c r="G619" s="3" t="s">
        <v>125</v>
      </c>
      <c r="H619" s="3" t="s">
        <v>126</v>
      </c>
      <c r="I619" s="3" t="s">
        <v>127</v>
      </c>
      <c r="J619" s="3" t="s">
        <v>3365</v>
      </c>
      <c r="K619" s="3" t="s">
        <v>2548</v>
      </c>
      <c r="L619" s="3" t="s">
        <v>2549</v>
      </c>
    </row>
    <row r="620" spans="1:12">
      <c r="A620" s="3" t="s">
        <v>4288</v>
      </c>
      <c r="B620" s="202" t="s">
        <v>4320</v>
      </c>
      <c r="G620" s="3" t="s">
        <v>140</v>
      </c>
      <c r="H620" s="3" t="s">
        <v>118</v>
      </c>
      <c r="I620" s="3" t="s">
        <v>119</v>
      </c>
      <c r="J620" s="3" t="s">
        <v>3421</v>
      </c>
    </row>
    <row r="621" spans="1:12">
      <c r="A621" s="3" t="s">
        <v>4288</v>
      </c>
      <c r="B621" s="202" t="s">
        <v>4320</v>
      </c>
      <c r="G621" s="3" t="s">
        <v>307</v>
      </c>
      <c r="H621" s="3" t="s">
        <v>121</v>
      </c>
      <c r="I621" s="3" t="s">
        <v>122</v>
      </c>
      <c r="J621" s="3" t="s">
        <v>3422</v>
      </c>
      <c r="K621" s="3" t="s">
        <v>2624</v>
      </c>
      <c r="L621" s="3" t="s">
        <v>2625</v>
      </c>
    </row>
    <row r="622" spans="1:12">
      <c r="A622" s="3" t="s">
        <v>4288</v>
      </c>
      <c r="B622" s="202" t="s">
        <v>4320</v>
      </c>
      <c r="G622" s="3" t="s">
        <v>540</v>
      </c>
      <c r="H622" s="3" t="s">
        <v>124</v>
      </c>
      <c r="I622" s="3" t="s">
        <v>119</v>
      </c>
      <c r="J622" s="3" t="s">
        <v>3423</v>
      </c>
      <c r="K622" s="3" t="s">
        <v>2626</v>
      </c>
      <c r="L622" s="3" t="s">
        <v>2627</v>
      </c>
    </row>
    <row r="623" spans="1:12">
      <c r="A623" s="3" t="s">
        <v>4288</v>
      </c>
      <c r="B623" s="202" t="s">
        <v>4320</v>
      </c>
      <c r="G623" s="3" t="s">
        <v>125</v>
      </c>
      <c r="H623" s="3" t="s">
        <v>126</v>
      </c>
      <c r="I623" s="3" t="s">
        <v>127</v>
      </c>
      <c r="J623" s="3" t="s">
        <v>3424</v>
      </c>
      <c r="K623" s="3" t="s">
        <v>1046</v>
      </c>
      <c r="L623" s="3" t="s">
        <v>2628</v>
      </c>
    </row>
    <row r="624" spans="1:12">
      <c r="A624" s="3" t="s">
        <v>4278</v>
      </c>
      <c r="B624" s="202" t="s">
        <v>4320</v>
      </c>
      <c r="G624" s="3" t="s">
        <v>265</v>
      </c>
      <c r="H624" s="3" t="s">
        <v>118</v>
      </c>
      <c r="I624" s="3" t="s">
        <v>119</v>
      </c>
      <c r="J624" s="3" t="s">
        <v>3488</v>
      </c>
    </row>
    <row r="625" spans="1:12">
      <c r="A625" s="3" t="s">
        <v>4278</v>
      </c>
      <c r="B625" s="202" t="s">
        <v>4320</v>
      </c>
      <c r="G625" s="3" t="s">
        <v>181</v>
      </c>
      <c r="H625" s="3" t="s">
        <v>121</v>
      </c>
      <c r="I625" s="3" t="s">
        <v>122</v>
      </c>
      <c r="J625" s="3" t="s">
        <v>3489</v>
      </c>
      <c r="K625" s="3" t="s">
        <v>266</v>
      </c>
      <c r="L625" s="3" t="s">
        <v>267</v>
      </c>
    </row>
    <row r="626" spans="1:12">
      <c r="A626" s="3" t="s">
        <v>4278</v>
      </c>
      <c r="B626" s="202" t="s">
        <v>4320</v>
      </c>
      <c r="G626" s="3" t="s">
        <v>268</v>
      </c>
      <c r="H626" s="3" t="s">
        <v>124</v>
      </c>
      <c r="I626" s="3" t="s">
        <v>119</v>
      </c>
      <c r="J626" s="3" t="s">
        <v>3490</v>
      </c>
      <c r="K626" s="3" t="s">
        <v>269</v>
      </c>
      <c r="L626" s="3" t="s">
        <v>270</v>
      </c>
    </row>
    <row r="627" spans="1:12">
      <c r="A627" s="3" t="s">
        <v>4278</v>
      </c>
      <c r="B627" s="202" t="s">
        <v>4320</v>
      </c>
      <c r="G627" s="3" t="s">
        <v>125</v>
      </c>
      <c r="H627" s="3" t="s">
        <v>126</v>
      </c>
      <c r="I627" s="3" t="s">
        <v>127</v>
      </c>
      <c r="J627" s="3" t="s">
        <v>3491</v>
      </c>
      <c r="K627" s="3" t="s">
        <v>271</v>
      </c>
      <c r="L627" s="3" t="s">
        <v>272</v>
      </c>
    </row>
    <row r="628" spans="1:12">
      <c r="A628" s="3" t="s">
        <v>4290</v>
      </c>
      <c r="B628" s="202" t="s">
        <v>4320</v>
      </c>
      <c r="G628" s="3" t="s">
        <v>638</v>
      </c>
      <c r="H628" s="3" t="s">
        <v>118</v>
      </c>
      <c r="I628" s="3" t="s">
        <v>119</v>
      </c>
      <c r="J628" s="3" t="s">
        <v>3635</v>
      </c>
    </row>
    <row r="629" spans="1:12">
      <c r="A629" s="3" t="s">
        <v>4290</v>
      </c>
      <c r="B629" s="202" t="s">
        <v>4320</v>
      </c>
      <c r="G629" s="3" t="s">
        <v>125</v>
      </c>
      <c r="H629" s="3" t="s">
        <v>121</v>
      </c>
      <c r="I629" s="3" t="s">
        <v>122</v>
      </c>
      <c r="J629" s="3" t="s">
        <v>3636</v>
      </c>
      <c r="K629" s="3" t="s">
        <v>639</v>
      </c>
      <c r="L629" s="3" t="s">
        <v>640</v>
      </c>
    </row>
    <row r="630" spans="1:12">
      <c r="A630" s="3" t="s">
        <v>4290</v>
      </c>
      <c r="B630" s="202" t="s">
        <v>4320</v>
      </c>
      <c r="G630" s="3" t="s">
        <v>415</v>
      </c>
      <c r="H630" s="3" t="s">
        <v>124</v>
      </c>
      <c r="I630" s="3" t="s">
        <v>119</v>
      </c>
      <c r="J630" s="3" t="s">
        <v>3637</v>
      </c>
      <c r="K630" s="3" t="s">
        <v>641</v>
      </c>
      <c r="L630" s="3" t="s">
        <v>642</v>
      </c>
    </row>
    <row r="631" spans="1:12">
      <c r="A631" s="3" t="s">
        <v>4290</v>
      </c>
      <c r="B631" s="202" t="s">
        <v>4320</v>
      </c>
      <c r="G631" s="3" t="s">
        <v>125</v>
      </c>
      <c r="H631" s="3" t="s">
        <v>126</v>
      </c>
      <c r="I631" s="3" t="s">
        <v>127</v>
      </c>
      <c r="J631" s="3" t="s">
        <v>3638</v>
      </c>
      <c r="K631" s="3" t="s">
        <v>643</v>
      </c>
      <c r="L631" s="3" t="s">
        <v>644</v>
      </c>
    </row>
    <row r="632" spans="1:12">
      <c r="A632" s="3" t="s">
        <v>4291</v>
      </c>
      <c r="B632" s="202" t="s">
        <v>4320</v>
      </c>
      <c r="G632" s="3" t="s">
        <v>749</v>
      </c>
      <c r="H632" s="3" t="s">
        <v>118</v>
      </c>
      <c r="I632" s="3" t="s">
        <v>119</v>
      </c>
      <c r="J632" s="3" t="s">
        <v>3689</v>
      </c>
    </row>
    <row r="633" spans="1:12">
      <c r="A633" s="3" t="s">
        <v>4291</v>
      </c>
      <c r="B633" s="202" t="s">
        <v>4320</v>
      </c>
      <c r="G633" s="3" t="s">
        <v>120</v>
      </c>
      <c r="H633" s="3" t="s">
        <v>121</v>
      </c>
      <c r="I633" s="3" t="s">
        <v>122</v>
      </c>
      <c r="J633" s="3" t="s">
        <v>3690</v>
      </c>
      <c r="K633" s="3" t="s">
        <v>769</v>
      </c>
      <c r="L633" s="3" t="s">
        <v>770</v>
      </c>
    </row>
    <row r="634" spans="1:12">
      <c r="A634" s="3" t="s">
        <v>4291</v>
      </c>
      <c r="B634" s="202" t="s">
        <v>4320</v>
      </c>
      <c r="G634" s="3" t="s">
        <v>340</v>
      </c>
      <c r="H634" s="3" t="s">
        <v>124</v>
      </c>
      <c r="I634" s="3" t="s">
        <v>119</v>
      </c>
      <c r="J634" s="3" t="s">
        <v>3691</v>
      </c>
      <c r="K634" s="3" t="s">
        <v>771</v>
      </c>
      <c r="L634" s="3" t="s">
        <v>772</v>
      </c>
    </row>
    <row r="635" spans="1:12">
      <c r="A635" s="3" t="s">
        <v>4291</v>
      </c>
      <c r="B635" s="202" t="s">
        <v>4320</v>
      </c>
      <c r="G635" s="3" t="s">
        <v>125</v>
      </c>
      <c r="H635" s="3" t="s">
        <v>126</v>
      </c>
      <c r="I635" s="3" t="s">
        <v>127</v>
      </c>
      <c r="J635" s="3" t="s">
        <v>3692</v>
      </c>
      <c r="K635" s="3" t="s">
        <v>773</v>
      </c>
      <c r="L635" s="3" t="s">
        <v>774</v>
      </c>
    </row>
    <row r="636" spans="1:12">
      <c r="A636" s="3" t="s">
        <v>4292</v>
      </c>
      <c r="B636" s="202" t="s">
        <v>4320</v>
      </c>
      <c r="G636" s="3" t="s">
        <v>863</v>
      </c>
      <c r="H636" s="3" t="s">
        <v>118</v>
      </c>
      <c r="I636" s="3" t="s">
        <v>119</v>
      </c>
      <c r="J636" s="3" t="s">
        <v>3762</v>
      </c>
    </row>
    <row r="637" spans="1:12">
      <c r="A637" s="3" t="s">
        <v>4292</v>
      </c>
      <c r="B637" s="202" t="s">
        <v>4320</v>
      </c>
      <c r="G637" s="3" t="s">
        <v>120</v>
      </c>
      <c r="H637" s="3" t="s">
        <v>121</v>
      </c>
      <c r="I637" s="3" t="s">
        <v>122</v>
      </c>
      <c r="J637" s="3" t="s">
        <v>3763</v>
      </c>
      <c r="K637" s="3" t="s">
        <v>913</v>
      </c>
      <c r="L637" s="3" t="s">
        <v>914</v>
      </c>
    </row>
    <row r="638" spans="1:12">
      <c r="A638" s="3" t="s">
        <v>4292</v>
      </c>
      <c r="B638" s="202" t="s">
        <v>4320</v>
      </c>
      <c r="G638" s="3" t="s">
        <v>638</v>
      </c>
      <c r="H638" s="3" t="s">
        <v>124</v>
      </c>
      <c r="I638" s="3" t="s">
        <v>119</v>
      </c>
      <c r="J638" s="3" t="s">
        <v>3764</v>
      </c>
      <c r="K638" s="3" t="s">
        <v>915</v>
      </c>
      <c r="L638" s="3" t="s">
        <v>916</v>
      </c>
    </row>
    <row r="639" spans="1:12">
      <c r="A639" s="3" t="s">
        <v>4292</v>
      </c>
      <c r="B639" s="202" t="s">
        <v>4320</v>
      </c>
      <c r="G639" s="3" t="s">
        <v>125</v>
      </c>
      <c r="H639" s="3" t="s">
        <v>126</v>
      </c>
      <c r="I639" s="3" t="s">
        <v>127</v>
      </c>
      <c r="J639" s="3" t="s">
        <v>3765</v>
      </c>
      <c r="K639" s="3" t="s">
        <v>917</v>
      </c>
      <c r="L639" s="3" t="s">
        <v>918</v>
      </c>
    </row>
    <row r="640" spans="1:12">
      <c r="A640" s="3" t="s">
        <v>4293</v>
      </c>
      <c r="B640" s="202" t="s">
        <v>4320</v>
      </c>
      <c r="G640" s="3" t="s">
        <v>1042</v>
      </c>
      <c r="H640" s="3" t="s">
        <v>118</v>
      </c>
      <c r="I640" s="3" t="s">
        <v>119</v>
      </c>
      <c r="J640" s="3" t="s">
        <v>3826</v>
      </c>
    </row>
    <row r="641" spans="1:12">
      <c r="A641" s="3" t="s">
        <v>4293</v>
      </c>
      <c r="B641" s="202" t="s">
        <v>4320</v>
      </c>
      <c r="G641" s="3" t="s">
        <v>137</v>
      </c>
      <c r="H641" s="3" t="s">
        <v>121</v>
      </c>
      <c r="I641" s="3" t="s">
        <v>122</v>
      </c>
      <c r="J641" s="3" t="s">
        <v>3827</v>
      </c>
      <c r="K641" s="3" t="s">
        <v>1043</v>
      </c>
      <c r="L641" s="3" t="s">
        <v>1044</v>
      </c>
    </row>
    <row r="642" spans="1:12">
      <c r="A642" s="3" t="s">
        <v>4293</v>
      </c>
      <c r="B642" s="202" t="s">
        <v>4320</v>
      </c>
      <c r="G642" s="3" t="s">
        <v>1045</v>
      </c>
      <c r="H642" s="3" t="s">
        <v>124</v>
      </c>
      <c r="I642" s="3" t="s">
        <v>119</v>
      </c>
      <c r="J642" s="3" t="s">
        <v>3828</v>
      </c>
      <c r="K642" s="3" t="s">
        <v>1043</v>
      </c>
      <c r="L642" s="3" t="s">
        <v>1044</v>
      </c>
    </row>
    <row r="643" spans="1:12">
      <c r="A643" s="3" t="s">
        <v>4293</v>
      </c>
      <c r="B643" s="202" t="s">
        <v>4320</v>
      </c>
      <c r="G643" s="3" t="s">
        <v>125</v>
      </c>
      <c r="H643" s="3" t="s">
        <v>126</v>
      </c>
      <c r="I643" s="3" t="s">
        <v>127</v>
      </c>
      <c r="J643" s="3" t="s">
        <v>3829</v>
      </c>
      <c r="K643" s="3" t="s">
        <v>1046</v>
      </c>
      <c r="L643" s="3" t="s">
        <v>1047</v>
      </c>
    </row>
    <row r="644" spans="1:12">
      <c r="A644" s="3" t="s">
        <v>4294</v>
      </c>
      <c r="B644" s="202" t="s">
        <v>4320</v>
      </c>
      <c r="G644" s="3" t="s">
        <v>317</v>
      </c>
      <c r="H644" s="3" t="s">
        <v>118</v>
      </c>
      <c r="I644" s="3" t="s">
        <v>119</v>
      </c>
      <c r="J644" s="3" t="s">
        <v>3902</v>
      </c>
    </row>
    <row r="645" spans="1:12">
      <c r="A645" s="3" t="s">
        <v>4294</v>
      </c>
      <c r="B645" s="202" t="s">
        <v>4320</v>
      </c>
      <c r="G645" s="3" t="s">
        <v>125</v>
      </c>
      <c r="H645" s="3" t="s">
        <v>121</v>
      </c>
      <c r="I645" s="3" t="s">
        <v>122</v>
      </c>
      <c r="J645" s="3" t="s">
        <v>3903</v>
      </c>
      <c r="K645" s="3" t="s">
        <v>1174</v>
      </c>
      <c r="L645" s="3" t="s">
        <v>1175</v>
      </c>
    </row>
    <row r="646" spans="1:12">
      <c r="A646" s="3" t="s">
        <v>4294</v>
      </c>
      <c r="B646" s="202" t="s">
        <v>4320</v>
      </c>
      <c r="G646" s="3" t="s">
        <v>1176</v>
      </c>
      <c r="H646" s="3" t="s">
        <v>124</v>
      </c>
      <c r="I646" s="3" t="s">
        <v>119</v>
      </c>
      <c r="J646" s="3" t="s">
        <v>3885</v>
      </c>
      <c r="K646" s="3" t="s">
        <v>1177</v>
      </c>
      <c r="L646" s="3" t="s">
        <v>1178</v>
      </c>
    </row>
    <row r="647" spans="1:12">
      <c r="A647" s="3" t="s">
        <v>4294</v>
      </c>
      <c r="B647" s="202" t="s">
        <v>4320</v>
      </c>
      <c r="G647" s="3" t="s">
        <v>125</v>
      </c>
      <c r="H647" s="3" t="s">
        <v>126</v>
      </c>
      <c r="I647" s="3" t="s">
        <v>127</v>
      </c>
      <c r="J647" s="3" t="s">
        <v>3904</v>
      </c>
      <c r="K647" s="3" t="s">
        <v>1179</v>
      </c>
      <c r="L647" s="3" t="s">
        <v>1180</v>
      </c>
    </row>
    <row r="648" spans="1:12">
      <c r="A648" s="3" t="s">
        <v>4297</v>
      </c>
      <c r="B648" s="202" t="s">
        <v>4320</v>
      </c>
      <c r="G648" s="3" t="s">
        <v>739</v>
      </c>
      <c r="H648" s="3" t="s">
        <v>118</v>
      </c>
      <c r="I648" s="3" t="s">
        <v>119</v>
      </c>
      <c r="J648" s="3" t="s">
        <v>4042</v>
      </c>
    </row>
    <row r="649" spans="1:12">
      <c r="A649" s="3" t="s">
        <v>4297</v>
      </c>
      <c r="B649" s="202" t="s">
        <v>4320</v>
      </c>
      <c r="G649" s="3" t="s">
        <v>175</v>
      </c>
      <c r="H649" s="3" t="s">
        <v>121</v>
      </c>
      <c r="I649" s="3" t="s">
        <v>122</v>
      </c>
      <c r="J649" s="3" t="s">
        <v>4043</v>
      </c>
      <c r="K649" s="3" t="s">
        <v>1423</v>
      </c>
      <c r="L649" s="3" t="s">
        <v>1424</v>
      </c>
    </row>
    <row r="650" spans="1:12">
      <c r="A650" s="3" t="s">
        <v>4297</v>
      </c>
      <c r="B650" s="202" t="s">
        <v>4320</v>
      </c>
      <c r="G650" s="3" t="s">
        <v>600</v>
      </c>
      <c r="H650" s="3" t="s">
        <v>124</v>
      </c>
      <c r="I650" s="3" t="s">
        <v>119</v>
      </c>
      <c r="J650" s="3" t="s">
        <v>4037</v>
      </c>
      <c r="K650" s="3" t="s">
        <v>1425</v>
      </c>
      <c r="L650" s="3" t="s">
        <v>1426</v>
      </c>
    </row>
    <row r="651" spans="1:12">
      <c r="A651" s="3" t="s">
        <v>4297</v>
      </c>
      <c r="B651" s="202" t="s">
        <v>4320</v>
      </c>
      <c r="G651" s="3" t="s">
        <v>125</v>
      </c>
      <c r="H651" s="3" t="s">
        <v>126</v>
      </c>
      <c r="I651" s="3" t="s">
        <v>127</v>
      </c>
      <c r="J651" s="3" t="s">
        <v>4044</v>
      </c>
      <c r="K651" s="3" t="s">
        <v>1427</v>
      </c>
      <c r="L651" s="3" t="s">
        <v>1428</v>
      </c>
    </row>
    <row r="652" spans="1:12">
      <c r="A652" s="3" t="s">
        <v>4298</v>
      </c>
      <c r="B652" s="202" t="s">
        <v>4320</v>
      </c>
      <c r="G652" s="3" t="s">
        <v>151</v>
      </c>
      <c r="H652" s="3" t="s">
        <v>118</v>
      </c>
      <c r="I652" s="3" t="s">
        <v>119</v>
      </c>
      <c r="J652" s="3" t="s">
        <v>4111</v>
      </c>
    </row>
    <row r="653" spans="1:12">
      <c r="A653" s="3" t="s">
        <v>4298</v>
      </c>
      <c r="B653" s="202" t="s">
        <v>4320</v>
      </c>
      <c r="G653" s="3" t="s">
        <v>125</v>
      </c>
      <c r="H653" s="3" t="s">
        <v>121</v>
      </c>
      <c r="I653" s="3" t="s">
        <v>127</v>
      </c>
      <c r="J653" s="3" t="s">
        <v>4112</v>
      </c>
      <c r="K653" s="3" t="s">
        <v>1528</v>
      </c>
      <c r="L653" s="3" t="s">
        <v>1529</v>
      </c>
    </row>
    <row r="654" spans="1:12">
      <c r="A654" s="3" t="s">
        <v>4299</v>
      </c>
      <c r="B654" s="202" t="s">
        <v>4320</v>
      </c>
      <c r="G654" s="3" t="s">
        <v>1623</v>
      </c>
      <c r="H654" s="3" t="s">
        <v>118</v>
      </c>
      <c r="I654" s="3" t="s">
        <v>119</v>
      </c>
      <c r="J654" s="3" t="s">
        <v>4158</v>
      </c>
    </row>
    <row r="655" spans="1:12">
      <c r="A655" s="3" t="s">
        <v>4299</v>
      </c>
      <c r="B655" s="202" t="s">
        <v>4320</v>
      </c>
      <c r="G655" s="3" t="s">
        <v>125</v>
      </c>
      <c r="H655" s="3" t="s">
        <v>121</v>
      </c>
      <c r="I655" s="3" t="s">
        <v>127</v>
      </c>
      <c r="J655" s="3" t="s">
        <v>4181</v>
      </c>
      <c r="K655" s="3" t="s">
        <v>1624</v>
      </c>
      <c r="L655" s="3" t="s">
        <v>1625</v>
      </c>
    </row>
    <row r="656" spans="1:12">
      <c r="A656" s="3" t="s">
        <v>4300</v>
      </c>
      <c r="B656" s="202" t="s">
        <v>4320</v>
      </c>
      <c r="G656" s="3" t="s">
        <v>1010</v>
      </c>
      <c r="H656" s="3" t="s">
        <v>118</v>
      </c>
      <c r="I656" s="3" t="s">
        <v>119</v>
      </c>
      <c r="J656" s="3" t="s">
        <v>4245</v>
      </c>
    </row>
    <row r="657" spans="1:12">
      <c r="A657" s="3" t="s">
        <v>4300</v>
      </c>
      <c r="B657" s="202" t="s">
        <v>4320</v>
      </c>
      <c r="G657" s="3" t="s">
        <v>307</v>
      </c>
      <c r="H657" s="3" t="s">
        <v>121</v>
      </c>
      <c r="I657" s="3" t="s">
        <v>122</v>
      </c>
      <c r="J657" s="3" t="s">
        <v>4246</v>
      </c>
      <c r="K657" s="3" t="s">
        <v>2705</v>
      </c>
      <c r="L657" s="3" t="s">
        <v>2706</v>
      </c>
    </row>
    <row r="658" spans="1:12">
      <c r="A658" s="3" t="s">
        <v>4300</v>
      </c>
      <c r="B658" s="202" t="s">
        <v>4320</v>
      </c>
      <c r="G658" s="3" t="s">
        <v>277</v>
      </c>
      <c r="H658" s="3" t="s">
        <v>124</v>
      </c>
      <c r="I658" s="3" t="s">
        <v>119</v>
      </c>
      <c r="J658" s="3" t="s">
        <v>4247</v>
      </c>
      <c r="K658" s="3" t="s">
        <v>2707</v>
      </c>
      <c r="L658" s="3" t="s">
        <v>2708</v>
      </c>
    </row>
    <row r="659" spans="1:12">
      <c r="A659" s="3" t="s">
        <v>4300</v>
      </c>
      <c r="B659" s="202" t="s">
        <v>4320</v>
      </c>
      <c r="G659" s="3" t="s">
        <v>125</v>
      </c>
      <c r="H659" s="3" t="s">
        <v>126</v>
      </c>
      <c r="I659" s="3" t="s">
        <v>127</v>
      </c>
      <c r="J659" s="3" t="s">
        <v>4248</v>
      </c>
      <c r="K659" s="3" t="s">
        <v>2709</v>
      </c>
      <c r="L659" s="3" t="s">
        <v>2710</v>
      </c>
    </row>
    <row r="660" spans="1:12">
      <c r="A660" s="3" t="s">
        <v>4301</v>
      </c>
      <c r="B660" s="202" t="s">
        <v>4320</v>
      </c>
      <c r="G660" s="3" t="s">
        <v>1010</v>
      </c>
      <c r="H660" s="3" t="s">
        <v>118</v>
      </c>
      <c r="I660" s="3" t="s">
        <v>119</v>
      </c>
      <c r="J660" s="3" t="s">
        <v>4245</v>
      </c>
    </row>
    <row r="661" spans="1:12">
      <c r="A661" s="3" t="s">
        <v>4301</v>
      </c>
      <c r="B661" s="202" t="s">
        <v>4320</v>
      </c>
      <c r="G661" s="3" t="s">
        <v>307</v>
      </c>
      <c r="H661" s="3" t="s">
        <v>121</v>
      </c>
      <c r="I661" s="3" t="s">
        <v>122</v>
      </c>
      <c r="J661" s="3" t="s">
        <v>4246</v>
      </c>
      <c r="K661" s="3" t="s">
        <v>2705</v>
      </c>
      <c r="L661" s="3" t="s">
        <v>2706</v>
      </c>
    </row>
    <row r="662" spans="1:12">
      <c r="A662" s="3" t="s">
        <v>4301</v>
      </c>
      <c r="B662" s="202" t="s">
        <v>4320</v>
      </c>
      <c r="G662" s="3" t="s">
        <v>277</v>
      </c>
      <c r="H662" s="3" t="s">
        <v>124</v>
      </c>
      <c r="I662" s="3" t="s">
        <v>119</v>
      </c>
      <c r="J662" s="3" t="s">
        <v>4247</v>
      </c>
      <c r="K662" s="3" t="s">
        <v>2707</v>
      </c>
      <c r="L662" s="3" t="s">
        <v>2708</v>
      </c>
    </row>
    <row r="663" spans="1:12">
      <c r="A663" s="3" t="s">
        <v>4301</v>
      </c>
      <c r="B663" s="202" t="s">
        <v>4320</v>
      </c>
      <c r="G663" s="3" t="s">
        <v>125</v>
      </c>
      <c r="H663" s="3" t="s">
        <v>126</v>
      </c>
      <c r="I663" s="3" t="s">
        <v>127</v>
      </c>
      <c r="J663" s="3" t="s">
        <v>4248</v>
      </c>
      <c r="K663" s="3" t="s">
        <v>2709</v>
      </c>
      <c r="L663" s="3" t="s">
        <v>2710</v>
      </c>
    </row>
    <row r="664" spans="1:12">
      <c r="A664" s="3" t="s">
        <v>4302</v>
      </c>
      <c r="B664" s="202" t="s">
        <v>4320</v>
      </c>
      <c r="G664" s="3" t="s">
        <v>1010</v>
      </c>
      <c r="H664" s="3" t="s">
        <v>118</v>
      </c>
      <c r="I664" s="3" t="s">
        <v>119</v>
      </c>
      <c r="J664" s="3" t="s">
        <v>4245</v>
      </c>
    </row>
    <row r="665" spans="1:12">
      <c r="A665" s="3" t="s">
        <v>4302</v>
      </c>
      <c r="B665" s="202" t="s">
        <v>4320</v>
      </c>
      <c r="G665" s="3" t="s">
        <v>307</v>
      </c>
      <c r="H665" s="3" t="s">
        <v>121</v>
      </c>
      <c r="I665" s="3" t="s">
        <v>122</v>
      </c>
      <c r="J665" s="3" t="s">
        <v>4246</v>
      </c>
      <c r="K665" s="3" t="s">
        <v>2705</v>
      </c>
      <c r="L665" s="3" t="s">
        <v>2706</v>
      </c>
    </row>
    <row r="666" spans="1:12">
      <c r="A666" s="3" t="s">
        <v>4302</v>
      </c>
      <c r="B666" s="202" t="s">
        <v>4320</v>
      </c>
      <c r="G666" s="3" t="s">
        <v>277</v>
      </c>
      <c r="H666" s="3" t="s">
        <v>124</v>
      </c>
      <c r="I666" s="3" t="s">
        <v>119</v>
      </c>
      <c r="J666" s="3" t="s">
        <v>4247</v>
      </c>
      <c r="K666" s="3" t="s">
        <v>2707</v>
      </c>
      <c r="L666" s="3" t="s">
        <v>2708</v>
      </c>
    </row>
    <row r="667" spans="1:12">
      <c r="A667" s="3" t="s">
        <v>4302</v>
      </c>
      <c r="B667" s="202" t="s">
        <v>4320</v>
      </c>
      <c r="G667" s="3" t="s">
        <v>125</v>
      </c>
      <c r="H667" s="3" t="s">
        <v>126</v>
      </c>
      <c r="I667" s="3" t="s">
        <v>127</v>
      </c>
      <c r="J667" s="3" t="s">
        <v>4248</v>
      </c>
      <c r="K667" s="3" t="s">
        <v>2709</v>
      </c>
      <c r="L667" s="3" t="s">
        <v>2710</v>
      </c>
    </row>
    <row r="668" spans="1:12">
      <c r="A668" s="3" t="s">
        <v>4303</v>
      </c>
      <c r="B668" s="202" t="s">
        <v>4320</v>
      </c>
      <c r="G668" s="3" t="s">
        <v>1010</v>
      </c>
      <c r="H668" s="3" t="s">
        <v>118</v>
      </c>
      <c r="I668" s="3" t="s">
        <v>119</v>
      </c>
      <c r="J668" s="3" t="s">
        <v>4245</v>
      </c>
    </row>
    <row r="669" spans="1:12">
      <c r="A669" s="3" t="s">
        <v>4303</v>
      </c>
      <c r="B669" s="202" t="s">
        <v>4320</v>
      </c>
      <c r="G669" s="3" t="s">
        <v>307</v>
      </c>
      <c r="H669" s="3" t="s">
        <v>121</v>
      </c>
      <c r="I669" s="3" t="s">
        <v>122</v>
      </c>
      <c r="J669" s="3" t="s">
        <v>4246</v>
      </c>
      <c r="K669" s="3" t="s">
        <v>2705</v>
      </c>
      <c r="L669" s="3" t="s">
        <v>2706</v>
      </c>
    </row>
    <row r="670" spans="1:12">
      <c r="A670" s="3" t="s">
        <v>4303</v>
      </c>
      <c r="B670" s="202" t="s">
        <v>4320</v>
      </c>
      <c r="G670" s="3" t="s">
        <v>277</v>
      </c>
      <c r="H670" s="3" t="s">
        <v>124</v>
      </c>
      <c r="I670" s="3" t="s">
        <v>119</v>
      </c>
      <c r="J670" s="3" t="s">
        <v>4247</v>
      </c>
      <c r="K670" s="3" t="s">
        <v>2707</v>
      </c>
      <c r="L670" s="3" t="s">
        <v>2708</v>
      </c>
    </row>
    <row r="671" spans="1:12">
      <c r="A671" s="3" t="s">
        <v>4303</v>
      </c>
      <c r="B671" s="202" t="s">
        <v>4320</v>
      </c>
      <c r="G671" s="3" t="s">
        <v>125</v>
      </c>
      <c r="H671" s="3" t="s">
        <v>126</v>
      </c>
      <c r="I671" s="3" t="s">
        <v>127</v>
      </c>
      <c r="J671" s="3" t="s">
        <v>4248</v>
      </c>
      <c r="K671" s="3" t="s">
        <v>2709</v>
      </c>
      <c r="L671" s="3" t="s">
        <v>2710</v>
      </c>
    </row>
    <row r="672" spans="1:12">
      <c r="A672" s="3" t="s">
        <v>4304</v>
      </c>
      <c r="B672" s="202" t="s">
        <v>4320</v>
      </c>
      <c r="G672" s="3" t="s">
        <v>1010</v>
      </c>
      <c r="H672" s="3" t="s">
        <v>118</v>
      </c>
      <c r="I672" s="3" t="s">
        <v>119</v>
      </c>
      <c r="J672" s="3" t="s">
        <v>4245</v>
      </c>
    </row>
    <row r="673" spans="1:12">
      <c r="A673" s="3" t="s">
        <v>4304</v>
      </c>
      <c r="B673" s="202" t="s">
        <v>4320</v>
      </c>
      <c r="G673" s="3" t="s">
        <v>307</v>
      </c>
      <c r="H673" s="3" t="s">
        <v>121</v>
      </c>
      <c r="I673" s="3" t="s">
        <v>122</v>
      </c>
      <c r="J673" s="3" t="s">
        <v>4246</v>
      </c>
      <c r="K673" s="3" t="s">
        <v>2705</v>
      </c>
      <c r="L673" s="3" t="s">
        <v>2706</v>
      </c>
    </row>
    <row r="674" spans="1:12">
      <c r="A674" s="3" t="s">
        <v>4304</v>
      </c>
      <c r="B674" s="202" t="s">
        <v>4320</v>
      </c>
      <c r="G674" s="3" t="s">
        <v>277</v>
      </c>
      <c r="H674" s="3" t="s">
        <v>124</v>
      </c>
      <c r="I674" s="3" t="s">
        <v>119</v>
      </c>
      <c r="J674" s="3" t="s">
        <v>4247</v>
      </c>
      <c r="K674" s="3" t="s">
        <v>2707</v>
      </c>
      <c r="L674" s="3" t="s">
        <v>2708</v>
      </c>
    </row>
    <row r="675" spans="1:12">
      <c r="A675" s="3" t="s">
        <v>4304</v>
      </c>
      <c r="B675" s="202" t="s">
        <v>4320</v>
      </c>
      <c r="G675" s="3" t="s">
        <v>125</v>
      </c>
      <c r="H675" s="3" t="s">
        <v>126</v>
      </c>
      <c r="I675" s="3" t="s">
        <v>127</v>
      </c>
      <c r="J675" s="3" t="s">
        <v>4248</v>
      </c>
      <c r="K675" s="3" t="s">
        <v>2709</v>
      </c>
      <c r="L675" s="3" t="s">
        <v>2710</v>
      </c>
    </row>
    <row r="676" spans="1:12">
      <c r="A676" s="3" t="s">
        <v>4305</v>
      </c>
      <c r="B676" s="202" t="s">
        <v>4320</v>
      </c>
      <c r="G676" s="3" t="s">
        <v>1010</v>
      </c>
      <c r="H676" s="3" t="s">
        <v>118</v>
      </c>
      <c r="I676" s="3" t="s">
        <v>119</v>
      </c>
      <c r="J676" s="3" t="s">
        <v>4245</v>
      </c>
    </row>
    <row r="677" spans="1:12">
      <c r="A677" s="3" t="s">
        <v>4305</v>
      </c>
      <c r="B677" s="202" t="s">
        <v>4320</v>
      </c>
      <c r="G677" s="3" t="s">
        <v>307</v>
      </c>
      <c r="H677" s="3" t="s">
        <v>121</v>
      </c>
      <c r="I677" s="3" t="s">
        <v>122</v>
      </c>
      <c r="J677" s="3" t="s">
        <v>4246</v>
      </c>
      <c r="K677" s="3" t="s">
        <v>2705</v>
      </c>
      <c r="L677" s="3" t="s">
        <v>2706</v>
      </c>
    </row>
    <row r="678" spans="1:12">
      <c r="A678" s="3" t="s">
        <v>4305</v>
      </c>
      <c r="B678" s="202" t="s">
        <v>4320</v>
      </c>
      <c r="G678" s="3" t="s">
        <v>277</v>
      </c>
      <c r="H678" s="3" t="s">
        <v>124</v>
      </c>
      <c r="I678" s="3" t="s">
        <v>119</v>
      </c>
      <c r="J678" s="3" t="s">
        <v>4247</v>
      </c>
      <c r="K678" s="3" t="s">
        <v>2707</v>
      </c>
      <c r="L678" s="3" t="s">
        <v>2708</v>
      </c>
    </row>
    <row r="679" spans="1:12">
      <c r="A679" s="3" t="s">
        <v>4305</v>
      </c>
      <c r="B679" s="202" t="s">
        <v>4320</v>
      </c>
      <c r="G679" s="3" t="s">
        <v>125</v>
      </c>
      <c r="H679" s="3" t="s">
        <v>126</v>
      </c>
      <c r="I679" s="3" t="s">
        <v>127</v>
      </c>
      <c r="J679" s="3" t="s">
        <v>4248</v>
      </c>
      <c r="K679" s="3" t="s">
        <v>2709</v>
      </c>
      <c r="L679" s="3" t="s">
        <v>2710</v>
      </c>
    </row>
    <row r="680" spans="1:12">
      <c r="A680" s="3" t="s">
        <v>4306</v>
      </c>
      <c r="B680" s="202" t="s">
        <v>4320</v>
      </c>
      <c r="G680" s="3" t="s">
        <v>1010</v>
      </c>
      <c r="H680" s="3" t="s">
        <v>118</v>
      </c>
      <c r="I680" s="3" t="s">
        <v>119</v>
      </c>
      <c r="J680" s="3" t="s">
        <v>4245</v>
      </c>
    </row>
    <row r="681" spans="1:12">
      <c r="A681" s="3" t="s">
        <v>4306</v>
      </c>
      <c r="B681" s="202" t="s">
        <v>4320</v>
      </c>
      <c r="G681" s="3" t="s">
        <v>307</v>
      </c>
      <c r="H681" s="3" t="s">
        <v>121</v>
      </c>
      <c r="I681" s="3" t="s">
        <v>122</v>
      </c>
      <c r="J681" s="3" t="s">
        <v>4246</v>
      </c>
      <c r="K681" s="3" t="s">
        <v>2705</v>
      </c>
      <c r="L681" s="3" t="s">
        <v>2706</v>
      </c>
    </row>
    <row r="682" spans="1:12">
      <c r="A682" s="3" t="s">
        <v>4306</v>
      </c>
      <c r="B682" s="202" t="s">
        <v>4320</v>
      </c>
      <c r="G682" s="3" t="s">
        <v>277</v>
      </c>
      <c r="H682" s="3" t="s">
        <v>124</v>
      </c>
      <c r="I682" s="3" t="s">
        <v>119</v>
      </c>
      <c r="J682" s="3" t="s">
        <v>4247</v>
      </c>
      <c r="K682" s="3" t="s">
        <v>2707</v>
      </c>
      <c r="L682" s="3" t="s">
        <v>2708</v>
      </c>
    </row>
    <row r="683" spans="1:12">
      <c r="A683" s="3" t="s">
        <v>4306</v>
      </c>
      <c r="B683" s="202" t="s">
        <v>4320</v>
      </c>
      <c r="G683" s="3" t="s">
        <v>125</v>
      </c>
      <c r="H683" s="3" t="s">
        <v>126</v>
      </c>
      <c r="I683" s="3" t="s">
        <v>127</v>
      </c>
      <c r="J683" s="3" t="s">
        <v>4248</v>
      </c>
      <c r="K683" s="3" t="s">
        <v>2709</v>
      </c>
      <c r="L683" s="3" t="s">
        <v>2710</v>
      </c>
    </row>
    <row r="684" spans="1:12">
      <c r="A684" s="3" t="s">
        <v>4307</v>
      </c>
      <c r="B684" s="202" t="s">
        <v>4320</v>
      </c>
      <c r="G684" s="3" t="s">
        <v>1010</v>
      </c>
      <c r="H684" s="3" t="s">
        <v>118</v>
      </c>
      <c r="I684" s="3" t="s">
        <v>119</v>
      </c>
      <c r="J684" s="3" t="s">
        <v>4245</v>
      </c>
    </row>
    <row r="685" spans="1:12">
      <c r="A685" s="3" t="s">
        <v>4307</v>
      </c>
      <c r="B685" s="202" t="s">
        <v>4320</v>
      </c>
      <c r="G685" s="3" t="s">
        <v>307</v>
      </c>
      <c r="H685" s="3" t="s">
        <v>121</v>
      </c>
      <c r="I685" s="3" t="s">
        <v>122</v>
      </c>
      <c r="J685" s="3" t="s">
        <v>4246</v>
      </c>
      <c r="K685" s="3" t="s">
        <v>2705</v>
      </c>
      <c r="L685" s="3" t="s">
        <v>2706</v>
      </c>
    </row>
    <row r="686" spans="1:12">
      <c r="A686" s="3" t="s">
        <v>4307</v>
      </c>
      <c r="B686" s="202" t="s">
        <v>4320</v>
      </c>
      <c r="G686" s="3" t="s">
        <v>277</v>
      </c>
      <c r="H686" s="3" t="s">
        <v>124</v>
      </c>
      <c r="I686" s="3" t="s">
        <v>119</v>
      </c>
      <c r="J686" s="3" t="s">
        <v>4247</v>
      </c>
      <c r="K686" s="3" t="s">
        <v>2707</v>
      </c>
      <c r="L686" s="3" t="s">
        <v>2708</v>
      </c>
    </row>
    <row r="687" spans="1:12">
      <c r="A687" s="3" t="s">
        <v>4307</v>
      </c>
      <c r="B687" s="202" t="s">
        <v>4320</v>
      </c>
      <c r="G687" s="3" t="s">
        <v>125</v>
      </c>
      <c r="H687" s="3" t="s">
        <v>126</v>
      </c>
      <c r="I687" s="3" t="s">
        <v>127</v>
      </c>
      <c r="J687" s="3" t="s">
        <v>4248</v>
      </c>
      <c r="K687" s="3" t="s">
        <v>2709</v>
      </c>
      <c r="L687" s="3" t="s">
        <v>2710</v>
      </c>
    </row>
    <row r="688" spans="1:12">
      <c r="A688" s="3" t="s">
        <v>4308</v>
      </c>
      <c r="B688" s="202" t="s">
        <v>4320</v>
      </c>
      <c r="G688" s="3" t="s">
        <v>1010</v>
      </c>
      <c r="H688" s="3" t="s">
        <v>118</v>
      </c>
      <c r="I688" s="3" t="s">
        <v>119</v>
      </c>
      <c r="J688" s="3" t="s">
        <v>4245</v>
      </c>
    </row>
    <row r="689" spans="1:12">
      <c r="A689" s="3" t="s">
        <v>4308</v>
      </c>
      <c r="B689" s="202" t="s">
        <v>4320</v>
      </c>
      <c r="G689" s="3" t="s">
        <v>307</v>
      </c>
      <c r="H689" s="3" t="s">
        <v>121</v>
      </c>
      <c r="I689" s="3" t="s">
        <v>122</v>
      </c>
      <c r="J689" s="3" t="s">
        <v>4246</v>
      </c>
      <c r="K689" s="3" t="s">
        <v>2705</v>
      </c>
      <c r="L689" s="3" t="s">
        <v>2706</v>
      </c>
    </row>
    <row r="690" spans="1:12">
      <c r="A690" s="3" t="s">
        <v>4308</v>
      </c>
      <c r="B690" s="202" t="s">
        <v>4320</v>
      </c>
      <c r="G690" s="3" t="s">
        <v>277</v>
      </c>
      <c r="H690" s="3" t="s">
        <v>124</v>
      </c>
      <c r="I690" s="3" t="s">
        <v>119</v>
      </c>
      <c r="J690" s="3" t="s">
        <v>4247</v>
      </c>
      <c r="K690" s="3" t="s">
        <v>2707</v>
      </c>
      <c r="L690" s="3" t="s">
        <v>2708</v>
      </c>
    </row>
    <row r="691" spans="1:12">
      <c r="A691" s="3" t="s">
        <v>4308</v>
      </c>
      <c r="B691" s="202" t="s">
        <v>4320</v>
      </c>
      <c r="G691" s="3" t="s">
        <v>125</v>
      </c>
      <c r="H691" s="3" t="s">
        <v>126</v>
      </c>
      <c r="I691" s="3" t="s">
        <v>127</v>
      </c>
      <c r="J691" s="3" t="s">
        <v>4248</v>
      </c>
      <c r="K691" s="3" t="s">
        <v>2709</v>
      </c>
      <c r="L691" s="3" t="s">
        <v>2710</v>
      </c>
    </row>
    <row r="692" spans="1:12">
      <c r="A692" s="3" t="s">
        <v>4309</v>
      </c>
      <c r="B692" s="202" t="s">
        <v>4320</v>
      </c>
      <c r="G692" s="3" t="s">
        <v>1010</v>
      </c>
      <c r="H692" s="3" t="s">
        <v>118</v>
      </c>
      <c r="I692" s="3" t="s">
        <v>119</v>
      </c>
      <c r="J692" s="3" t="s">
        <v>4245</v>
      </c>
    </row>
    <row r="693" spans="1:12">
      <c r="A693" s="3" t="s">
        <v>4309</v>
      </c>
      <c r="B693" s="202" t="s">
        <v>4320</v>
      </c>
      <c r="G693" s="3" t="s">
        <v>307</v>
      </c>
      <c r="H693" s="3" t="s">
        <v>121</v>
      </c>
      <c r="I693" s="3" t="s">
        <v>122</v>
      </c>
      <c r="J693" s="3" t="s">
        <v>4246</v>
      </c>
      <c r="K693" s="3" t="s">
        <v>2705</v>
      </c>
      <c r="L693" s="3" t="s">
        <v>2706</v>
      </c>
    </row>
    <row r="694" spans="1:12">
      <c r="A694" s="3" t="s">
        <v>4309</v>
      </c>
      <c r="B694" s="202" t="s">
        <v>4320</v>
      </c>
      <c r="G694" s="3" t="s">
        <v>277</v>
      </c>
      <c r="H694" s="3" t="s">
        <v>124</v>
      </c>
      <c r="I694" s="3" t="s">
        <v>119</v>
      </c>
      <c r="J694" s="3" t="s">
        <v>4247</v>
      </c>
      <c r="K694" s="3" t="s">
        <v>2707</v>
      </c>
      <c r="L694" s="3" t="s">
        <v>2708</v>
      </c>
    </row>
    <row r="695" spans="1:12">
      <c r="A695" s="3" t="s">
        <v>4309</v>
      </c>
      <c r="B695" s="202" t="s">
        <v>4320</v>
      </c>
      <c r="G695" s="3" t="s">
        <v>125</v>
      </c>
      <c r="H695" s="3" t="s">
        <v>126</v>
      </c>
      <c r="I695" s="3" t="s">
        <v>127</v>
      </c>
      <c r="J695" s="3" t="s">
        <v>4248</v>
      </c>
      <c r="K695" s="3" t="s">
        <v>2709</v>
      </c>
      <c r="L695" s="3" t="s">
        <v>2710</v>
      </c>
    </row>
    <row r="696" spans="1:12">
      <c r="A696" s="3" t="s">
        <v>4310</v>
      </c>
      <c r="B696" s="202" t="s">
        <v>4320</v>
      </c>
      <c r="G696" s="3" t="s">
        <v>1010</v>
      </c>
      <c r="H696" s="3" t="s">
        <v>118</v>
      </c>
      <c r="I696" s="3" t="s">
        <v>119</v>
      </c>
      <c r="J696" s="3" t="s">
        <v>4245</v>
      </c>
    </row>
    <row r="697" spans="1:12">
      <c r="A697" s="3" t="s">
        <v>4310</v>
      </c>
      <c r="B697" s="202" t="s">
        <v>4320</v>
      </c>
      <c r="G697" s="3" t="s">
        <v>307</v>
      </c>
      <c r="H697" s="3" t="s">
        <v>121</v>
      </c>
      <c r="I697" s="3" t="s">
        <v>122</v>
      </c>
      <c r="J697" s="3" t="s">
        <v>4246</v>
      </c>
      <c r="K697" s="3" t="s">
        <v>2705</v>
      </c>
      <c r="L697" s="3" t="s">
        <v>2706</v>
      </c>
    </row>
    <row r="698" spans="1:12">
      <c r="A698" s="3" t="s">
        <v>4310</v>
      </c>
      <c r="B698" s="202" t="s">
        <v>4320</v>
      </c>
      <c r="G698" s="3" t="s">
        <v>277</v>
      </c>
      <c r="H698" s="3" t="s">
        <v>124</v>
      </c>
      <c r="I698" s="3" t="s">
        <v>119</v>
      </c>
      <c r="J698" s="3" t="s">
        <v>4247</v>
      </c>
      <c r="K698" s="3" t="s">
        <v>2707</v>
      </c>
      <c r="L698" s="3" t="s">
        <v>2708</v>
      </c>
    </row>
    <row r="699" spans="1:12">
      <c r="A699" s="3" t="s">
        <v>4310</v>
      </c>
      <c r="B699" s="202" t="s">
        <v>4320</v>
      </c>
      <c r="G699" s="3" t="s">
        <v>125</v>
      </c>
      <c r="H699" s="3" t="s">
        <v>126</v>
      </c>
      <c r="I699" s="3" t="s">
        <v>127</v>
      </c>
      <c r="J699" s="3" t="s">
        <v>4248</v>
      </c>
      <c r="K699" s="3" t="s">
        <v>2709</v>
      </c>
      <c r="L699" s="3" t="s">
        <v>2710</v>
      </c>
    </row>
    <row r="700" spans="1:12">
      <c r="A700" s="3" t="s">
        <v>4311</v>
      </c>
      <c r="B700" s="202" t="s">
        <v>4320</v>
      </c>
      <c r="G700" s="3" t="s">
        <v>1010</v>
      </c>
      <c r="H700" s="3" t="s">
        <v>118</v>
      </c>
      <c r="I700" s="3" t="s">
        <v>119</v>
      </c>
      <c r="J700" s="3" t="s">
        <v>4245</v>
      </c>
    </row>
    <row r="701" spans="1:12">
      <c r="A701" s="3" t="s">
        <v>4311</v>
      </c>
      <c r="B701" s="202" t="s">
        <v>4320</v>
      </c>
      <c r="G701" s="3" t="s">
        <v>307</v>
      </c>
      <c r="H701" s="3" t="s">
        <v>121</v>
      </c>
      <c r="I701" s="3" t="s">
        <v>122</v>
      </c>
      <c r="J701" s="3" t="s">
        <v>4246</v>
      </c>
      <c r="K701" s="3" t="s">
        <v>2705</v>
      </c>
      <c r="L701" s="3" t="s">
        <v>2706</v>
      </c>
    </row>
    <row r="702" spans="1:12">
      <c r="A702" s="3" t="s">
        <v>4311</v>
      </c>
      <c r="B702" s="202" t="s">
        <v>4320</v>
      </c>
      <c r="G702" s="3" t="s">
        <v>277</v>
      </c>
      <c r="H702" s="3" t="s">
        <v>124</v>
      </c>
      <c r="I702" s="3" t="s">
        <v>119</v>
      </c>
      <c r="J702" s="3" t="s">
        <v>4247</v>
      </c>
      <c r="K702" s="3" t="s">
        <v>2707</v>
      </c>
      <c r="L702" s="3" t="s">
        <v>2708</v>
      </c>
    </row>
    <row r="703" spans="1:12">
      <c r="A703" s="3" t="s">
        <v>4311</v>
      </c>
      <c r="B703" s="202" t="s">
        <v>4320</v>
      </c>
      <c r="G703" s="3" t="s">
        <v>125</v>
      </c>
      <c r="H703" s="3" t="s">
        <v>126</v>
      </c>
      <c r="I703" s="3" t="s">
        <v>127</v>
      </c>
      <c r="J703" s="3" t="s">
        <v>4248</v>
      </c>
      <c r="K703" s="3" t="s">
        <v>2709</v>
      </c>
      <c r="L703" s="3" t="s">
        <v>2710</v>
      </c>
    </row>
    <row r="704" spans="1:12">
      <c r="A704" s="3" t="s">
        <v>4286</v>
      </c>
      <c r="B704" s="202" t="s">
        <v>4320</v>
      </c>
      <c r="G704" s="3" t="s">
        <v>307</v>
      </c>
      <c r="H704" s="3" t="s">
        <v>118</v>
      </c>
      <c r="I704" s="3" t="s">
        <v>119</v>
      </c>
      <c r="J704" s="3" t="s">
        <v>3254</v>
      </c>
    </row>
    <row r="705" spans="1:12">
      <c r="A705" s="3" t="s">
        <v>4286</v>
      </c>
      <c r="B705" s="202" t="s">
        <v>4320</v>
      </c>
      <c r="G705" s="3" t="s">
        <v>125</v>
      </c>
      <c r="H705" s="3" t="s">
        <v>121</v>
      </c>
      <c r="I705" s="3" t="s">
        <v>127</v>
      </c>
      <c r="J705" s="3" t="s">
        <v>3255</v>
      </c>
      <c r="K705" s="3" t="s">
        <v>2408</v>
      </c>
      <c r="L705" s="3" t="s">
        <v>2409</v>
      </c>
    </row>
    <row r="706" spans="1:12">
      <c r="A706" s="3" t="s">
        <v>4286</v>
      </c>
      <c r="B706" s="202" t="s">
        <v>4320</v>
      </c>
      <c r="G706" s="3" t="s">
        <v>120</v>
      </c>
      <c r="H706" s="3" t="s">
        <v>124</v>
      </c>
      <c r="I706" s="3" t="s">
        <v>119</v>
      </c>
      <c r="J706" s="3" t="s">
        <v>3255</v>
      </c>
    </row>
    <row r="707" spans="1:12">
      <c r="A707" s="3" t="s">
        <v>4286</v>
      </c>
      <c r="B707" s="202" t="s">
        <v>4320</v>
      </c>
      <c r="G707" s="3" t="s">
        <v>125</v>
      </c>
      <c r="H707" s="3" t="s">
        <v>126</v>
      </c>
      <c r="I707" s="3" t="s">
        <v>127</v>
      </c>
      <c r="J707" s="3" t="s">
        <v>3256</v>
      </c>
      <c r="K707" s="3" t="s">
        <v>159</v>
      </c>
      <c r="L707" s="3" t="s">
        <v>160</v>
      </c>
    </row>
    <row r="708" spans="1:12">
      <c r="A708" s="3" t="s">
        <v>4286</v>
      </c>
      <c r="B708" s="202" t="s">
        <v>4320</v>
      </c>
      <c r="G708" s="3" t="s">
        <v>125</v>
      </c>
      <c r="H708" s="3" t="s">
        <v>166</v>
      </c>
      <c r="I708" s="3" t="s">
        <v>127</v>
      </c>
      <c r="J708" s="3" t="s">
        <v>3256</v>
      </c>
      <c r="K708" s="3" t="s">
        <v>159</v>
      </c>
      <c r="L708" s="3" t="s">
        <v>160</v>
      </c>
    </row>
    <row r="709" spans="1:12">
      <c r="A709" s="3" t="s">
        <v>4293</v>
      </c>
      <c r="B709" s="202" t="s">
        <v>4320</v>
      </c>
      <c r="G709" s="3" t="s">
        <v>163</v>
      </c>
      <c r="H709" s="3" t="s">
        <v>118</v>
      </c>
      <c r="I709" s="3" t="s">
        <v>119</v>
      </c>
      <c r="J709" s="3" t="s">
        <v>3790</v>
      </c>
    </row>
    <row r="710" spans="1:12">
      <c r="A710" s="3" t="s">
        <v>4293</v>
      </c>
      <c r="B710" s="202" t="s">
        <v>4320</v>
      </c>
      <c r="G710" s="3" t="s">
        <v>125</v>
      </c>
      <c r="H710" s="3" t="s">
        <v>121</v>
      </c>
      <c r="I710" s="3" t="s">
        <v>127</v>
      </c>
      <c r="J710" s="3" t="s">
        <v>3790</v>
      </c>
      <c r="K710" s="3" t="s">
        <v>981</v>
      </c>
      <c r="L710" s="3" t="s">
        <v>982</v>
      </c>
    </row>
    <row r="711" spans="1:12">
      <c r="A711" s="3" t="s">
        <v>4293</v>
      </c>
      <c r="B711" s="202" t="s">
        <v>4320</v>
      </c>
      <c r="G711" s="3" t="s">
        <v>125</v>
      </c>
      <c r="H711" s="3" t="s">
        <v>124</v>
      </c>
      <c r="I711" s="3" t="s">
        <v>119</v>
      </c>
      <c r="J711" s="3" t="s">
        <v>3791</v>
      </c>
    </row>
    <row r="712" spans="1:12">
      <c r="A712" s="3" t="s">
        <v>4293</v>
      </c>
      <c r="B712" s="202" t="s">
        <v>4320</v>
      </c>
      <c r="G712" s="3" t="s">
        <v>125</v>
      </c>
      <c r="H712" s="3" t="s">
        <v>126</v>
      </c>
      <c r="I712" s="3" t="s">
        <v>127</v>
      </c>
      <c r="J712" s="3" t="s">
        <v>3791</v>
      </c>
      <c r="K712" s="3" t="s">
        <v>983</v>
      </c>
      <c r="L712" s="3" t="s">
        <v>984</v>
      </c>
    </row>
    <row r="713" spans="1:12">
      <c r="A713" s="3" t="s">
        <v>4298</v>
      </c>
      <c r="B713" s="202" t="s">
        <v>4320</v>
      </c>
      <c r="G713" s="3" t="s">
        <v>125</v>
      </c>
      <c r="H713" s="3" t="s">
        <v>118</v>
      </c>
      <c r="I713" s="3" t="s">
        <v>119</v>
      </c>
      <c r="J713" s="3" t="s">
        <v>4071</v>
      </c>
    </row>
    <row r="714" spans="1:12">
      <c r="A714" s="3" t="s">
        <v>4298</v>
      </c>
      <c r="B714" s="202" t="s">
        <v>4320</v>
      </c>
      <c r="G714" s="3" t="s">
        <v>125</v>
      </c>
      <c r="H714" s="3" t="s">
        <v>121</v>
      </c>
      <c r="I714" s="3" t="s">
        <v>122</v>
      </c>
      <c r="J714" s="3" t="s">
        <v>4071</v>
      </c>
      <c r="K714" s="3" t="s">
        <v>1471</v>
      </c>
      <c r="L714" s="3" t="s">
        <v>1472</v>
      </c>
    </row>
    <row r="715" spans="1:12">
      <c r="A715" s="3" t="s">
        <v>4298</v>
      </c>
      <c r="B715" s="202" t="s">
        <v>4320</v>
      </c>
      <c r="G715" s="3" t="s">
        <v>125</v>
      </c>
      <c r="H715" s="3" t="s">
        <v>124</v>
      </c>
      <c r="I715" s="3" t="s">
        <v>127</v>
      </c>
      <c r="J715" s="3" t="s">
        <v>4071</v>
      </c>
      <c r="K715" s="3" t="s">
        <v>1471</v>
      </c>
      <c r="L715" s="3" t="s">
        <v>1472</v>
      </c>
    </row>
    <row r="716" spans="1:12">
      <c r="A716" s="3" t="s">
        <v>4298</v>
      </c>
      <c r="B716" s="202" t="s">
        <v>4320</v>
      </c>
      <c r="G716" s="3" t="s">
        <v>297</v>
      </c>
      <c r="H716" s="3" t="s">
        <v>126</v>
      </c>
      <c r="I716" s="3" t="s">
        <v>119</v>
      </c>
      <c r="J716" s="3" t="s">
        <v>4072</v>
      </c>
    </row>
    <row r="717" spans="1:12">
      <c r="A717" s="3" t="s">
        <v>4298</v>
      </c>
      <c r="B717" s="202" t="s">
        <v>4320</v>
      </c>
      <c r="G717" s="3" t="s">
        <v>125</v>
      </c>
      <c r="H717" s="3" t="s">
        <v>166</v>
      </c>
      <c r="I717" s="3" t="s">
        <v>127</v>
      </c>
      <c r="J717" s="3" t="s">
        <v>4073</v>
      </c>
      <c r="K717" s="3" t="s">
        <v>1471</v>
      </c>
      <c r="L717" s="3" t="s">
        <v>1472</v>
      </c>
    </row>
    <row r="718" spans="1:12">
      <c r="A718" s="3" t="s">
        <v>4299</v>
      </c>
      <c r="B718" s="202" t="s">
        <v>4320</v>
      </c>
      <c r="G718" s="3" t="s">
        <v>125</v>
      </c>
      <c r="H718" s="3" t="s">
        <v>118</v>
      </c>
      <c r="I718" s="3" t="s">
        <v>119</v>
      </c>
      <c r="J718" s="3" t="s">
        <v>4071</v>
      </c>
    </row>
    <row r="719" spans="1:12">
      <c r="A719" s="3" t="s">
        <v>4299</v>
      </c>
      <c r="B719" s="202" t="s">
        <v>4320</v>
      </c>
      <c r="G719" s="3" t="s">
        <v>125</v>
      </c>
      <c r="H719" s="3" t="s">
        <v>121</v>
      </c>
      <c r="I719" s="3" t="s">
        <v>122</v>
      </c>
      <c r="J719" s="3" t="s">
        <v>4071</v>
      </c>
      <c r="K719" s="3" t="s">
        <v>1471</v>
      </c>
      <c r="L719" s="3" t="s">
        <v>1472</v>
      </c>
    </row>
    <row r="720" spans="1:12">
      <c r="A720" s="3" t="s">
        <v>4299</v>
      </c>
      <c r="B720" s="202" t="s">
        <v>4320</v>
      </c>
      <c r="G720" s="3" t="s">
        <v>125</v>
      </c>
      <c r="H720" s="3" t="s">
        <v>124</v>
      </c>
      <c r="I720" s="3" t="s">
        <v>127</v>
      </c>
      <c r="J720" s="3" t="s">
        <v>4071</v>
      </c>
      <c r="K720" s="3" t="s">
        <v>1471</v>
      </c>
      <c r="L720" s="3" t="s">
        <v>1472</v>
      </c>
    </row>
    <row r="721" spans="1:12">
      <c r="A721" s="3" t="s">
        <v>4299</v>
      </c>
      <c r="B721" s="202" t="s">
        <v>4320</v>
      </c>
      <c r="G721" s="3" t="s">
        <v>297</v>
      </c>
      <c r="H721" s="3" t="s">
        <v>126</v>
      </c>
      <c r="I721" s="3" t="s">
        <v>119</v>
      </c>
      <c r="J721" s="3" t="s">
        <v>4072</v>
      </c>
    </row>
    <row r="722" spans="1:12">
      <c r="A722" s="3" t="s">
        <v>4299</v>
      </c>
      <c r="B722" s="202" t="s">
        <v>4320</v>
      </c>
      <c r="G722" s="3" t="s">
        <v>125</v>
      </c>
      <c r="H722" s="3" t="s">
        <v>166</v>
      </c>
      <c r="I722" s="3" t="s">
        <v>127</v>
      </c>
      <c r="J722" s="3" t="s">
        <v>4073</v>
      </c>
      <c r="K722" s="3" t="s">
        <v>1471</v>
      </c>
      <c r="L722" s="3" t="s">
        <v>1472</v>
      </c>
    </row>
    <row r="723" spans="1:12">
      <c r="A723" s="3" t="s">
        <v>4300</v>
      </c>
      <c r="B723" s="202" t="s">
        <v>4320</v>
      </c>
      <c r="G723" s="3" t="s">
        <v>125</v>
      </c>
      <c r="H723" s="3" t="s">
        <v>118</v>
      </c>
      <c r="I723" s="3" t="s">
        <v>119</v>
      </c>
      <c r="J723" s="3" t="s">
        <v>4071</v>
      </c>
    </row>
    <row r="724" spans="1:12">
      <c r="A724" s="3" t="s">
        <v>4300</v>
      </c>
      <c r="B724" s="202" t="s">
        <v>4320</v>
      </c>
      <c r="G724" s="3" t="s">
        <v>125</v>
      </c>
      <c r="H724" s="3" t="s">
        <v>121</v>
      </c>
      <c r="I724" s="3" t="s">
        <v>122</v>
      </c>
      <c r="J724" s="3" t="s">
        <v>4071</v>
      </c>
      <c r="K724" s="3" t="s">
        <v>1471</v>
      </c>
      <c r="L724" s="3" t="s">
        <v>1472</v>
      </c>
    </row>
    <row r="725" spans="1:12">
      <c r="A725" s="3" t="s">
        <v>4300</v>
      </c>
      <c r="B725" s="202" t="s">
        <v>4320</v>
      </c>
      <c r="G725" s="3" t="s">
        <v>125</v>
      </c>
      <c r="H725" s="3" t="s">
        <v>124</v>
      </c>
      <c r="I725" s="3" t="s">
        <v>127</v>
      </c>
      <c r="J725" s="3" t="s">
        <v>4071</v>
      </c>
      <c r="K725" s="3" t="s">
        <v>1471</v>
      </c>
      <c r="L725" s="3" t="s">
        <v>1472</v>
      </c>
    </row>
    <row r="726" spans="1:12">
      <c r="A726" s="3" t="s">
        <v>4300</v>
      </c>
      <c r="B726" s="202" t="s">
        <v>4320</v>
      </c>
      <c r="G726" s="3" t="s">
        <v>297</v>
      </c>
      <c r="H726" s="3" t="s">
        <v>126</v>
      </c>
      <c r="I726" s="3" t="s">
        <v>119</v>
      </c>
      <c r="J726" s="3" t="s">
        <v>4072</v>
      </c>
    </row>
    <row r="727" spans="1:12">
      <c r="A727" s="3" t="s">
        <v>4300</v>
      </c>
      <c r="B727" s="202" t="s">
        <v>4320</v>
      </c>
      <c r="G727" s="3" t="s">
        <v>125</v>
      </c>
      <c r="H727" s="3" t="s">
        <v>166</v>
      </c>
      <c r="I727" s="3" t="s">
        <v>127</v>
      </c>
      <c r="J727" s="3" t="s">
        <v>4073</v>
      </c>
      <c r="K727" s="3" t="s">
        <v>1471</v>
      </c>
      <c r="L727" s="3" t="s">
        <v>1472</v>
      </c>
    </row>
    <row r="728" spans="1:12">
      <c r="A728" s="3" t="s">
        <v>4301</v>
      </c>
      <c r="B728" s="202" t="s">
        <v>4320</v>
      </c>
      <c r="G728" s="3" t="s">
        <v>125</v>
      </c>
      <c r="H728" s="3" t="s">
        <v>118</v>
      </c>
      <c r="I728" s="3" t="s">
        <v>119</v>
      </c>
      <c r="J728" s="3" t="s">
        <v>4071</v>
      </c>
    </row>
    <row r="729" spans="1:12">
      <c r="A729" s="3" t="s">
        <v>4301</v>
      </c>
      <c r="B729" s="202" t="s">
        <v>4320</v>
      </c>
      <c r="G729" s="3" t="s">
        <v>125</v>
      </c>
      <c r="H729" s="3" t="s">
        <v>121</v>
      </c>
      <c r="I729" s="3" t="s">
        <v>122</v>
      </c>
      <c r="J729" s="3" t="s">
        <v>4071</v>
      </c>
      <c r="K729" s="3" t="s">
        <v>1471</v>
      </c>
      <c r="L729" s="3" t="s">
        <v>1472</v>
      </c>
    </row>
    <row r="730" spans="1:12">
      <c r="A730" s="3" t="s">
        <v>4301</v>
      </c>
      <c r="B730" s="202" t="s">
        <v>4320</v>
      </c>
      <c r="G730" s="3" t="s">
        <v>125</v>
      </c>
      <c r="H730" s="3" t="s">
        <v>124</v>
      </c>
      <c r="I730" s="3" t="s">
        <v>127</v>
      </c>
      <c r="J730" s="3" t="s">
        <v>4071</v>
      </c>
      <c r="K730" s="3" t="s">
        <v>1471</v>
      </c>
      <c r="L730" s="3" t="s">
        <v>1472</v>
      </c>
    </row>
    <row r="731" spans="1:12">
      <c r="A731" s="3" t="s">
        <v>4301</v>
      </c>
      <c r="B731" s="202" t="s">
        <v>4320</v>
      </c>
      <c r="G731" s="3" t="s">
        <v>297</v>
      </c>
      <c r="H731" s="3" t="s">
        <v>126</v>
      </c>
      <c r="I731" s="3" t="s">
        <v>119</v>
      </c>
      <c r="J731" s="3" t="s">
        <v>4072</v>
      </c>
    </row>
    <row r="732" spans="1:12">
      <c r="A732" s="3" t="s">
        <v>4301</v>
      </c>
      <c r="B732" s="202" t="s">
        <v>4320</v>
      </c>
      <c r="G732" s="3" t="s">
        <v>125</v>
      </c>
      <c r="H732" s="3" t="s">
        <v>166</v>
      </c>
      <c r="I732" s="3" t="s">
        <v>127</v>
      </c>
      <c r="J732" s="3" t="s">
        <v>4073</v>
      </c>
      <c r="K732" s="3" t="s">
        <v>1471</v>
      </c>
      <c r="L732" s="3" t="s">
        <v>1472</v>
      </c>
    </row>
    <row r="733" spans="1:12">
      <c r="A733" s="3" t="s">
        <v>4302</v>
      </c>
      <c r="B733" s="202" t="s">
        <v>4320</v>
      </c>
      <c r="G733" s="3" t="s">
        <v>125</v>
      </c>
      <c r="H733" s="3" t="s">
        <v>118</v>
      </c>
      <c r="I733" s="3" t="s">
        <v>119</v>
      </c>
      <c r="J733" s="3" t="s">
        <v>4071</v>
      </c>
    </row>
    <row r="734" spans="1:12">
      <c r="A734" s="3" t="s">
        <v>4302</v>
      </c>
      <c r="B734" s="202" t="s">
        <v>4320</v>
      </c>
      <c r="G734" s="3" t="s">
        <v>125</v>
      </c>
      <c r="H734" s="3" t="s">
        <v>121</v>
      </c>
      <c r="I734" s="3" t="s">
        <v>122</v>
      </c>
      <c r="J734" s="3" t="s">
        <v>4071</v>
      </c>
      <c r="K734" s="3" t="s">
        <v>1471</v>
      </c>
      <c r="L734" s="3" t="s">
        <v>1472</v>
      </c>
    </row>
    <row r="735" spans="1:12">
      <c r="A735" s="3" t="s">
        <v>4302</v>
      </c>
      <c r="B735" s="202" t="s">
        <v>4320</v>
      </c>
      <c r="G735" s="3" t="s">
        <v>125</v>
      </c>
      <c r="H735" s="3" t="s">
        <v>124</v>
      </c>
      <c r="I735" s="3" t="s">
        <v>127</v>
      </c>
      <c r="J735" s="3" t="s">
        <v>4071</v>
      </c>
      <c r="K735" s="3" t="s">
        <v>1471</v>
      </c>
      <c r="L735" s="3" t="s">
        <v>1472</v>
      </c>
    </row>
    <row r="736" spans="1:12">
      <c r="A736" s="3" t="s">
        <v>4302</v>
      </c>
      <c r="B736" s="202" t="s">
        <v>4320</v>
      </c>
      <c r="G736" s="3" t="s">
        <v>297</v>
      </c>
      <c r="H736" s="3" t="s">
        <v>126</v>
      </c>
      <c r="I736" s="3" t="s">
        <v>119</v>
      </c>
      <c r="J736" s="3" t="s">
        <v>4072</v>
      </c>
    </row>
    <row r="737" spans="1:12">
      <c r="A737" s="3" t="s">
        <v>4302</v>
      </c>
      <c r="B737" s="202" t="s">
        <v>4320</v>
      </c>
      <c r="G737" s="3" t="s">
        <v>125</v>
      </c>
      <c r="H737" s="3" t="s">
        <v>166</v>
      </c>
      <c r="I737" s="3" t="s">
        <v>127</v>
      </c>
      <c r="J737" s="3" t="s">
        <v>4073</v>
      </c>
      <c r="K737" s="3" t="s">
        <v>1471</v>
      </c>
      <c r="L737" s="3" t="s">
        <v>1472</v>
      </c>
    </row>
    <row r="738" spans="1:12">
      <c r="A738" s="3" t="s">
        <v>4303</v>
      </c>
      <c r="B738" s="202" t="s">
        <v>4320</v>
      </c>
      <c r="G738" s="3" t="s">
        <v>125</v>
      </c>
      <c r="H738" s="3" t="s">
        <v>118</v>
      </c>
      <c r="I738" s="3" t="s">
        <v>119</v>
      </c>
      <c r="J738" s="3" t="s">
        <v>4071</v>
      </c>
    </row>
    <row r="739" spans="1:12">
      <c r="A739" s="3" t="s">
        <v>4303</v>
      </c>
      <c r="B739" s="202" t="s">
        <v>4320</v>
      </c>
      <c r="G739" s="3" t="s">
        <v>125</v>
      </c>
      <c r="H739" s="3" t="s">
        <v>121</v>
      </c>
      <c r="I739" s="3" t="s">
        <v>122</v>
      </c>
      <c r="J739" s="3" t="s">
        <v>4071</v>
      </c>
      <c r="K739" s="3" t="s">
        <v>1471</v>
      </c>
      <c r="L739" s="3" t="s">
        <v>1472</v>
      </c>
    </row>
    <row r="740" spans="1:12">
      <c r="A740" s="3" t="s">
        <v>4303</v>
      </c>
      <c r="B740" s="202" t="s">
        <v>4320</v>
      </c>
      <c r="G740" s="3" t="s">
        <v>125</v>
      </c>
      <c r="H740" s="3" t="s">
        <v>124</v>
      </c>
      <c r="I740" s="3" t="s">
        <v>127</v>
      </c>
      <c r="J740" s="3" t="s">
        <v>4071</v>
      </c>
      <c r="K740" s="3" t="s">
        <v>1471</v>
      </c>
      <c r="L740" s="3" t="s">
        <v>1472</v>
      </c>
    </row>
    <row r="741" spans="1:12">
      <c r="A741" s="3" t="s">
        <v>4303</v>
      </c>
      <c r="B741" s="202" t="s">
        <v>4320</v>
      </c>
      <c r="G741" s="3" t="s">
        <v>297</v>
      </c>
      <c r="H741" s="3" t="s">
        <v>126</v>
      </c>
      <c r="I741" s="3" t="s">
        <v>119</v>
      </c>
      <c r="J741" s="3" t="s">
        <v>4072</v>
      </c>
    </row>
    <row r="742" spans="1:12">
      <c r="A742" s="3" t="s">
        <v>4303</v>
      </c>
      <c r="B742" s="202" t="s">
        <v>4320</v>
      </c>
      <c r="G742" s="3" t="s">
        <v>125</v>
      </c>
      <c r="H742" s="3" t="s">
        <v>166</v>
      </c>
      <c r="I742" s="3" t="s">
        <v>127</v>
      </c>
      <c r="J742" s="3" t="s">
        <v>4073</v>
      </c>
      <c r="K742" s="3" t="s">
        <v>1471</v>
      </c>
      <c r="L742" s="3" t="s">
        <v>1472</v>
      </c>
    </row>
    <row r="743" spans="1:12">
      <c r="A743" s="3" t="s">
        <v>4304</v>
      </c>
      <c r="B743" s="202" t="s">
        <v>4320</v>
      </c>
      <c r="G743" s="3" t="s">
        <v>125</v>
      </c>
      <c r="H743" s="3" t="s">
        <v>118</v>
      </c>
      <c r="I743" s="3" t="s">
        <v>119</v>
      </c>
      <c r="J743" s="3" t="s">
        <v>4071</v>
      </c>
    </row>
    <row r="744" spans="1:12">
      <c r="A744" s="3" t="s">
        <v>4304</v>
      </c>
      <c r="B744" s="202" t="s">
        <v>4320</v>
      </c>
      <c r="G744" s="3" t="s">
        <v>125</v>
      </c>
      <c r="H744" s="3" t="s">
        <v>121</v>
      </c>
      <c r="I744" s="3" t="s">
        <v>122</v>
      </c>
      <c r="J744" s="3" t="s">
        <v>4071</v>
      </c>
      <c r="K744" s="3" t="s">
        <v>1471</v>
      </c>
      <c r="L744" s="3" t="s">
        <v>1472</v>
      </c>
    </row>
    <row r="745" spans="1:12">
      <c r="A745" s="3" t="s">
        <v>4304</v>
      </c>
      <c r="B745" s="202" t="s">
        <v>4320</v>
      </c>
      <c r="G745" s="3" t="s">
        <v>125</v>
      </c>
      <c r="H745" s="3" t="s">
        <v>124</v>
      </c>
      <c r="I745" s="3" t="s">
        <v>127</v>
      </c>
      <c r="J745" s="3" t="s">
        <v>4071</v>
      </c>
      <c r="K745" s="3" t="s">
        <v>1471</v>
      </c>
      <c r="L745" s="3" t="s">
        <v>1472</v>
      </c>
    </row>
    <row r="746" spans="1:12">
      <c r="A746" s="3" t="s">
        <v>4304</v>
      </c>
      <c r="B746" s="202" t="s">
        <v>4320</v>
      </c>
      <c r="G746" s="3" t="s">
        <v>297</v>
      </c>
      <c r="H746" s="3" t="s">
        <v>126</v>
      </c>
      <c r="I746" s="3" t="s">
        <v>119</v>
      </c>
      <c r="J746" s="3" t="s">
        <v>4072</v>
      </c>
    </row>
    <row r="747" spans="1:12">
      <c r="A747" s="3" t="s">
        <v>4304</v>
      </c>
      <c r="B747" s="202" t="s">
        <v>4320</v>
      </c>
      <c r="G747" s="3" t="s">
        <v>125</v>
      </c>
      <c r="H747" s="3" t="s">
        <v>166</v>
      </c>
      <c r="I747" s="3" t="s">
        <v>127</v>
      </c>
      <c r="J747" s="3" t="s">
        <v>4073</v>
      </c>
      <c r="K747" s="3" t="s">
        <v>1471</v>
      </c>
      <c r="L747" s="3" t="s">
        <v>1472</v>
      </c>
    </row>
    <row r="748" spans="1:12">
      <c r="A748" s="3" t="s">
        <v>4305</v>
      </c>
      <c r="B748" s="202" t="s">
        <v>4320</v>
      </c>
      <c r="G748" s="3" t="s">
        <v>125</v>
      </c>
      <c r="H748" s="3" t="s">
        <v>118</v>
      </c>
      <c r="I748" s="3" t="s">
        <v>119</v>
      </c>
      <c r="J748" s="3" t="s">
        <v>4071</v>
      </c>
    </row>
    <row r="749" spans="1:12">
      <c r="A749" s="3" t="s">
        <v>4305</v>
      </c>
      <c r="B749" s="202" t="s">
        <v>4320</v>
      </c>
      <c r="G749" s="3" t="s">
        <v>125</v>
      </c>
      <c r="H749" s="3" t="s">
        <v>121</v>
      </c>
      <c r="I749" s="3" t="s">
        <v>122</v>
      </c>
      <c r="J749" s="3" t="s">
        <v>4071</v>
      </c>
      <c r="K749" s="3" t="s">
        <v>1471</v>
      </c>
      <c r="L749" s="3" t="s">
        <v>1472</v>
      </c>
    </row>
    <row r="750" spans="1:12">
      <c r="A750" s="3" t="s">
        <v>4305</v>
      </c>
      <c r="B750" s="202" t="s">
        <v>4320</v>
      </c>
      <c r="G750" s="3" t="s">
        <v>125</v>
      </c>
      <c r="H750" s="3" t="s">
        <v>124</v>
      </c>
      <c r="I750" s="3" t="s">
        <v>127</v>
      </c>
      <c r="J750" s="3" t="s">
        <v>4071</v>
      </c>
      <c r="K750" s="3" t="s">
        <v>1471</v>
      </c>
      <c r="L750" s="3" t="s">
        <v>1472</v>
      </c>
    </row>
    <row r="751" spans="1:12">
      <c r="A751" s="3" t="s">
        <v>4305</v>
      </c>
      <c r="B751" s="202" t="s">
        <v>4320</v>
      </c>
      <c r="G751" s="3" t="s">
        <v>297</v>
      </c>
      <c r="H751" s="3" t="s">
        <v>126</v>
      </c>
      <c r="I751" s="3" t="s">
        <v>119</v>
      </c>
      <c r="J751" s="3" t="s">
        <v>4072</v>
      </c>
    </row>
    <row r="752" spans="1:12">
      <c r="A752" s="3" t="s">
        <v>4305</v>
      </c>
      <c r="B752" s="202" t="s">
        <v>4320</v>
      </c>
      <c r="G752" s="3" t="s">
        <v>125</v>
      </c>
      <c r="H752" s="3" t="s">
        <v>166</v>
      </c>
      <c r="I752" s="3" t="s">
        <v>127</v>
      </c>
      <c r="J752" s="3" t="s">
        <v>4073</v>
      </c>
      <c r="K752" s="3" t="s">
        <v>1471</v>
      </c>
      <c r="L752" s="3" t="s">
        <v>1472</v>
      </c>
    </row>
    <row r="753" spans="1:12">
      <c r="A753" s="3" t="s">
        <v>4306</v>
      </c>
      <c r="B753" s="202" t="s">
        <v>4320</v>
      </c>
      <c r="G753" s="3" t="s">
        <v>125</v>
      </c>
      <c r="H753" s="3" t="s">
        <v>118</v>
      </c>
      <c r="I753" s="3" t="s">
        <v>119</v>
      </c>
      <c r="J753" s="3" t="s">
        <v>4071</v>
      </c>
    </row>
    <row r="754" spans="1:12">
      <c r="A754" s="3" t="s">
        <v>4306</v>
      </c>
      <c r="B754" s="202" t="s">
        <v>4320</v>
      </c>
      <c r="G754" s="3" t="s">
        <v>125</v>
      </c>
      <c r="H754" s="3" t="s">
        <v>121</v>
      </c>
      <c r="I754" s="3" t="s">
        <v>122</v>
      </c>
      <c r="J754" s="3" t="s">
        <v>4071</v>
      </c>
      <c r="K754" s="3" t="s">
        <v>1471</v>
      </c>
      <c r="L754" s="3" t="s">
        <v>1472</v>
      </c>
    </row>
    <row r="755" spans="1:12">
      <c r="A755" s="3" t="s">
        <v>4306</v>
      </c>
      <c r="B755" s="202" t="s">
        <v>4320</v>
      </c>
      <c r="G755" s="3" t="s">
        <v>125</v>
      </c>
      <c r="H755" s="3" t="s">
        <v>124</v>
      </c>
      <c r="I755" s="3" t="s">
        <v>127</v>
      </c>
      <c r="J755" s="3" t="s">
        <v>4071</v>
      </c>
      <c r="K755" s="3" t="s">
        <v>1471</v>
      </c>
      <c r="L755" s="3" t="s">
        <v>1472</v>
      </c>
    </row>
    <row r="756" spans="1:12">
      <c r="A756" s="3" t="s">
        <v>4306</v>
      </c>
      <c r="B756" s="202" t="s">
        <v>4320</v>
      </c>
      <c r="G756" s="3" t="s">
        <v>297</v>
      </c>
      <c r="H756" s="3" t="s">
        <v>126</v>
      </c>
      <c r="I756" s="3" t="s">
        <v>119</v>
      </c>
      <c r="J756" s="3" t="s">
        <v>4072</v>
      </c>
    </row>
    <row r="757" spans="1:12">
      <c r="A757" s="3" t="s">
        <v>4306</v>
      </c>
      <c r="B757" s="202" t="s">
        <v>4320</v>
      </c>
      <c r="G757" s="3" t="s">
        <v>125</v>
      </c>
      <c r="H757" s="3" t="s">
        <v>166</v>
      </c>
      <c r="I757" s="3" t="s">
        <v>127</v>
      </c>
      <c r="J757" s="3" t="s">
        <v>4073</v>
      </c>
      <c r="K757" s="3" t="s">
        <v>1471</v>
      </c>
      <c r="L757" s="3" t="s">
        <v>1472</v>
      </c>
    </row>
    <row r="758" spans="1:12">
      <c r="A758" s="3" t="s">
        <v>4307</v>
      </c>
      <c r="B758" s="202" t="s">
        <v>4320</v>
      </c>
      <c r="G758" s="3" t="s">
        <v>125</v>
      </c>
      <c r="H758" s="3" t="s">
        <v>118</v>
      </c>
      <c r="I758" s="3" t="s">
        <v>119</v>
      </c>
      <c r="J758" s="3" t="s">
        <v>4071</v>
      </c>
    </row>
    <row r="759" spans="1:12">
      <c r="A759" s="3" t="s">
        <v>4307</v>
      </c>
      <c r="B759" s="202" t="s">
        <v>4320</v>
      </c>
      <c r="G759" s="3" t="s">
        <v>125</v>
      </c>
      <c r="H759" s="3" t="s">
        <v>121</v>
      </c>
      <c r="I759" s="3" t="s">
        <v>122</v>
      </c>
      <c r="J759" s="3" t="s">
        <v>4071</v>
      </c>
      <c r="K759" s="3" t="s">
        <v>1471</v>
      </c>
      <c r="L759" s="3" t="s">
        <v>1472</v>
      </c>
    </row>
    <row r="760" spans="1:12">
      <c r="A760" s="3" t="s">
        <v>4307</v>
      </c>
      <c r="B760" s="202" t="s">
        <v>4320</v>
      </c>
      <c r="G760" s="3" t="s">
        <v>125</v>
      </c>
      <c r="H760" s="3" t="s">
        <v>124</v>
      </c>
      <c r="I760" s="3" t="s">
        <v>127</v>
      </c>
      <c r="J760" s="3" t="s">
        <v>4071</v>
      </c>
      <c r="K760" s="3" t="s">
        <v>1471</v>
      </c>
      <c r="L760" s="3" t="s">
        <v>1472</v>
      </c>
    </row>
    <row r="761" spans="1:12">
      <c r="A761" s="3" t="s">
        <v>4307</v>
      </c>
      <c r="B761" s="202" t="s">
        <v>4320</v>
      </c>
      <c r="G761" s="3" t="s">
        <v>297</v>
      </c>
      <c r="H761" s="3" t="s">
        <v>126</v>
      </c>
      <c r="I761" s="3" t="s">
        <v>119</v>
      </c>
      <c r="J761" s="3" t="s">
        <v>4072</v>
      </c>
    </row>
    <row r="762" spans="1:12">
      <c r="A762" s="3" t="s">
        <v>4307</v>
      </c>
      <c r="B762" s="202" t="s">
        <v>4320</v>
      </c>
      <c r="G762" s="3" t="s">
        <v>125</v>
      </c>
      <c r="H762" s="3" t="s">
        <v>166</v>
      </c>
      <c r="I762" s="3" t="s">
        <v>127</v>
      </c>
      <c r="J762" s="3" t="s">
        <v>4073</v>
      </c>
      <c r="K762" s="3" t="s">
        <v>1471</v>
      </c>
      <c r="L762" s="3" t="s">
        <v>1472</v>
      </c>
    </row>
    <row r="763" spans="1:12">
      <c r="A763" s="3" t="s">
        <v>4308</v>
      </c>
      <c r="B763" s="202" t="s">
        <v>4320</v>
      </c>
      <c r="G763" s="3" t="s">
        <v>125</v>
      </c>
      <c r="H763" s="3" t="s">
        <v>118</v>
      </c>
      <c r="I763" s="3" t="s">
        <v>119</v>
      </c>
      <c r="J763" s="3" t="s">
        <v>4071</v>
      </c>
    </row>
    <row r="764" spans="1:12">
      <c r="A764" s="3" t="s">
        <v>4308</v>
      </c>
      <c r="B764" s="202" t="s">
        <v>4320</v>
      </c>
      <c r="G764" s="3" t="s">
        <v>125</v>
      </c>
      <c r="H764" s="3" t="s">
        <v>121</v>
      </c>
      <c r="I764" s="3" t="s">
        <v>122</v>
      </c>
      <c r="J764" s="3" t="s">
        <v>4071</v>
      </c>
      <c r="K764" s="3" t="s">
        <v>1471</v>
      </c>
      <c r="L764" s="3" t="s">
        <v>1472</v>
      </c>
    </row>
    <row r="765" spans="1:12">
      <c r="A765" s="3" t="s">
        <v>4308</v>
      </c>
      <c r="B765" s="202" t="s">
        <v>4320</v>
      </c>
      <c r="G765" s="3" t="s">
        <v>125</v>
      </c>
      <c r="H765" s="3" t="s">
        <v>124</v>
      </c>
      <c r="I765" s="3" t="s">
        <v>127</v>
      </c>
      <c r="J765" s="3" t="s">
        <v>4071</v>
      </c>
      <c r="K765" s="3" t="s">
        <v>1471</v>
      </c>
      <c r="L765" s="3" t="s">
        <v>1472</v>
      </c>
    </row>
    <row r="766" spans="1:12">
      <c r="A766" s="3" t="s">
        <v>4308</v>
      </c>
      <c r="B766" s="202" t="s">
        <v>4320</v>
      </c>
      <c r="G766" s="3" t="s">
        <v>297</v>
      </c>
      <c r="H766" s="3" t="s">
        <v>126</v>
      </c>
      <c r="I766" s="3" t="s">
        <v>119</v>
      </c>
      <c r="J766" s="3" t="s">
        <v>4072</v>
      </c>
    </row>
    <row r="767" spans="1:12">
      <c r="A767" s="3" t="s">
        <v>4308</v>
      </c>
      <c r="B767" s="202" t="s">
        <v>4320</v>
      </c>
      <c r="G767" s="3" t="s">
        <v>125</v>
      </c>
      <c r="H767" s="3" t="s">
        <v>166</v>
      </c>
      <c r="I767" s="3" t="s">
        <v>127</v>
      </c>
      <c r="J767" s="3" t="s">
        <v>4073</v>
      </c>
      <c r="K767" s="3" t="s">
        <v>1471</v>
      </c>
      <c r="L767" s="3" t="s">
        <v>1472</v>
      </c>
    </row>
    <row r="768" spans="1:12">
      <c r="A768" s="3" t="s">
        <v>4309</v>
      </c>
      <c r="B768" s="202" t="s">
        <v>4320</v>
      </c>
      <c r="G768" s="3" t="s">
        <v>125</v>
      </c>
      <c r="H768" s="3" t="s">
        <v>118</v>
      </c>
      <c r="I768" s="3" t="s">
        <v>119</v>
      </c>
      <c r="J768" s="3" t="s">
        <v>4071</v>
      </c>
    </row>
    <row r="769" spans="1:12">
      <c r="A769" s="3" t="s">
        <v>4309</v>
      </c>
      <c r="B769" s="202" t="s">
        <v>4320</v>
      </c>
      <c r="G769" s="3" t="s">
        <v>125</v>
      </c>
      <c r="H769" s="3" t="s">
        <v>121</v>
      </c>
      <c r="I769" s="3" t="s">
        <v>122</v>
      </c>
      <c r="J769" s="3" t="s">
        <v>4071</v>
      </c>
      <c r="K769" s="3" t="s">
        <v>1471</v>
      </c>
      <c r="L769" s="3" t="s">
        <v>1472</v>
      </c>
    </row>
    <row r="770" spans="1:12">
      <c r="A770" s="3" t="s">
        <v>4309</v>
      </c>
      <c r="B770" s="202" t="s">
        <v>4320</v>
      </c>
      <c r="G770" s="3" t="s">
        <v>125</v>
      </c>
      <c r="H770" s="3" t="s">
        <v>124</v>
      </c>
      <c r="I770" s="3" t="s">
        <v>127</v>
      </c>
      <c r="J770" s="3" t="s">
        <v>4071</v>
      </c>
      <c r="K770" s="3" t="s">
        <v>1471</v>
      </c>
      <c r="L770" s="3" t="s">
        <v>1472</v>
      </c>
    </row>
    <row r="771" spans="1:12">
      <c r="A771" s="3" t="s">
        <v>4309</v>
      </c>
      <c r="B771" s="202" t="s">
        <v>4320</v>
      </c>
      <c r="G771" s="3" t="s">
        <v>297</v>
      </c>
      <c r="H771" s="3" t="s">
        <v>126</v>
      </c>
      <c r="I771" s="3" t="s">
        <v>119</v>
      </c>
      <c r="J771" s="3" t="s">
        <v>4072</v>
      </c>
    </row>
    <row r="772" spans="1:12">
      <c r="A772" s="3" t="s">
        <v>4309</v>
      </c>
      <c r="B772" s="202" t="s">
        <v>4320</v>
      </c>
      <c r="G772" s="3" t="s">
        <v>125</v>
      </c>
      <c r="H772" s="3" t="s">
        <v>166</v>
      </c>
      <c r="I772" s="3" t="s">
        <v>127</v>
      </c>
      <c r="J772" s="3" t="s">
        <v>4073</v>
      </c>
      <c r="K772" s="3" t="s">
        <v>1471</v>
      </c>
      <c r="L772" s="3" t="s">
        <v>1472</v>
      </c>
    </row>
    <row r="773" spans="1:12">
      <c r="A773" s="3" t="s">
        <v>4310</v>
      </c>
      <c r="B773" s="202" t="s">
        <v>4320</v>
      </c>
      <c r="G773" s="3" t="s">
        <v>125</v>
      </c>
      <c r="H773" s="3" t="s">
        <v>118</v>
      </c>
      <c r="I773" s="3" t="s">
        <v>119</v>
      </c>
      <c r="J773" s="3" t="s">
        <v>4071</v>
      </c>
    </row>
    <row r="774" spans="1:12">
      <c r="A774" s="3" t="s">
        <v>4310</v>
      </c>
      <c r="B774" s="202" t="s">
        <v>4320</v>
      </c>
      <c r="G774" s="3" t="s">
        <v>125</v>
      </c>
      <c r="H774" s="3" t="s">
        <v>121</v>
      </c>
      <c r="I774" s="3" t="s">
        <v>122</v>
      </c>
      <c r="J774" s="3" t="s">
        <v>4071</v>
      </c>
      <c r="K774" s="3" t="s">
        <v>1471</v>
      </c>
      <c r="L774" s="3" t="s">
        <v>1472</v>
      </c>
    </row>
    <row r="775" spans="1:12">
      <c r="A775" s="3" t="s">
        <v>4310</v>
      </c>
      <c r="B775" s="202" t="s">
        <v>4320</v>
      </c>
      <c r="G775" s="3" t="s">
        <v>125</v>
      </c>
      <c r="H775" s="3" t="s">
        <v>124</v>
      </c>
      <c r="I775" s="3" t="s">
        <v>127</v>
      </c>
      <c r="J775" s="3" t="s">
        <v>4071</v>
      </c>
      <c r="K775" s="3" t="s">
        <v>1471</v>
      </c>
      <c r="L775" s="3" t="s">
        <v>1472</v>
      </c>
    </row>
    <row r="776" spans="1:12">
      <c r="A776" s="3" t="s">
        <v>4310</v>
      </c>
      <c r="B776" s="202" t="s">
        <v>4320</v>
      </c>
      <c r="G776" s="3" t="s">
        <v>297</v>
      </c>
      <c r="H776" s="3" t="s">
        <v>126</v>
      </c>
      <c r="I776" s="3" t="s">
        <v>119</v>
      </c>
      <c r="J776" s="3" t="s">
        <v>4072</v>
      </c>
    </row>
    <row r="777" spans="1:12">
      <c r="A777" s="3" t="s">
        <v>4310</v>
      </c>
      <c r="B777" s="202" t="s">
        <v>4320</v>
      </c>
      <c r="G777" s="3" t="s">
        <v>125</v>
      </c>
      <c r="H777" s="3" t="s">
        <v>166</v>
      </c>
      <c r="I777" s="3" t="s">
        <v>127</v>
      </c>
      <c r="J777" s="3" t="s">
        <v>4073</v>
      </c>
      <c r="K777" s="3" t="s">
        <v>1471</v>
      </c>
      <c r="L777" s="3" t="s">
        <v>1472</v>
      </c>
    </row>
    <row r="778" spans="1:12">
      <c r="A778" s="3" t="s">
        <v>4311</v>
      </c>
      <c r="B778" s="202" t="s">
        <v>4320</v>
      </c>
      <c r="G778" s="3" t="s">
        <v>125</v>
      </c>
      <c r="H778" s="3" t="s">
        <v>118</v>
      </c>
      <c r="I778" s="3" t="s">
        <v>119</v>
      </c>
      <c r="J778" s="3" t="s">
        <v>4071</v>
      </c>
    </row>
    <row r="779" spans="1:12">
      <c r="A779" s="3" t="s">
        <v>4311</v>
      </c>
      <c r="B779" s="202" t="s">
        <v>4320</v>
      </c>
      <c r="G779" s="3" t="s">
        <v>125</v>
      </c>
      <c r="H779" s="3" t="s">
        <v>121</v>
      </c>
      <c r="I779" s="3" t="s">
        <v>122</v>
      </c>
      <c r="J779" s="3" t="s">
        <v>4071</v>
      </c>
      <c r="K779" s="3" t="s">
        <v>1471</v>
      </c>
      <c r="L779" s="3" t="s">
        <v>1472</v>
      </c>
    </row>
    <row r="780" spans="1:12">
      <c r="A780" s="3" t="s">
        <v>4311</v>
      </c>
      <c r="B780" s="202" t="s">
        <v>4320</v>
      </c>
      <c r="G780" s="3" t="s">
        <v>125</v>
      </c>
      <c r="H780" s="3" t="s">
        <v>124</v>
      </c>
      <c r="I780" s="3" t="s">
        <v>127</v>
      </c>
      <c r="J780" s="3" t="s">
        <v>4071</v>
      </c>
      <c r="K780" s="3" t="s">
        <v>1471</v>
      </c>
      <c r="L780" s="3" t="s">
        <v>1472</v>
      </c>
    </row>
    <row r="781" spans="1:12">
      <c r="A781" s="3" t="s">
        <v>4311</v>
      </c>
      <c r="B781" s="202" t="s">
        <v>4320</v>
      </c>
      <c r="G781" s="3" t="s">
        <v>297</v>
      </c>
      <c r="H781" s="3" t="s">
        <v>126</v>
      </c>
      <c r="I781" s="3" t="s">
        <v>119</v>
      </c>
      <c r="J781" s="3" t="s">
        <v>4072</v>
      </c>
    </row>
    <row r="782" spans="1:12">
      <c r="A782" s="3" t="s">
        <v>4311</v>
      </c>
      <c r="B782" s="202" t="s">
        <v>4320</v>
      </c>
      <c r="G782" s="3" t="s">
        <v>125</v>
      </c>
      <c r="H782" s="3" t="s">
        <v>166</v>
      </c>
      <c r="I782" s="3" t="s">
        <v>127</v>
      </c>
      <c r="J782" s="3" t="s">
        <v>4073</v>
      </c>
      <c r="K782" s="3" t="s">
        <v>1471</v>
      </c>
      <c r="L782" s="3" t="s">
        <v>1472</v>
      </c>
    </row>
    <row r="783" spans="1:12">
      <c r="A783" s="226">
        <v>20230501</v>
      </c>
      <c r="B783" s="202" t="s">
        <v>4320</v>
      </c>
      <c r="G783" s="3" t="s">
        <v>1698</v>
      </c>
      <c r="H783" s="3" t="s">
        <v>118</v>
      </c>
      <c r="I783" s="3" t="s">
        <v>119</v>
      </c>
      <c r="J783" s="3" t="s">
        <v>2746</v>
      </c>
    </row>
    <row r="784" spans="1:12">
      <c r="A784" s="226">
        <v>20230501</v>
      </c>
      <c r="B784" s="202" t="s">
        <v>4320</v>
      </c>
      <c r="G784" s="3" t="s">
        <v>125</v>
      </c>
      <c r="H784" s="3" t="s">
        <v>121</v>
      </c>
      <c r="I784" s="3" t="s">
        <v>127</v>
      </c>
      <c r="J784" s="3" t="s">
        <v>2772</v>
      </c>
      <c r="K784" s="3" t="s">
        <v>1699</v>
      </c>
      <c r="L784" s="3" t="s">
        <v>1700</v>
      </c>
    </row>
    <row r="785" spans="1:12">
      <c r="A785" s="3" t="s">
        <v>4279</v>
      </c>
      <c r="B785" s="202" t="s">
        <v>4320</v>
      </c>
      <c r="G785" s="3" t="s">
        <v>954</v>
      </c>
      <c r="H785" s="3" t="s">
        <v>118</v>
      </c>
      <c r="I785" s="3" t="s">
        <v>119</v>
      </c>
      <c r="J785" s="3" t="s">
        <v>2854</v>
      </c>
    </row>
    <row r="786" spans="1:12">
      <c r="A786" s="3" t="s">
        <v>4279</v>
      </c>
      <c r="B786" s="202" t="s">
        <v>4320</v>
      </c>
      <c r="G786" s="3" t="s">
        <v>1256</v>
      </c>
      <c r="H786" s="3" t="s">
        <v>121</v>
      </c>
      <c r="I786" s="3" t="s">
        <v>122</v>
      </c>
      <c r="J786" s="3" t="s">
        <v>2855</v>
      </c>
      <c r="K786" s="3" t="s">
        <v>1812</v>
      </c>
      <c r="L786" s="3" t="s">
        <v>1813</v>
      </c>
    </row>
    <row r="787" spans="1:12">
      <c r="A787" s="3" t="s">
        <v>4279</v>
      </c>
      <c r="B787" s="202" t="s">
        <v>4320</v>
      </c>
      <c r="G787" s="3" t="s">
        <v>1442</v>
      </c>
      <c r="H787" s="3" t="s">
        <v>124</v>
      </c>
      <c r="I787" s="3" t="s">
        <v>119</v>
      </c>
      <c r="J787" s="3" t="s">
        <v>2856</v>
      </c>
      <c r="K787" s="3" t="s">
        <v>1814</v>
      </c>
      <c r="L787" s="3" t="s">
        <v>1815</v>
      </c>
    </row>
    <row r="788" spans="1:12">
      <c r="A788" s="3" t="s">
        <v>4279</v>
      </c>
      <c r="B788" s="202" t="s">
        <v>4320</v>
      </c>
      <c r="G788" s="3" t="s">
        <v>125</v>
      </c>
      <c r="H788" s="3" t="s">
        <v>126</v>
      </c>
      <c r="I788" s="3" t="s">
        <v>127</v>
      </c>
      <c r="J788" s="3" t="s">
        <v>2853</v>
      </c>
      <c r="K788" s="3" t="s">
        <v>1816</v>
      </c>
      <c r="L788" s="3" t="s">
        <v>1817</v>
      </c>
    </row>
    <row r="789" spans="1:12">
      <c r="A789" s="3" t="s">
        <v>4280</v>
      </c>
      <c r="B789" s="202" t="s">
        <v>4320</v>
      </c>
      <c r="G789" s="3" t="s">
        <v>1925</v>
      </c>
      <c r="H789" s="3" t="s">
        <v>118</v>
      </c>
      <c r="I789" s="3" t="s">
        <v>119</v>
      </c>
      <c r="J789" s="3" t="s">
        <v>2930</v>
      </c>
    </row>
    <row r="790" spans="1:12">
      <c r="A790" s="3" t="s">
        <v>4280</v>
      </c>
      <c r="B790" s="202" t="s">
        <v>4320</v>
      </c>
      <c r="G790" s="3" t="s">
        <v>125</v>
      </c>
      <c r="H790" s="3" t="s">
        <v>121</v>
      </c>
      <c r="I790" s="3" t="s">
        <v>127</v>
      </c>
      <c r="J790" s="3" t="s">
        <v>2912</v>
      </c>
      <c r="K790" s="3" t="s">
        <v>1926</v>
      </c>
      <c r="L790" s="3" t="s">
        <v>1927</v>
      </c>
    </row>
    <row r="791" spans="1:12">
      <c r="A791" s="3" t="s">
        <v>4282</v>
      </c>
      <c r="B791" s="202" t="s">
        <v>4320</v>
      </c>
      <c r="G791" s="3" t="s">
        <v>158</v>
      </c>
      <c r="H791" s="3" t="s">
        <v>118</v>
      </c>
      <c r="I791" s="3" t="s">
        <v>119</v>
      </c>
      <c r="J791" s="3" t="s">
        <v>3058</v>
      </c>
    </row>
    <row r="792" spans="1:12">
      <c r="A792" s="3" t="s">
        <v>4282</v>
      </c>
      <c r="B792" s="202" t="s">
        <v>4320</v>
      </c>
      <c r="G792" s="3" t="s">
        <v>137</v>
      </c>
      <c r="H792" s="3" t="s">
        <v>121</v>
      </c>
      <c r="I792" s="3" t="s">
        <v>122</v>
      </c>
      <c r="J792" s="3" t="s">
        <v>3059</v>
      </c>
      <c r="K792" s="3" t="s">
        <v>2125</v>
      </c>
      <c r="L792" s="3" t="s">
        <v>2126</v>
      </c>
    </row>
    <row r="793" spans="1:12">
      <c r="A793" s="3" t="s">
        <v>4282</v>
      </c>
      <c r="B793" s="202" t="s">
        <v>4320</v>
      </c>
      <c r="G793" s="3" t="s">
        <v>623</v>
      </c>
      <c r="H793" s="3" t="s">
        <v>124</v>
      </c>
      <c r="I793" s="3" t="s">
        <v>119</v>
      </c>
      <c r="J793" s="3" t="s">
        <v>3060</v>
      </c>
      <c r="K793" s="3" t="s">
        <v>2127</v>
      </c>
      <c r="L793" s="3" t="s">
        <v>2128</v>
      </c>
    </row>
    <row r="794" spans="1:12">
      <c r="A794" s="3" t="s">
        <v>4282</v>
      </c>
      <c r="B794" s="202" t="s">
        <v>4320</v>
      </c>
      <c r="G794" s="3" t="s">
        <v>125</v>
      </c>
      <c r="H794" s="3" t="s">
        <v>126</v>
      </c>
      <c r="I794" s="3" t="s">
        <v>127</v>
      </c>
      <c r="J794" s="3" t="s">
        <v>3061</v>
      </c>
      <c r="K794" s="3" t="s">
        <v>2129</v>
      </c>
      <c r="L794" s="3" t="s">
        <v>1368</v>
      </c>
    </row>
    <row r="795" spans="1:12">
      <c r="A795" s="3" t="s">
        <v>4283</v>
      </c>
      <c r="B795" s="202" t="s">
        <v>4320</v>
      </c>
      <c r="G795" s="3" t="s">
        <v>624</v>
      </c>
      <c r="H795" s="3" t="s">
        <v>118</v>
      </c>
      <c r="I795" s="3" t="s">
        <v>119</v>
      </c>
      <c r="J795" s="3" t="s">
        <v>3136</v>
      </c>
    </row>
    <row r="796" spans="1:12">
      <c r="A796" s="3" t="s">
        <v>4283</v>
      </c>
      <c r="B796" s="202" t="s">
        <v>4320</v>
      </c>
      <c r="G796" s="3" t="s">
        <v>125</v>
      </c>
      <c r="H796" s="3" t="s">
        <v>121</v>
      </c>
      <c r="I796" s="3" t="s">
        <v>127</v>
      </c>
      <c r="J796" s="3" t="s">
        <v>3135</v>
      </c>
      <c r="K796" s="3" t="s">
        <v>2239</v>
      </c>
      <c r="L796" s="3" t="s">
        <v>369</v>
      </c>
    </row>
    <row r="797" spans="1:12">
      <c r="A797" s="3" t="s">
        <v>4285</v>
      </c>
      <c r="B797" s="202" t="s">
        <v>4320</v>
      </c>
      <c r="G797" s="3" t="s">
        <v>2320</v>
      </c>
      <c r="H797" s="3" t="s">
        <v>118</v>
      </c>
      <c r="I797" s="3" t="s">
        <v>119</v>
      </c>
      <c r="J797" s="3" t="s">
        <v>3200</v>
      </c>
    </row>
    <row r="798" spans="1:12">
      <c r="A798" s="3" t="s">
        <v>4285</v>
      </c>
      <c r="B798" s="202" t="s">
        <v>4320</v>
      </c>
      <c r="G798" s="3" t="s">
        <v>125</v>
      </c>
      <c r="H798" s="3" t="s">
        <v>121</v>
      </c>
      <c r="I798" s="3" t="s">
        <v>127</v>
      </c>
      <c r="J798" s="3" t="s">
        <v>3201</v>
      </c>
      <c r="K798" s="3" t="s">
        <v>2321</v>
      </c>
      <c r="L798" s="3" t="s">
        <v>2322</v>
      </c>
    </row>
    <row r="799" spans="1:12">
      <c r="A799" s="3" t="s">
        <v>4286</v>
      </c>
      <c r="B799" s="202" t="s">
        <v>4320</v>
      </c>
      <c r="G799" s="3" t="s">
        <v>827</v>
      </c>
      <c r="H799" s="3" t="s">
        <v>118</v>
      </c>
      <c r="I799" s="3" t="s">
        <v>119</v>
      </c>
      <c r="J799" s="3" t="s">
        <v>3282</v>
      </c>
    </row>
    <row r="800" spans="1:12">
      <c r="A800" s="3" t="s">
        <v>4286</v>
      </c>
      <c r="B800" s="202" t="s">
        <v>4320</v>
      </c>
      <c r="G800" s="3" t="s">
        <v>120</v>
      </c>
      <c r="H800" s="3" t="s">
        <v>121</v>
      </c>
      <c r="I800" s="3" t="s">
        <v>122</v>
      </c>
      <c r="J800" s="3" t="s">
        <v>3283</v>
      </c>
      <c r="K800" s="3" t="s">
        <v>2433</v>
      </c>
      <c r="L800" s="3" t="s">
        <v>2434</v>
      </c>
    </row>
    <row r="801" spans="1:12">
      <c r="A801" s="3" t="s">
        <v>4286</v>
      </c>
      <c r="B801" s="202" t="s">
        <v>4320</v>
      </c>
      <c r="G801" s="3" t="s">
        <v>934</v>
      </c>
      <c r="H801" s="3" t="s">
        <v>124</v>
      </c>
      <c r="I801" s="3" t="s">
        <v>119</v>
      </c>
      <c r="J801" s="3" t="s">
        <v>3284</v>
      </c>
      <c r="K801" s="3" t="s">
        <v>2435</v>
      </c>
      <c r="L801" s="3" t="s">
        <v>2436</v>
      </c>
    </row>
    <row r="802" spans="1:12">
      <c r="A802" s="3" t="s">
        <v>4286</v>
      </c>
      <c r="B802" s="202" t="s">
        <v>4320</v>
      </c>
      <c r="G802" s="3" t="s">
        <v>125</v>
      </c>
      <c r="H802" s="3" t="s">
        <v>126</v>
      </c>
      <c r="I802" s="3" t="s">
        <v>127</v>
      </c>
      <c r="J802" s="3" t="s">
        <v>3285</v>
      </c>
      <c r="K802" s="3" t="s">
        <v>2437</v>
      </c>
      <c r="L802" s="3" t="s">
        <v>2438</v>
      </c>
    </row>
    <row r="803" spans="1:12">
      <c r="A803" s="3" t="s">
        <v>4287</v>
      </c>
      <c r="B803" s="202" t="s">
        <v>4320</v>
      </c>
      <c r="G803" s="3" t="s">
        <v>936</v>
      </c>
      <c r="H803" s="3" t="s">
        <v>118</v>
      </c>
      <c r="I803" s="3" t="s">
        <v>119</v>
      </c>
      <c r="J803" s="3" t="s">
        <v>3338</v>
      </c>
    </row>
    <row r="804" spans="1:12">
      <c r="A804" s="3" t="s">
        <v>4287</v>
      </c>
      <c r="B804" s="202" t="s">
        <v>4320</v>
      </c>
      <c r="G804" s="3" t="s">
        <v>120</v>
      </c>
      <c r="H804" s="3" t="s">
        <v>121</v>
      </c>
      <c r="I804" s="3" t="s">
        <v>122</v>
      </c>
      <c r="J804" s="3" t="s">
        <v>3339</v>
      </c>
      <c r="K804" s="3" t="s">
        <v>2513</v>
      </c>
      <c r="L804" s="3" t="s">
        <v>2514</v>
      </c>
    </row>
    <row r="805" spans="1:12">
      <c r="A805" s="3" t="s">
        <v>4287</v>
      </c>
      <c r="B805" s="202" t="s">
        <v>4320</v>
      </c>
      <c r="G805" s="3" t="s">
        <v>164</v>
      </c>
      <c r="H805" s="3" t="s">
        <v>124</v>
      </c>
      <c r="I805" s="3" t="s">
        <v>119</v>
      </c>
      <c r="J805" s="3" t="s">
        <v>3337</v>
      </c>
      <c r="K805" s="3" t="s">
        <v>2515</v>
      </c>
      <c r="L805" s="3" t="s">
        <v>2516</v>
      </c>
    </row>
    <row r="806" spans="1:12">
      <c r="A806" s="3" t="s">
        <v>4287</v>
      </c>
      <c r="B806" s="202" t="s">
        <v>4320</v>
      </c>
      <c r="G806" s="3" t="s">
        <v>125</v>
      </c>
      <c r="H806" s="3" t="s">
        <v>126</v>
      </c>
      <c r="I806" s="3" t="s">
        <v>127</v>
      </c>
      <c r="J806" s="3" t="s">
        <v>3340</v>
      </c>
      <c r="K806" s="3" t="s">
        <v>2517</v>
      </c>
      <c r="L806" s="3" t="s">
        <v>2518</v>
      </c>
    </row>
    <row r="807" spans="1:12">
      <c r="A807" s="3" t="s">
        <v>4288</v>
      </c>
      <c r="B807" s="202" t="s">
        <v>4320</v>
      </c>
      <c r="G807" s="3" t="s">
        <v>1187</v>
      </c>
      <c r="H807" s="3" t="s">
        <v>118</v>
      </c>
      <c r="I807" s="3" t="s">
        <v>119</v>
      </c>
      <c r="J807" s="3" t="s">
        <v>3404</v>
      </c>
    </row>
    <row r="808" spans="1:12">
      <c r="A808" s="3" t="s">
        <v>4288</v>
      </c>
      <c r="B808" s="202" t="s">
        <v>4320</v>
      </c>
      <c r="G808" s="3" t="s">
        <v>120</v>
      </c>
      <c r="H808" s="3" t="s">
        <v>121</v>
      </c>
      <c r="I808" s="3" t="s">
        <v>122</v>
      </c>
      <c r="J808" s="3" t="s">
        <v>3405</v>
      </c>
      <c r="K808" s="3" t="s">
        <v>2600</v>
      </c>
      <c r="L808" s="3" t="s">
        <v>2601</v>
      </c>
    </row>
    <row r="809" spans="1:12">
      <c r="A809" s="3" t="s">
        <v>4288</v>
      </c>
      <c r="B809" s="202" t="s">
        <v>4320</v>
      </c>
      <c r="G809" s="3" t="s">
        <v>763</v>
      </c>
      <c r="H809" s="3" t="s">
        <v>124</v>
      </c>
      <c r="I809" s="3" t="s">
        <v>119</v>
      </c>
      <c r="J809" s="3" t="s">
        <v>3406</v>
      </c>
      <c r="K809" s="3" t="s">
        <v>2600</v>
      </c>
      <c r="L809" s="3" t="s">
        <v>2601</v>
      </c>
    </row>
    <row r="810" spans="1:12">
      <c r="A810" s="3" t="s">
        <v>4288</v>
      </c>
      <c r="B810" s="202" t="s">
        <v>4320</v>
      </c>
      <c r="G810" s="3" t="s">
        <v>125</v>
      </c>
      <c r="H810" s="3" t="s">
        <v>126</v>
      </c>
      <c r="I810" s="3" t="s">
        <v>127</v>
      </c>
      <c r="J810" s="3" t="s">
        <v>3407</v>
      </c>
      <c r="K810" s="3" t="s">
        <v>2602</v>
      </c>
      <c r="L810" s="3" t="s">
        <v>2603</v>
      </c>
    </row>
    <row r="811" spans="1:12">
      <c r="A811" s="3" t="s">
        <v>4289</v>
      </c>
      <c r="B811" s="202" t="s">
        <v>4320</v>
      </c>
      <c r="G811" s="3" t="s">
        <v>410</v>
      </c>
      <c r="H811" s="3" t="s">
        <v>118</v>
      </c>
      <c r="I811" s="3" t="s">
        <v>119</v>
      </c>
      <c r="J811" s="3" t="s">
        <v>3530</v>
      </c>
    </row>
    <row r="812" spans="1:12">
      <c r="A812" s="3" t="s">
        <v>4289</v>
      </c>
      <c r="B812" s="202" t="s">
        <v>4320</v>
      </c>
      <c r="G812" s="3" t="s">
        <v>307</v>
      </c>
      <c r="H812" s="3" t="s">
        <v>121</v>
      </c>
      <c r="I812" s="3" t="s">
        <v>127</v>
      </c>
      <c r="J812" s="3" t="s">
        <v>3531</v>
      </c>
      <c r="K812" s="3" t="s">
        <v>411</v>
      </c>
      <c r="L812" s="3" t="s">
        <v>412</v>
      </c>
    </row>
    <row r="813" spans="1:12">
      <c r="A813" s="3" t="s">
        <v>4289</v>
      </c>
      <c r="B813" s="202" t="s">
        <v>4320</v>
      </c>
      <c r="G813" s="3" t="s">
        <v>125</v>
      </c>
      <c r="H813" s="3" t="s">
        <v>124</v>
      </c>
      <c r="I813" s="3" t="s">
        <v>119</v>
      </c>
      <c r="J813" s="3" t="s">
        <v>3531</v>
      </c>
    </row>
    <row r="814" spans="1:12">
      <c r="A814" s="3" t="s">
        <v>4289</v>
      </c>
      <c r="B814" s="202" t="s">
        <v>4320</v>
      </c>
      <c r="G814" s="3" t="s">
        <v>125</v>
      </c>
      <c r="H814" s="3" t="s">
        <v>126</v>
      </c>
      <c r="I814" s="3" t="s">
        <v>127</v>
      </c>
      <c r="J814" s="3" t="s">
        <v>3532</v>
      </c>
      <c r="K814" s="3" t="s">
        <v>413</v>
      </c>
      <c r="L814" s="3" t="s">
        <v>414</v>
      </c>
    </row>
    <row r="815" spans="1:12">
      <c r="A815" s="3" t="s">
        <v>4290</v>
      </c>
      <c r="B815" s="202" t="s">
        <v>4320</v>
      </c>
      <c r="G815" s="3" t="s">
        <v>391</v>
      </c>
      <c r="H815" s="3" t="s">
        <v>118</v>
      </c>
      <c r="I815" s="3" t="s">
        <v>119</v>
      </c>
      <c r="J815" s="3" t="s">
        <v>3562</v>
      </c>
    </row>
    <row r="816" spans="1:12">
      <c r="A816" s="3" t="s">
        <v>4290</v>
      </c>
      <c r="B816" s="202" t="s">
        <v>4320</v>
      </c>
      <c r="G816" s="3" t="s">
        <v>137</v>
      </c>
      <c r="H816" s="3" t="s">
        <v>121</v>
      </c>
      <c r="I816" s="3" t="s">
        <v>122</v>
      </c>
      <c r="J816" s="3" t="s">
        <v>3563</v>
      </c>
      <c r="K816" s="3" t="s">
        <v>497</v>
      </c>
      <c r="L816" s="3" t="s">
        <v>498</v>
      </c>
    </row>
    <row r="817" spans="1:12">
      <c r="A817" s="3" t="s">
        <v>4290</v>
      </c>
      <c r="B817" s="202" t="s">
        <v>4320</v>
      </c>
      <c r="G817" s="3" t="s">
        <v>295</v>
      </c>
      <c r="H817" s="3" t="s">
        <v>124</v>
      </c>
      <c r="I817" s="3" t="s">
        <v>119</v>
      </c>
      <c r="J817" s="3" t="s">
        <v>3564</v>
      </c>
      <c r="K817" s="3" t="s">
        <v>499</v>
      </c>
      <c r="L817" s="3" t="s">
        <v>500</v>
      </c>
    </row>
    <row r="818" spans="1:12">
      <c r="A818" s="3" t="s">
        <v>4290</v>
      </c>
      <c r="B818" s="202" t="s">
        <v>4320</v>
      </c>
      <c r="G818" s="3" t="s">
        <v>125</v>
      </c>
      <c r="H818" s="3" t="s">
        <v>126</v>
      </c>
      <c r="I818" s="3" t="s">
        <v>127</v>
      </c>
      <c r="J818" s="3" t="s">
        <v>3565</v>
      </c>
      <c r="K818" s="3" t="s">
        <v>501</v>
      </c>
      <c r="L818" s="3" t="s">
        <v>502</v>
      </c>
    </row>
    <row r="819" spans="1:12">
      <c r="A819" s="3" t="s">
        <v>4292</v>
      </c>
      <c r="B819" s="202" t="s">
        <v>4320</v>
      </c>
      <c r="G819" s="3" t="s">
        <v>871</v>
      </c>
      <c r="H819" s="3" t="s">
        <v>118</v>
      </c>
      <c r="I819" s="3" t="s">
        <v>119</v>
      </c>
      <c r="J819" s="3" t="s">
        <v>3736</v>
      </c>
    </row>
    <row r="820" spans="1:12">
      <c r="A820" s="3" t="s">
        <v>4292</v>
      </c>
      <c r="B820" s="202" t="s">
        <v>4320</v>
      </c>
      <c r="G820" s="3" t="s">
        <v>125</v>
      </c>
      <c r="H820" s="3" t="s">
        <v>121</v>
      </c>
      <c r="I820" s="3" t="s">
        <v>122</v>
      </c>
      <c r="J820" s="3" t="s">
        <v>3743</v>
      </c>
      <c r="K820" s="3" t="s">
        <v>872</v>
      </c>
      <c r="L820" s="3" t="s">
        <v>873</v>
      </c>
    </row>
    <row r="821" spans="1:12">
      <c r="A821" s="3" t="s">
        <v>4292</v>
      </c>
      <c r="B821" s="202" t="s">
        <v>4320</v>
      </c>
      <c r="G821" s="3" t="s">
        <v>874</v>
      </c>
      <c r="H821" s="3" t="s">
        <v>124</v>
      </c>
      <c r="I821" s="3" t="s">
        <v>119</v>
      </c>
      <c r="J821" s="3" t="s">
        <v>3744</v>
      </c>
      <c r="K821" s="3" t="s">
        <v>875</v>
      </c>
      <c r="L821" s="3" t="s">
        <v>876</v>
      </c>
    </row>
    <row r="822" spans="1:12">
      <c r="A822" s="3" t="s">
        <v>4292</v>
      </c>
      <c r="B822" s="202" t="s">
        <v>4320</v>
      </c>
      <c r="G822" s="3" t="s">
        <v>307</v>
      </c>
      <c r="H822" s="3" t="s">
        <v>126</v>
      </c>
      <c r="I822" s="3" t="s">
        <v>127</v>
      </c>
      <c r="J822" s="3" t="s">
        <v>3745</v>
      </c>
      <c r="K822" s="3" t="s">
        <v>877</v>
      </c>
      <c r="L822" s="3" t="s">
        <v>862</v>
      </c>
    </row>
    <row r="823" spans="1:12">
      <c r="A823" s="3" t="s">
        <v>4292</v>
      </c>
      <c r="B823" s="202" t="s">
        <v>4320</v>
      </c>
      <c r="G823" s="3" t="s">
        <v>125</v>
      </c>
      <c r="H823" s="3" t="s">
        <v>166</v>
      </c>
      <c r="I823" s="3" t="s">
        <v>119</v>
      </c>
      <c r="J823" s="3" t="s">
        <v>3746</v>
      </c>
    </row>
    <row r="824" spans="1:12">
      <c r="A824" s="3" t="s">
        <v>4292</v>
      </c>
      <c r="B824" s="202" t="s">
        <v>4320</v>
      </c>
      <c r="G824" s="3" t="s">
        <v>120</v>
      </c>
      <c r="H824" s="3" t="s">
        <v>167</v>
      </c>
      <c r="I824" s="3" t="s">
        <v>127</v>
      </c>
      <c r="J824" s="3" t="s">
        <v>3746</v>
      </c>
      <c r="K824" s="3" t="s">
        <v>878</v>
      </c>
      <c r="L824" s="3" t="s">
        <v>879</v>
      </c>
    </row>
    <row r="825" spans="1:12">
      <c r="A825" s="3" t="s">
        <v>4292</v>
      </c>
      <c r="B825" s="202" t="s">
        <v>4320</v>
      </c>
      <c r="G825" s="3" t="s">
        <v>125</v>
      </c>
      <c r="H825" s="3" t="s">
        <v>221</v>
      </c>
      <c r="I825" s="3" t="s">
        <v>119</v>
      </c>
      <c r="J825" s="3" t="s">
        <v>3746</v>
      </c>
    </row>
    <row r="826" spans="1:12">
      <c r="A826" s="3" t="s">
        <v>4292</v>
      </c>
      <c r="B826" s="202" t="s">
        <v>4320</v>
      </c>
      <c r="G826" s="3" t="s">
        <v>125</v>
      </c>
      <c r="H826" s="3" t="s">
        <v>239</v>
      </c>
      <c r="I826" s="3" t="s">
        <v>127</v>
      </c>
      <c r="J826" s="3" t="s">
        <v>3747</v>
      </c>
      <c r="K826" s="3" t="s">
        <v>704</v>
      </c>
      <c r="L826" s="3" t="s">
        <v>880</v>
      </c>
    </row>
    <row r="827" spans="1:12">
      <c r="A827" s="3" t="s">
        <v>4294</v>
      </c>
      <c r="B827" s="202" t="s">
        <v>4320</v>
      </c>
      <c r="G827" s="3" t="s">
        <v>1135</v>
      </c>
      <c r="H827" s="3" t="s">
        <v>118</v>
      </c>
      <c r="I827" s="3" t="s">
        <v>119</v>
      </c>
      <c r="J827" s="3" t="s">
        <v>3877</v>
      </c>
    </row>
    <row r="828" spans="1:12">
      <c r="A828" s="3" t="s">
        <v>4294</v>
      </c>
      <c r="B828" s="202" t="s">
        <v>4320</v>
      </c>
      <c r="G828" s="3" t="s">
        <v>125</v>
      </c>
      <c r="H828" s="3" t="s">
        <v>121</v>
      </c>
      <c r="I828" s="3" t="s">
        <v>127</v>
      </c>
      <c r="J828" s="3" t="s">
        <v>3878</v>
      </c>
      <c r="K828" s="3" t="s">
        <v>821</v>
      </c>
      <c r="L828" s="3" t="s">
        <v>1136</v>
      </c>
    </row>
    <row r="829" spans="1:12">
      <c r="A829" s="3" t="s">
        <v>4295</v>
      </c>
      <c r="B829" s="202" t="s">
        <v>4320</v>
      </c>
      <c r="G829" s="3" t="s">
        <v>959</v>
      </c>
      <c r="H829" s="3" t="s">
        <v>118</v>
      </c>
      <c r="I829" s="3" t="s">
        <v>119</v>
      </c>
      <c r="J829" s="3" t="s">
        <v>3945</v>
      </c>
    </row>
    <row r="830" spans="1:12">
      <c r="A830" s="3" t="s">
        <v>4295</v>
      </c>
      <c r="B830" s="202" t="s">
        <v>4320</v>
      </c>
      <c r="G830" s="3" t="s">
        <v>307</v>
      </c>
      <c r="H830" s="3" t="s">
        <v>121</v>
      </c>
      <c r="I830" s="3" t="s">
        <v>122</v>
      </c>
      <c r="J830" s="3" t="s">
        <v>3946</v>
      </c>
      <c r="K830" s="3" t="s">
        <v>1258</v>
      </c>
      <c r="L830" s="3" t="s">
        <v>1259</v>
      </c>
    </row>
    <row r="831" spans="1:12">
      <c r="A831" s="3" t="s">
        <v>4295</v>
      </c>
      <c r="B831" s="202" t="s">
        <v>4320</v>
      </c>
      <c r="G831" s="3" t="s">
        <v>1066</v>
      </c>
      <c r="H831" s="3" t="s">
        <v>124</v>
      </c>
      <c r="I831" s="3" t="s">
        <v>119</v>
      </c>
      <c r="J831" s="3" t="s">
        <v>3947</v>
      </c>
      <c r="K831" s="3" t="s">
        <v>1260</v>
      </c>
      <c r="L831" s="3" t="s">
        <v>1261</v>
      </c>
    </row>
    <row r="832" spans="1:12">
      <c r="A832" s="3" t="s">
        <v>4295</v>
      </c>
      <c r="B832" s="202" t="s">
        <v>4320</v>
      </c>
      <c r="G832" s="3" t="s">
        <v>125</v>
      </c>
      <c r="H832" s="3" t="s">
        <v>126</v>
      </c>
      <c r="I832" s="3" t="s">
        <v>127</v>
      </c>
      <c r="J832" s="3" t="s">
        <v>3943</v>
      </c>
      <c r="K832" s="3" t="s">
        <v>1262</v>
      </c>
      <c r="L832" s="3" t="s">
        <v>1263</v>
      </c>
    </row>
    <row r="833" spans="1:12">
      <c r="A833" s="3" t="s">
        <v>4295</v>
      </c>
      <c r="B833" s="202" t="s">
        <v>4320</v>
      </c>
      <c r="G833" s="3" t="s">
        <v>125</v>
      </c>
      <c r="H833" s="3" t="s">
        <v>166</v>
      </c>
      <c r="I833" s="3" t="s">
        <v>119</v>
      </c>
      <c r="J833" s="3" t="s">
        <v>3943</v>
      </c>
    </row>
    <row r="834" spans="1:12">
      <c r="A834" s="3" t="s">
        <v>4295</v>
      </c>
      <c r="B834" s="202" t="s">
        <v>4320</v>
      </c>
      <c r="G834" s="3" t="s">
        <v>1069</v>
      </c>
      <c r="H834" s="3" t="s">
        <v>167</v>
      </c>
      <c r="I834" s="3" t="s">
        <v>127</v>
      </c>
      <c r="J834" s="3" t="s">
        <v>3943</v>
      </c>
      <c r="K834" s="3" t="s">
        <v>1262</v>
      </c>
      <c r="L834" s="3" t="s">
        <v>1263</v>
      </c>
    </row>
    <row r="835" spans="1:12">
      <c r="A835" s="3" t="s">
        <v>4295</v>
      </c>
      <c r="B835" s="202" t="s">
        <v>4320</v>
      </c>
      <c r="G835" s="3" t="s">
        <v>125</v>
      </c>
      <c r="H835" s="3" t="s">
        <v>221</v>
      </c>
      <c r="I835" s="3" t="s">
        <v>119</v>
      </c>
      <c r="J835" s="3" t="s">
        <v>3948</v>
      </c>
    </row>
    <row r="836" spans="1:12">
      <c r="A836" s="3" t="s">
        <v>4295</v>
      </c>
      <c r="B836" s="202" t="s">
        <v>4320</v>
      </c>
      <c r="G836" s="3" t="s">
        <v>125</v>
      </c>
      <c r="H836" s="3" t="s">
        <v>239</v>
      </c>
      <c r="I836" s="3" t="s">
        <v>127</v>
      </c>
      <c r="J836" s="3" t="s">
        <v>3949</v>
      </c>
      <c r="K836" s="3" t="s">
        <v>1264</v>
      </c>
      <c r="L836" s="3" t="s">
        <v>1265</v>
      </c>
    </row>
    <row r="837" spans="1:12">
      <c r="A837" s="3" t="s">
        <v>4297</v>
      </c>
      <c r="B837" s="202" t="s">
        <v>4320</v>
      </c>
      <c r="G837" s="3" t="s">
        <v>1375</v>
      </c>
      <c r="H837" s="3" t="s">
        <v>118</v>
      </c>
      <c r="I837" s="3" t="s">
        <v>119</v>
      </c>
      <c r="J837" s="3" t="s">
        <v>4004</v>
      </c>
    </row>
    <row r="838" spans="1:12">
      <c r="A838" s="3" t="s">
        <v>4297</v>
      </c>
      <c r="B838" s="202" t="s">
        <v>4320</v>
      </c>
      <c r="G838" s="3" t="s">
        <v>125</v>
      </c>
      <c r="H838" s="3" t="s">
        <v>121</v>
      </c>
      <c r="I838" s="3" t="s">
        <v>127</v>
      </c>
      <c r="J838" s="3" t="s">
        <v>4015</v>
      </c>
      <c r="K838" s="3" t="s">
        <v>1376</v>
      </c>
      <c r="L838" s="3" t="s">
        <v>1377</v>
      </c>
    </row>
    <row r="839" spans="1:12">
      <c r="A839" s="3" t="s">
        <v>4298</v>
      </c>
      <c r="B839" s="202" t="s">
        <v>4320</v>
      </c>
      <c r="G839" s="3" t="s">
        <v>740</v>
      </c>
      <c r="H839" s="3" t="s">
        <v>118</v>
      </c>
      <c r="I839" s="3" t="s">
        <v>119</v>
      </c>
      <c r="J839" s="3" t="s">
        <v>4097</v>
      </c>
    </row>
    <row r="840" spans="1:12">
      <c r="A840" s="3" t="s">
        <v>4298</v>
      </c>
      <c r="B840" s="202" t="s">
        <v>4320</v>
      </c>
      <c r="G840" s="3" t="s">
        <v>306</v>
      </c>
      <c r="H840" s="3" t="s">
        <v>121</v>
      </c>
      <c r="I840" s="3" t="s">
        <v>127</v>
      </c>
      <c r="J840" s="3" t="s">
        <v>4094</v>
      </c>
      <c r="K840" s="3" t="s">
        <v>1507</v>
      </c>
      <c r="L840" s="3" t="s">
        <v>1508</v>
      </c>
    </row>
    <row r="841" spans="1:12">
      <c r="A841" s="3" t="s">
        <v>4298</v>
      </c>
      <c r="B841" s="202" t="s">
        <v>4320</v>
      </c>
      <c r="G841" s="3" t="s">
        <v>125</v>
      </c>
      <c r="H841" s="3" t="s">
        <v>124</v>
      </c>
      <c r="I841" s="3" t="s">
        <v>119</v>
      </c>
      <c r="J841" s="3" t="s">
        <v>4098</v>
      </c>
    </row>
    <row r="842" spans="1:12">
      <c r="A842" s="3" t="s">
        <v>4298</v>
      </c>
      <c r="B842" s="202" t="s">
        <v>4320</v>
      </c>
      <c r="G842" s="3" t="s">
        <v>125</v>
      </c>
      <c r="H842" s="3" t="s">
        <v>126</v>
      </c>
      <c r="I842" s="3" t="s">
        <v>127</v>
      </c>
      <c r="J842" s="3" t="s">
        <v>4098</v>
      </c>
      <c r="K842" s="3" t="s">
        <v>1509</v>
      </c>
      <c r="L842" s="3" t="s">
        <v>1510</v>
      </c>
    </row>
    <row r="843" spans="1:12">
      <c r="A843" s="3" t="s">
        <v>4298</v>
      </c>
      <c r="B843" s="202" t="s">
        <v>4320</v>
      </c>
      <c r="G843" s="3" t="s">
        <v>125</v>
      </c>
      <c r="H843" s="3" t="s">
        <v>166</v>
      </c>
      <c r="I843" s="3" t="s">
        <v>119</v>
      </c>
      <c r="J843" s="3" t="s">
        <v>4099</v>
      </c>
    </row>
    <row r="844" spans="1:12">
      <c r="A844" s="3" t="s">
        <v>4298</v>
      </c>
      <c r="B844" s="202" t="s">
        <v>4320</v>
      </c>
      <c r="G844" s="3" t="s">
        <v>125</v>
      </c>
      <c r="H844" s="3" t="s">
        <v>167</v>
      </c>
      <c r="I844" s="3" t="s">
        <v>127</v>
      </c>
      <c r="J844" s="3" t="s">
        <v>4099</v>
      </c>
      <c r="K844" s="3" t="s">
        <v>1511</v>
      </c>
      <c r="L844" s="3" t="s">
        <v>1512</v>
      </c>
    </row>
    <row r="845" spans="1:12">
      <c r="A845" s="3" t="s">
        <v>4299</v>
      </c>
      <c r="B845" s="202" t="s">
        <v>4320</v>
      </c>
      <c r="G845" s="3" t="s">
        <v>1491</v>
      </c>
      <c r="H845" s="3" t="s">
        <v>118</v>
      </c>
      <c r="I845" s="3" t="s">
        <v>119</v>
      </c>
      <c r="J845" s="3" t="s">
        <v>4150</v>
      </c>
    </row>
    <row r="846" spans="1:12">
      <c r="A846" s="3" t="s">
        <v>4299</v>
      </c>
      <c r="B846" s="202" t="s">
        <v>4320</v>
      </c>
      <c r="G846" s="3" t="s">
        <v>125</v>
      </c>
      <c r="H846" s="3" t="s">
        <v>121</v>
      </c>
      <c r="I846" s="3" t="s">
        <v>127</v>
      </c>
      <c r="J846" s="3" t="s">
        <v>4166</v>
      </c>
      <c r="K846" s="3" t="s">
        <v>1595</v>
      </c>
      <c r="L846" s="3" t="s">
        <v>1581</v>
      </c>
    </row>
    <row r="847" spans="1:12">
      <c r="A847" s="3" t="s">
        <v>4300</v>
      </c>
      <c r="B847" s="202" t="s">
        <v>4320</v>
      </c>
      <c r="G847" s="3" t="s">
        <v>1491</v>
      </c>
      <c r="H847" s="3" t="s">
        <v>118</v>
      </c>
      <c r="I847" s="3" t="s">
        <v>119</v>
      </c>
      <c r="J847" s="3" t="s">
        <v>4150</v>
      </c>
    </row>
    <row r="848" spans="1:12">
      <c r="A848" s="3" t="s">
        <v>4300</v>
      </c>
      <c r="B848" s="202" t="s">
        <v>4320</v>
      </c>
      <c r="G848" s="3" t="s">
        <v>125</v>
      </c>
      <c r="H848" s="3" t="s">
        <v>121</v>
      </c>
      <c r="I848" s="3" t="s">
        <v>127</v>
      </c>
      <c r="J848" s="3" t="s">
        <v>4166</v>
      </c>
      <c r="K848" s="3" t="s">
        <v>1595</v>
      </c>
      <c r="L848" s="3" t="s">
        <v>1581</v>
      </c>
    </row>
    <row r="849" spans="1:12">
      <c r="A849" s="3" t="s">
        <v>4301</v>
      </c>
      <c r="B849" s="202" t="s">
        <v>4320</v>
      </c>
      <c r="G849" s="3" t="s">
        <v>1491</v>
      </c>
      <c r="H849" s="3" t="s">
        <v>118</v>
      </c>
      <c r="I849" s="3" t="s">
        <v>119</v>
      </c>
      <c r="J849" s="3" t="s">
        <v>4150</v>
      </c>
    </row>
    <row r="850" spans="1:12">
      <c r="A850" s="3" t="s">
        <v>4301</v>
      </c>
      <c r="B850" s="202" t="s">
        <v>4320</v>
      </c>
      <c r="G850" s="3" t="s">
        <v>125</v>
      </c>
      <c r="H850" s="3" t="s">
        <v>121</v>
      </c>
      <c r="I850" s="3" t="s">
        <v>127</v>
      </c>
      <c r="J850" s="3" t="s">
        <v>4166</v>
      </c>
      <c r="K850" s="3" t="s">
        <v>1595</v>
      </c>
      <c r="L850" s="3" t="s">
        <v>1581</v>
      </c>
    </row>
    <row r="851" spans="1:12">
      <c r="A851" s="3" t="s">
        <v>4302</v>
      </c>
      <c r="B851" s="202" t="s">
        <v>4320</v>
      </c>
      <c r="G851" s="3" t="s">
        <v>1491</v>
      </c>
      <c r="H851" s="3" t="s">
        <v>118</v>
      </c>
      <c r="I851" s="3" t="s">
        <v>119</v>
      </c>
      <c r="J851" s="3" t="s">
        <v>4150</v>
      </c>
    </row>
    <row r="852" spans="1:12">
      <c r="A852" s="3" t="s">
        <v>4302</v>
      </c>
      <c r="B852" s="202" t="s">
        <v>4320</v>
      </c>
      <c r="G852" s="3" t="s">
        <v>125</v>
      </c>
      <c r="H852" s="3" t="s">
        <v>121</v>
      </c>
      <c r="I852" s="3" t="s">
        <v>127</v>
      </c>
      <c r="J852" s="3" t="s">
        <v>4166</v>
      </c>
      <c r="K852" s="3" t="s">
        <v>1595</v>
      </c>
      <c r="L852" s="3" t="s">
        <v>1581</v>
      </c>
    </row>
    <row r="853" spans="1:12">
      <c r="A853" s="3" t="s">
        <v>4303</v>
      </c>
      <c r="B853" s="202" t="s">
        <v>4320</v>
      </c>
      <c r="G853" s="3" t="s">
        <v>1491</v>
      </c>
      <c r="H853" s="3" t="s">
        <v>118</v>
      </c>
      <c r="I853" s="3" t="s">
        <v>119</v>
      </c>
      <c r="J853" s="3" t="s">
        <v>4150</v>
      </c>
    </row>
    <row r="854" spans="1:12">
      <c r="A854" s="3" t="s">
        <v>4303</v>
      </c>
      <c r="B854" s="202" t="s">
        <v>4320</v>
      </c>
      <c r="G854" s="3" t="s">
        <v>125</v>
      </c>
      <c r="H854" s="3" t="s">
        <v>121</v>
      </c>
      <c r="I854" s="3" t="s">
        <v>127</v>
      </c>
      <c r="J854" s="3" t="s">
        <v>4166</v>
      </c>
      <c r="K854" s="3" t="s">
        <v>1595</v>
      </c>
      <c r="L854" s="3" t="s">
        <v>1581</v>
      </c>
    </row>
    <row r="855" spans="1:12">
      <c r="A855" s="3" t="s">
        <v>4304</v>
      </c>
      <c r="B855" s="202" t="s">
        <v>4320</v>
      </c>
      <c r="G855" s="3" t="s">
        <v>1491</v>
      </c>
      <c r="H855" s="3" t="s">
        <v>118</v>
      </c>
      <c r="I855" s="3" t="s">
        <v>119</v>
      </c>
      <c r="J855" s="3" t="s">
        <v>4150</v>
      </c>
    </row>
    <row r="856" spans="1:12">
      <c r="A856" s="3" t="s">
        <v>4304</v>
      </c>
      <c r="B856" s="202" t="s">
        <v>4320</v>
      </c>
      <c r="G856" s="3" t="s">
        <v>125</v>
      </c>
      <c r="H856" s="3" t="s">
        <v>121</v>
      </c>
      <c r="I856" s="3" t="s">
        <v>127</v>
      </c>
      <c r="J856" s="3" t="s">
        <v>4166</v>
      </c>
      <c r="K856" s="3" t="s">
        <v>1595</v>
      </c>
      <c r="L856" s="3" t="s">
        <v>1581</v>
      </c>
    </row>
    <row r="857" spans="1:12">
      <c r="A857" s="3" t="s">
        <v>4305</v>
      </c>
      <c r="B857" s="202" t="s">
        <v>4320</v>
      </c>
      <c r="G857" s="3" t="s">
        <v>1491</v>
      </c>
      <c r="H857" s="3" t="s">
        <v>118</v>
      </c>
      <c r="I857" s="3" t="s">
        <v>119</v>
      </c>
      <c r="J857" s="3" t="s">
        <v>4150</v>
      </c>
    </row>
    <row r="858" spans="1:12">
      <c r="A858" s="3" t="s">
        <v>4305</v>
      </c>
      <c r="B858" s="202" t="s">
        <v>4320</v>
      </c>
      <c r="G858" s="3" t="s">
        <v>125</v>
      </c>
      <c r="H858" s="3" t="s">
        <v>121</v>
      </c>
      <c r="I858" s="3" t="s">
        <v>127</v>
      </c>
      <c r="J858" s="3" t="s">
        <v>4166</v>
      </c>
      <c r="K858" s="3" t="s">
        <v>1595</v>
      </c>
      <c r="L858" s="3" t="s">
        <v>1581</v>
      </c>
    </row>
    <row r="859" spans="1:12">
      <c r="A859" s="3" t="s">
        <v>4306</v>
      </c>
      <c r="B859" s="202" t="s">
        <v>4320</v>
      </c>
      <c r="G859" s="3" t="s">
        <v>1491</v>
      </c>
      <c r="H859" s="3" t="s">
        <v>118</v>
      </c>
      <c r="I859" s="3" t="s">
        <v>119</v>
      </c>
      <c r="J859" s="3" t="s">
        <v>4150</v>
      </c>
    </row>
    <row r="860" spans="1:12">
      <c r="A860" s="3" t="s">
        <v>4306</v>
      </c>
      <c r="B860" s="202" t="s">
        <v>4320</v>
      </c>
      <c r="G860" s="3" t="s">
        <v>125</v>
      </c>
      <c r="H860" s="3" t="s">
        <v>121</v>
      </c>
      <c r="I860" s="3" t="s">
        <v>127</v>
      </c>
      <c r="J860" s="3" t="s">
        <v>4166</v>
      </c>
      <c r="K860" s="3" t="s">
        <v>1595</v>
      </c>
      <c r="L860" s="3" t="s">
        <v>1581</v>
      </c>
    </row>
    <row r="861" spans="1:12">
      <c r="A861" s="3" t="s">
        <v>4307</v>
      </c>
      <c r="B861" s="202" t="s">
        <v>4320</v>
      </c>
      <c r="G861" s="3" t="s">
        <v>1491</v>
      </c>
      <c r="H861" s="3" t="s">
        <v>118</v>
      </c>
      <c r="I861" s="3" t="s">
        <v>119</v>
      </c>
      <c r="J861" s="3" t="s">
        <v>4150</v>
      </c>
    </row>
    <row r="862" spans="1:12">
      <c r="A862" s="3" t="s">
        <v>4307</v>
      </c>
      <c r="B862" s="202" t="s">
        <v>4320</v>
      </c>
      <c r="G862" s="3" t="s">
        <v>125</v>
      </c>
      <c r="H862" s="3" t="s">
        <v>121</v>
      </c>
      <c r="I862" s="3" t="s">
        <v>127</v>
      </c>
      <c r="J862" s="3" t="s">
        <v>4166</v>
      </c>
      <c r="K862" s="3" t="s">
        <v>1595</v>
      </c>
      <c r="L862" s="3" t="s">
        <v>1581</v>
      </c>
    </row>
    <row r="863" spans="1:12">
      <c r="A863" s="3" t="s">
        <v>4308</v>
      </c>
      <c r="B863" s="202" t="s">
        <v>4320</v>
      </c>
      <c r="G863" s="3" t="s">
        <v>1491</v>
      </c>
      <c r="H863" s="3" t="s">
        <v>118</v>
      </c>
      <c r="I863" s="3" t="s">
        <v>119</v>
      </c>
      <c r="J863" s="3" t="s">
        <v>4150</v>
      </c>
    </row>
    <row r="864" spans="1:12">
      <c r="A864" s="3" t="s">
        <v>4308</v>
      </c>
      <c r="B864" s="202" t="s">
        <v>4320</v>
      </c>
      <c r="G864" s="3" t="s">
        <v>125</v>
      </c>
      <c r="H864" s="3" t="s">
        <v>121</v>
      </c>
      <c r="I864" s="3" t="s">
        <v>127</v>
      </c>
      <c r="J864" s="3" t="s">
        <v>4166</v>
      </c>
      <c r="K864" s="3" t="s">
        <v>1595</v>
      </c>
      <c r="L864" s="3" t="s">
        <v>1581</v>
      </c>
    </row>
    <row r="865" spans="1:12">
      <c r="A865" s="3" t="s">
        <v>4309</v>
      </c>
      <c r="B865" s="202" t="s">
        <v>4320</v>
      </c>
      <c r="G865" s="3" t="s">
        <v>1491</v>
      </c>
      <c r="H865" s="3" t="s">
        <v>118</v>
      </c>
      <c r="I865" s="3" t="s">
        <v>119</v>
      </c>
      <c r="J865" s="3" t="s">
        <v>4150</v>
      </c>
    </row>
    <row r="866" spans="1:12">
      <c r="A866" s="3" t="s">
        <v>4309</v>
      </c>
      <c r="B866" s="202" t="s">
        <v>4320</v>
      </c>
      <c r="G866" s="3" t="s">
        <v>125</v>
      </c>
      <c r="H866" s="3" t="s">
        <v>121</v>
      </c>
      <c r="I866" s="3" t="s">
        <v>127</v>
      </c>
      <c r="J866" s="3" t="s">
        <v>4166</v>
      </c>
      <c r="K866" s="3" t="s">
        <v>1595</v>
      </c>
      <c r="L866" s="3" t="s">
        <v>1581</v>
      </c>
    </row>
    <row r="867" spans="1:12">
      <c r="A867" s="3" t="s">
        <v>4310</v>
      </c>
      <c r="B867" s="202" t="s">
        <v>4320</v>
      </c>
      <c r="G867" s="3" t="s">
        <v>1491</v>
      </c>
      <c r="H867" s="3" t="s">
        <v>118</v>
      </c>
      <c r="I867" s="3" t="s">
        <v>119</v>
      </c>
      <c r="J867" s="3" t="s">
        <v>4150</v>
      </c>
    </row>
    <row r="868" spans="1:12">
      <c r="A868" s="3" t="s">
        <v>4310</v>
      </c>
      <c r="B868" s="202" t="s">
        <v>4320</v>
      </c>
      <c r="G868" s="3" t="s">
        <v>125</v>
      </c>
      <c r="H868" s="3" t="s">
        <v>121</v>
      </c>
      <c r="I868" s="3" t="s">
        <v>127</v>
      </c>
      <c r="J868" s="3" t="s">
        <v>4166</v>
      </c>
      <c r="K868" s="3" t="s">
        <v>1595</v>
      </c>
      <c r="L868" s="3" t="s">
        <v>1581</v>
      </c>
    </row>
    <row r="869" spans="1:12">
      <c r="A869" s="3" t="s">
        <v>4311</v>
      </c>
      <c r="B869" s="202" t="s">
        <v>4320</v>
      </c>
      <c r="G869" s="3" t="s">
        <v>1491</v>
      </c>
      <c r="H869" s="3" t="s">
        <v>118</v>
      </c>
      <c r="I869" s="3" t="s">
        <v>119</v>
      </c>
      <c r="J869" s="3" t="s">
        <v>4150</v>
      </c>
    </row>
    <row r="870" spans="1:12">
      <c r="A870" s="3" t="s">
        <v>4311</v>
      </c>
      <c r="B870" s="202" t="s">
        <v>4320</v>
      </c>
      <c r="G870" s="3" t="s">
        <v>125</v>
      </c>
      <c r="H870" s="3" t="s">
        <v>121</v>
      </c>
      <c r="I870" s="3" t="s">
        <v>127</v>
      </c>
      <c r="J870" s="3" t="s">
        <v>4166</v>
      </c>
      <c r="K870" s="3" t="s">
        <v>1595</v>
      </c>
      <c r="L870" s="3" t="s">
        <v>1581</v>
      </c>
    </row>
    <row r="871" spans="1:12">
      <c r="A871" s="226">
        <v>20230501</v>
      </c>
      <c r="B871" s="202" t="s">
        <v>4320</v>
      </c>
      <c r="G871" s="3" t="s">
        <v>1773</v>
      </c>
      <c r="H871" s="3" t="s">
        <v>118</v>
      </c>
      <c r="I871" s="3" t="s">
        <v>119</v>
      </c>
      <c r="J871" s="3" t="s">
        <v>2771</v>
      </c>
    </row>
    <row r="872" spans="1:12">
      <c r="A872" s="226">
        <v>20230501</v>
      </c>
      <c r="B872" s="202" t="s">
        <v>4320</v>
      </c>
      <c r="G872" s="3" t="s">
        <v>125</v>
      </c>
      <c r="H872" s="3" t="s">
        <v>121</v>
      </c>
      <c r="I872" s="3" t="s">
        <v>127</v>
      </c>
      <c r="J872" s="3" t="s">
        <v>2809</v>
      </c>
      <c r="K872" s="3" t="s">
        <v>1774</v>
      </c>
      <c r="L872" s="3" t="s">
        <v>1775</v>
      </c>
    </row>
    <row r="873" spans="1:12">
      <c r="A873" s="3" t="s">
        <v>4279</v>
      </c>
      <c r="B873" s="202" t="s">
        <v>4320</v>
      </c>
      <c r="G873" s="3" t="s">
        <v>1871</v>
      </c>
      <c r="H873" s="3" t="s">
        <v>118</v>
      </c>
      <c r="I873" s="3" t="s">
        <v>119</v>
      </c>
      <c r="J873" s="3" t="s">
        <v>2889</v>
      </c>
    </row>
    <row r="874" spans="1:12">
      <c r="A874" s="3" t="s">
        <v>4279</v>
      </c>
      <c r="B874" s="202" t="s">
        <v>4320</v>
      </c>
      <c r="G874" s="3" t="s">
        <v>125</v>
      </c>
      <c r="H874" s="3" t="s">
        <v>121</v>
      </c>
      <c r="I874" s="3" t="s">
        <v>127</v>
      </c>
      <c r="J874" s="3" t="s">
        <v>2890</v>
      </c>
      <c r="K874" s="3" t="s">
        <v>1872</v>
      </c>
      <c r="L874" s="3" t="s">
        <v>1873</v>
      </c>
    </row>
    <row r="875" spans="1:12">
      <c r="A875" s="3" t="s">
        <v>4279</v>
      </c>
      <c r="B875" s="202" t="s">
        <v>4320</v>
      </c>
      <c r="G875" s="3" t="s">
        <v>366</v>
      </c>
      <c r="H875" s="3" t="s">
        <v>124</v>
      </c>
      <c r="I875" s="3" t="s">
        <v>119</v>
      </c>
      <c r="J875" s="3" t="s">
        <v>2870</v>
      </c>
    </row>
    <row r="876" spans="1:12">
      <c r="A876" s="3" t="s">
        <v>4279</v>
      </c>
      <c r="B876" s="202" t="s">
        <v>4320</v>
      </c>
      <c r="G876" s="3" t="s">
        <v>125</v>
      </c>
      <c r="H876" s="3" t="s">
        <v>126</v>
      </c>
      <c r="I876" s="3" t="s">
        <v>127</v>
      </c>
      <c r="J876" s="3" t="s">
        <v>2891</v>
      </c>
      <c r="K876" s="3" t="s">
        <v>1874</v>
      </c>
      <c r="L876" s="3" t="s">
        <v>1875</v>
      </c>
    </row>
    <row r="877" spans="1:12">
      <c r="A877" s="3" t="s">
        <v>4280</v>
      </c>
      <c r="B877" s="202" t="s">
        <v>4320</v>
      </c>
      <c r="G877" s="3" t="s">
        <v>1992</v>
      </c>
      <c r="H877" s="3" t="s">
        <v>118</v>
      </c>
      <c r="I877" s="3" t="s">
        <v>119</v>
      </c>
      <c r="J877" s="3" t="s">
        <v>2913</v>
      </c>
    </row>
    <row r="878" spans="1:12">
      <c r="A878" s="3" t="s">
        <v>4280</v>
      </c>
      <c r="B878" s="202" t="s">
        <v>4320</v>
      </c>
      <c r="G878" s="3" t="s">
        <v>125</v>
      </c>
      <c r="H878" s="3" t="s">
        <v>121</v>
      </c>
      <c r="I878" s="3" t="s">
        <v>127</v>
      </c>
      <c r="J878" s="3" t="s">
        <v>2966</v>
      </c>
      <c r="K878" s="3" t="s">
        <v>1993</v>
      </c>
      <c r="L878" s="3" t="s">
        <v>1994</v>
      </c>
    </row>
    <row r="879" spans="1:12">
      <c r="A879" s="3" t="s">
        <v>4281</v>
      </c>
      <c r="B879" s="202" t="s">
        <v>4320</v>
      </c>
      <c r="G879" s="3" t="s">
        <v>2082</v>
      </c>
      <c r="H879" s="3" t="s">
        <v>118</v>
      </c>
      <c r="I879" s="3" t="s">
        <v>119</v>
      </c>
      <c r="J879" s="3" t="s">
        <v>3025</v>
      </c>
    </row>
    <row r="880" spans="1:12">
      <c r="A880" s="3" t="s">
        <v>4281</v>
      </c>
      <c r="B880" s="202" t="s">
        <v>4320</v>
      </c>
      <c r="G880" s="3" t="s">
        <v>125</v>
      </c>
      <c r="H880" s="3" t="s">
        <v>121</v>
      </c>
      <c r="I880" s="3" t="s">
        <v>127</v>
      </c>
      <c r="J880" s="3" t="s">
        <v>3026</v>
      </c>
      <c r="K880" s="3" t="s">
        <v>2083</v>
      </c>
      <c r="L880" s="3" t="s">
        <v>2084</v>
      </c>
    </row>
    <row r="881" spans="1:12">
      <c r="A881" s="3" t="s">
        <v>4282</v>
      </c>
      <c r="B881" s="202" t="s">
        <v>4320</v>
      </c>
      <c r="G881" s="3" t="s">
        <v>464</v>
      </c>
      <c r="H881" s="3" t="s">
        <v>118</v>
      </c>
      <c r="I881" s="3" t="s">
        <v>119</v>
      </c>
      <c r="J881" s="3" t="s">
        <v>3095</v>
      </c>
    </row>
    <row r="882" spans="1:12">
      <c r="A882" s="3" t="s">
        <v>4282</v>
      </c>
      <c r="B882" s="202" t="s">
        <v>4320</v>
      </c>
      <c r="G882" s="3" t="s">
        <v>125</v>
      </c>
      <c r="H882" s="3" t="s">
        <v>121</v>
      </c>
      <c r="I882" s="3" t="s">
        <v>127</v>
      </c>
      <c r="J882" s="3" t="s">
        <v>3094</v>
      </c>
      <c r="K882" s="3" t="s">
        <v>2193</v>
      </c>
      <c r="L882" s="3" t="s">
        <v>1506</v>
      </c>
    </row>
    <row r="883" spans="1:12">
      <c r="A883" s="3" t="s">
        <v>4285</v>
      </c>
      <c r="B883" s="202" t="s">
        <v>4320</v>
      </c>
      <c r="G883" s="3" t="s">
        <v>2387</v>
      </c>
      <c r="H883" s="3" t="s">
        <v>118</v>
      </c>
      <c r="I883" s="3" t="s">
        <v>119</v>
      </c>
      <c r="J883" s="3" t="s">
        <v>3227</v>
      </c>
    </row>
    <row r="884" spans="1:12">
      <c r="A884" s="3" t="s">
        <v>4285</v>
      </c>
      <c r="B884" s="202" t="s">
        <v>4320</v>
      </c>
      <c r="G884" s="3" t="s">
        <v>125</v>
      </c>
      <c r="H884" s="3" t="s">
        <v>121</v>
      </c>
      <c r="I884" s="3" t="s">
        <v>127</v>
      </c>
      <c r="J884" s="3" t="s">
        <v>3240</v>
      </c>
      <c r="K884" s="3" t="s">
        <v>2388</v>
      </c>
      <c r="L884" s="3" t="s">
        <v>2389</v>
      </c>
    </row>
    <row r="885" spans="1:12">
      <c r="A885" s="3" t="s">
        <v>4286</v>
      </c>
      <c r="B885" s="202" t="s">
        <v>4320</v>
      </c>
      <c r="G885" s="3" t="s">
        <v>1737</v>
      </c>
      <c r="H885" s="3" t="s">
        <v>118</v>
      </c>
      <c r="I885" s="3" t="s">
        <v>119</v>
      </c>
      <c r="J885" s="3" t="s">
        <v>3313</v>
      </c>
    </row>
    <row r="886" spans="1:12">
      <c r="A886" s="3" t="s">
        <v>4286</v>
      </c>
      <c r="B886" s="202" t="s">
        <v>4320</v>
      </c>
      <c r="G886" s="3" t="s">
        <v>125</v>
      </c>
      <c r="H886" s="3" t="s">
        <v>121</v>
      </c>
      <c r="I886" s="3" t="s">
        <v>127</v>
      </c>
      <c r="J886" s="3" t="s">
        <v>3272</v>
      </c>
      <c r="K886" s="3" t="s">
        <v>2480</v>
      </c>
      <c r="L886" s="3" t="s">
        <v>2481</v>
      </c>
    </row>
    <row r="887" spans="1:12">
      <c r="A887" s="3" t="s">
        <v>4287</v>
      </c>
      <c r="B887" s="202" t="s">
        <v>4320</v>
      </c>
      <c r="G887" s="3" t="s">
        <v>1215</v>
      </c>
      <c r="H887" s="3" t="s">
        <v>118</v>
      </c>
      <c r="I887" s="3" t="s">
        <v>119</v>
      </c>
      <c r="J887" s="3" t="s">
        <v>3378</v>
      </c>
    </row>
    <row r="888" spans="1:12">
      <c r="A888" s="3" t="s">
        <v>4287</v>
      </c>
      <c r="B888" s="202" t="s">
        <v>4320</v>
      </c>
      <c r="G888" s="3" t="s">
        <v>125</v>
      </c>
      <c r="H888" s="3" t="s">
        <v>121</v>
      </c>
      <c r="I888" s="3" t="s">
        <v>127</v>
      </c>
      <c r="J888" s="3" t="s">
        <v>3379</v>
      </c>
      <c r="K888" s="3" t="s">
        <v>2572</v>
      </c>
      <c r="L888" s="3" t="s">
        <v>2197</v>
      </c>
    </row>
    <row r="889" spans="1:12">
      <c r="A889" s="3" t="s">
        <v>4288</v>
      </c>
      <c r="B889" s="202" t="s">
        <v>4320</v>
      </c>
      <c r="G889" s="3" t="s">
        <v>1443</v>
      </c>
      <c r="H889" s="3" t="s">
        <v>118</v>
      </c>
      <c r="I889" s="3" t="s">
        <v>119</v>
      </c>
      <c r="J889" s="3" t="s">
        <v>3433</v>
      </c>
    </row>
    <row r="890" spans="1:12">
      <c r="A890" s="3" t="s">
        <v>4288</v>
      </c>
      <c r="B890" s="202" t="s">
        <v>4320</v>
      </c>
      <c r="G890" s="3" t="s">
        <v>125</v>
      </c>
      <c r="H890" s="3" t="s">
        <v>121</v>
      </c>
      <c r="I890" s="3" t="s">
        <v>127</v>
      </c>
      <c r="J890" s="3" t="s">
        <v>3439</v>
      </c>
      <c r="K890" s="3" t="s">
        <v>2647</v>
      </c>
      <c r="L890" s="3" t="s">
        <v>2648</v>
      </c>
    </row>
    <row r="891" spans="1:12">
      <c r="A891" s="3" t="s">
        <v>4278</v>
      </c>
      <c r="B891" s="202" t="s">
        <v>4320</v>
      </c>
      <c r="G891" s="3" t="s">
        <v>332</v>
      </c>
      <c r="H891" s="3" t="s">
        <v>118</v>
      </c>
      <c r="I891" s="3" t="s">
        <v>119</v>
      </c>
      <c r="J891" s="3" t="s">
        <v>3465</v>
      </c>
    </row>
    <row r="892" spans="1:12">
      <c r="A892" s="3" t="s">
        <v>4278</v>
      </c>
      <c r="B892" s="202" t="s">
        <v>4320</v>
      </c>
      <c r="G892" s="3" t="s">
        <v>125</v>
      </c>
      <c r="H892" s="3" t="s">
        <v>121</v>
      </c>
      <c r="I892" s="3" t="s">
        <v>127</v>
      </c>
      <c r="J892" s="3" t="s">
        <v>3502</v>
      </c>
      <c r="K892" s="3" t="s">
        <v>333</v>
      </c>
      <c r="L892" s="3" t="s">
        <v>334</v>
      </c>
    </row>
    <row r="893" spans="1:12">
      <c r="A893" s="3" t="s">
        <v>4289</v>
      </c>
      <c r="B893" s="202" t="s">
        <v>4320</v>
      </c>
      <c r="G893" s="3" t="s">
        <v>465</v>
      </c>
      <c r="H893" s="3" t="s">
        <v>118</v>
      </c>
      <c r="I893" s="3" t="s">
        <v>119</v>
      </c>
      <c r="J893" s="3" t="s">
        <v>3528</v>
      </c>
    </row>
    <row r="894" spans="1:12">
      <c r="A894" s="3" t="s">
        <v>4289</v>
      </c>
      <c r="B894" s="202" t="s">
        <v>4320</v>
      </c>
      <c r="G894" s="3" t="s">
        <v>125</v>
      </c>
      <c r="H894" s="3" t="s">
        <v>121</v>
      </c>
      <c r="I894" s="3" t="s">
        <v>127</v>
      </c>
      <c r="J894" s="3" t="s">
        <v>3531</v>
      </c>
      <c r="K894" s="3" t="s">
        <v>466</v>
      </c>
      <c r="L894" s="3" t="s">
        <v>467</v>
      </c>
    </row>
    <row r="895" spans="1:12">
      <c r="A895" s="3" t="s">
        <v>4290</v>
      </c>
      <c r="B895" s="202" t="s">
        <v>4320</v>
      </c>
      <c r="G895" s="3" t="s">
        <v>687</v>
      </c>
      <c r="H895" s="3" t="s">
        <v>118</v>
      </c>
      <c r="I895" s="3" t="s">
        <v>119</v>
      </c>
      <c r="J895" s="3" t="s">
        <v>3609</v>
      </c>
    </row>
    <row r="896" spans="1:12">
      <c r="A896" s="3" t="s">
        <v>4290</v>
      </c>
      <c r="B896" s="202" t="s">
        <v>4320</v>
      </c>
      <c r="G896" s="3" t="s">
        <v>125</v>
      </c>
      <c r="H896" s="3" t="s">
        <v>121</v>
      </c>
      <c r="I896" s="3" t="s">
        <v>127</v>
      </c>
      <c r="J896" s="3" t="s">
        <v>3647</v>
      </c>
      <c r="K896" s="3" t="s">
        <v>688</v>
      </c>
      <c r="L896" s="3" t="s">
        <v>689</v>
      </c>
    </row>
    <row r="897" spans="1:12">
      <c r="A897" s="3" t="s">
        <v>4291</v>
      </c>
      <c r="B897" s="202" t="s">
        <v>4320</v>
      </c>
      <c r="G897" s="3" t="s">
        <v>805</v>
      </c>
      <c r="H897" s="3" t="s">
        <v>118</v>
      </c>
      <c r="I897" s="3" t="s">
        <v>119</v>
      </c>
      <c r="J897" s="3" t="s">
        <v>3707</v>
      </c>
    </row>
    <row r="898" spans="1:12">
      <c r="A898" s="3" t="s">
        <v>4291</v>
      </c>
      <c r="B898" s="202" t="s">
        <v>4320</v>
      </c>
      <c r="G898" s="3" t="s">
        <v>125</v>
      </c>
      <c r="H898" s="3" t="s">
        <v>121</v>
      </c>
      <c r="I898" s="3" t="s">
        <v>127</v>
      </c>
      <c r="J898" s="3" t="s">
        <v>3684</v>
      </c>
      <c r="K898" s="3" t="s">
        <v>806</v>
      </c>
      <c r="L898" s="3" t="s">
        <v>807</v>
      </c>
    </row>
    <row r="899" spans="1:12">
      <c r="A899" s="3" t="s">
        <v>4292</v>
      </c>
      <c r="B899" s="202" t="s">
        <v>4320</v>
      </c>
      <c r="G899" s="3" t="s">
        <v>449</v>
      </c>
      <c r="H899" s="3" t="s">
        <v>118</v>
      </c>
      <c r="I899" s="3" t="s">
        <v>119</v>
      </c>
      <c r="J899" s="3" t="s">
        <v>3729</v>
      </c>
    </row>
    <row r="900" spans="1:12">
      <c r="A900" s="3" t="s">
        <v>4292</v>
      </c>
      <c r="B900" s="202" t="s">
        <v>4320</v>
      </c>
      <c r="G900" s="3" t="s">
        <v>125</v>
      </c>
      <c r="H900" s="3" t="s">
        <v>121</v>
      </c>
      <c r="I900" s="3" t="s">
        <v>127</v>
      </c>
      <c r="J900" s="3" t="s">
        <v>3780</v>
      </c>
      <c r="K900" s="3" t="s">
        <v>951</v>
      </c>
      <c r="L900" s="3" t="s">
        <v>952</v>
      </c>
    </row>
    <row r="901" spans="1:12">
      <c r="A901" s="3" t="s">
        <v>4293</v>
      </c>
      <c r="B901" s="202" t="s">
        <v>4320</v>
      </c>
      <c r="G901" s="3" t="s">
        <v>1083</v>
      </c>
      <c r="H901" s="3" t="s">
        <v>118</v>
      </c>
      <c r="I901" s="3" t="s">
        <v>119</v>
      </c>
      <c r="J901" s="3" t="s">
        <v>3818</v>
      </c>
    </row>
    <row r="902" spans="1:12">
      <c r="A902" s="3" t="s">
        <v>4293</v>
      </c>
      <c r="B902" s="202" t="s">
        <v>4320</v>
      </c>
      <c r="G902" s="3" t="s">
        <v>125</v>
      </c>
      <c r="H902" s="3" t="s">
        <v>121</v>
      </c>
      <c r="I902" s="3" t="s">
        <v>127</v>
      </c>
      <c r="J902" s="3" t="s">
        <v>3844</v>
      </c>
      <c r="K902" s="3" t="s">
        <v>1084</v>
      </c>
      <c r="L902" s="3" t="s">
        <v>1085</v>
      </c>
    </row>
    <row r="903" spans="1:12">
      <c r="A903" s="3" t="s">
        <v>4294</v>
      </c>
      <c r="B903" s="202" t="s">
        <v>4320</v>
      </c>
      <c r="G903" s="3" t="s">
        <v>1212</v>
      </c>
      <c r="H903" s="3" t="s">
        <v>118</v>
      </c>
      <c r="I903" s="3" t="s">
        <v>119</v>
      </c>
      <c r="J903" s="3" t="s">
        <v>3912</v>
      </c>
    </row>
    <row r="904" spans="1:12">
      <c r="A904" s="3" t="s">
        <v>4294</v>
      </c>
      <c r="B904" s="202" t="s">
        <v>4320</v>
      </c>
      <c r="G904" s="3" t="s">
        <v>125</v>
      </c>
      <c r="H904" s="3" t="s">
        <v>121</v>
      </c>
      <c r="I904" s="3" t="s">
        <v>127</v>
      </c>
      <c r="J904" s="3" t="s">
        <v>3913</v>
      </c>
      <c r="K904" s="3" t="s">
        <v>1213</v>
      </c>
      <c r="L904" s="3" t="s">
        <v>1214</v>
      </c>
    </row>
    <row r="905" spans="1:12">
      <c r="A905" s="3" t="s">
        <v>4297</v>
      </c>
      <c r="B905" s="202" t="s">
        <v>4320</v>
      </c>
      <c r="G905" s="3" t="s">
        <v>1452</v>
      </c>
      <c r="H905" s="3" t="s">
        <v>118</v>
      </c>
      <c r="I905" s="3" t="s">
        <v>119</v>
      </c>
      <c r="J905" s="3" t="s">
        <v>4010</v>
      </c>
    </row>
    <row r="906" spans="1:12">
      <c r="A906" s="3" t="s">
        <v>4297</v>
      </c>
      <c r="B906" s="202" t="s">
        <v>4320</v>
      </c>
      <c r="G906" s="3" t="s">
        <v>125</v>
      </c>
      <c r="H906" s="3" t="s">
        <v>121</v>
      </c>
      <c r="I906" s="3" t="s">
        <v>127</v>
      </c>
      <c r="J906" s="3" t="s">
        <v>4061</v>
      </c>
      <c r="K906" s="3" t="s">
        <v>1453</v>
      </c>
      <c r="L906" s="3" t="s">
        <v>1454</v>
      </c>
    </row>
    <row r="907" spans="1:12">
      <c r="A907" s="3" t="s">
        <v>4298</v>
      </c>
      <c r="B907" s="202" t="s">
        <v>4320</v>
      </c>
      <c r="G907" s="3" t="s">
        <v>1554</v>
      </c>
      <c r="H907" s="3" t="s">
        <v>118</v>
      </c>
      <c r="I907" s="3" t="s">
        <v>119</v>
      </c>
      <c r="J907" s="3" t="s">
        <v>4124</v>
      </c>
    </row>
    <row r="908" spans="1:12">
      <c r="A908" s="3" t="s">
        <v>4298</v>
      </c>
      <c r="B908" s="202" t="s">
        <v>4320</v>
      </c>
      <c r="G908" s="3" t="s">
        <v>125</v>
      </c>
      <c r="H908" s="3" t="s">
        <v>121</v>
      </c>
      <c r="I908" s="3" t="s">
        <v>127</v>
      </c>
      <c r="J908" s="3" t="s">
        <v>4128</v>
      </c>
      <c r="K908" s="3" t="s">
        <v>1555</v>
      </c>
      <c r="L908" s="3" t="s">
        <v>1556</v>
      </c>
    </row>
    <row r="909" spans="1:12">
      <c r="A909" s="3" t="s">
        <v>4298</v>
      </c>
      <c r="B909" s="202" t="s">
        <v>4320</v>
      </c>
      <c r="G909" s="3" t="s">
        <v>125</v>
      </c>
      <c r="H909" s="3" t="s">
        <v>124</v>
      </c>
      <c r="I909" s="3" t="s">
        <v>119</v>
      </c>
      <c r="J909" s="3" t="s">
        <v>4128</v>
      </c>
    </row>
    <row r="910" spans="1:12">
      <c r="A910" s="3" t="s">
        <v>4298</v>
      </c>
      <c r="B910" s="202" t="s">
        <v>4320</v>
      </c>
      <c r="G910" s="3" t="s">
        <v>125</v>
      </c>
      <c r="H910" s="3" t="s">
        <v>126</v>
      </c>
      <c r="I910" s="3" t="s">
        <v>127</v>
      </c>
      <c r="J910" s="3" t="s">
        <v>4128</v>
      </c>
      <c r="K910" s="3" t="s">
        <v>1557</v>
      </c>
      <c r="L910" s="3" t="s">
        <v>1558</v>
      </c>
    </row>
    <row r="911" spans="1:12">
      <c r="A911" s="3" t="s">
        <v>4299</v>
      </c>
      <c r="B911" s="202" t="s">
        <v>4320</v>
      </c>
      <c r="G911" s="3" t="s">
        <v>751</v>
      </c>
      <c r="H911" s="3" t="s">
        <v>118</v>
      </c>
      <c r="I911" s="3" t="s">
        <v>119</v>
      </c>
      <c r="J911" s="3" t="s">
        <v>4154</v>
      </c>
    </row>
    <row r="912" spans="1:12">
      <c r="A912" s="3" t="s">
        <v>4299</v>
      </c>
      <c r="B912" s="202" t="s">
        <v>4320</v>
      </c>
      <c r="G912" s="3" t="s">
        <v>459</v>
      </c>
      <c r="H912" s="3" t="s">
        <v>121</v>
      </c>
      <c r="I912" s="3" t="s">
        <v>122</v>
      </c>
      <c r="J912" s="3" t="s">
        <v>4195</v>
      </c>
      <c r="K912" s="3" t="s">
        <v>1650</v>
      </c>
      <c r="L912" s="3" t="s">
        <v>1651</v>
      </c>
    </row>
    <row r="913" spans="1:12">
      <c r="A913" s="3" t="s">
        <v>4299</v>
      </c>
      <c r="B913" s="202" t="s">
        <v>4320</v>
      </c>
      <c r="G913" s="3" t="s">
        <v>125</v>
      </c>
      <c r="H913" s="3" t="s">
        <v>124</v>
      </c>
      <c r="I913" s="3" t="s">
        <v>119</v>
      </c>
      <c r="J913" s="3" t="s">
        <v>4155</v>
      </c>
      <c r="K913" s="3" t="s">
        <v>1652</v>
      </c>
      <c r="L913" s="3" t="s">
        <v>1653</v>
      </c>
    </row>
    <row r="914" spans="1:12">
      <c r="A914" s="3" t="s">
        <v>4299</v>
      </c>
      <c r="B914" s="202" t="s">
        <v>4320</v>
      </c>
      <c r="G914" s="3" t="s">
        <v>125</v>
      </c>
      <c r="H914" s="3" t="s">
        <v>126</v>
      </c>
      <c r="I914" s="3" t="s">
        <v>127</v>
      </c>
      <c r="J914" s="3" t="s">
        <v>4155</v>
      </c>
      <c r="K914" s="3" t="s">
        <v>1652</v>
      </c>
      <c r="L914" s="3" t="s">
        <v>1653</v>
      </c>
    </row>
    <row r="915" spans="1:12">
      <c r="A915" s="3" t="s">
        <v>4300</v>
      </c>
      <c r="B915" s="202" t="s">
        <v>4320</v>
      </c>
      <c r="G915" s="3" t="s">
        <v>2734</v>
      </c>
      <c r="H915" s="3" t="s">
        <v>118</v>
      </c>
      <c r="I915" s="3" t="s">
        <v>119</v>
      </c>
      <c r="J915" s="3" t="s">
        <v>4254</v>
      </c>
    </row>
    <row r="916" spans="1:12">
      <c r="A916" s="3" t="s">
        <v>4300</v>
      </c>
      <c r="B916" s="202" t="s">
        <v>4320</v>
      </c>
      <c r="G916" s="3" t="s">
        <v>125</v>
      </c>
      <c r="H916" s="3" t="s">
        <v>121</v>
      </c>
      <c r="I916" s="3" t="s">
        <v>127</v>
      </c>
      <c r="J916" s="3" t="s">
        <v>4261</v>
      </c>
      <c r="K916" s="3" t="s">
        <v>2735</v>
      </c>
      <c r="L916" s="3" t="s">
        <v>2736</v>
      </c>
    </row>
    <row r="917" spans="1:12">
      <c r="A917" s="3" t="s">
        <v>4301</v>
      </c>
      <c r="B917" s="202" t="s">
        <v>4320</v>
      </c>
      <c r="G917" s="3" t="s">
        <v>2734</v>
      </c>
      <c r="H917" s="3" t="s">
        <v>118</v>
      </c>
      <c r="I917" s="3" t="s">
        <v>119</v>
      </c>
      <c r="J917" s="3" t="s">
        <v>4254</v>
      </c>
    </row>
    <row r="918" spans="1:12">
      <c r="A918" s="3" t="s">
        <v>4301</v>
      </c>
      <c r="B918" s="202" t="s">
        <v>4320</v>
      </c>
      <c r="G918" s="3" t="s">
        <v>125</v>
      </c>
      <c r="H918" s="3" t="s">
        <v>121</v>
      </c>
      <c r="I918" s="3" t="s">
        <v>127</v>
      </c>
      <c r="J918" s="3" t="s">
        <v>4261</v>
      </c>
      <c r="K918" s="3" t="s">
        <v>2735</v>
      </c>
      <c r="L918" s="3" t="s">
        <v>2736</v>
      </c>
    </row>
    <row r="919" spans="1:12">
      <c r="A919" s="3" t="s">
        <v>4302</v>
      </c>
      <c r="B919" s="202" t="s">
        <v>4320</v>
      </c>
      <c r="G919" s="3" t="s">
        <v>2734</v>
      </c>
      <c r="H919" s="3" t="s">
        <v>118</v>
      </c>
      <c r="I919" s="3" t="s">
        <v>119</v>
      </c>
      <c r="J919" s="3" t="s">
        <v>4254</v>
      </c>
    </row>
    <row r="920" spans="1:12">
      <c r="A920" s="3" t="s">
        <v>4302</v>
      </c>
      <c r="B920" s="202" t="s">
        <v>4320</v>
      </c>
      <c r="G920" s="3" t="s">
        <v>125</v>
      </c>
      <c r="H920" s="3" t="s">
        <v>121</v>
      </c>
      <c r="I920" s="3" t="s">
        <v>127</v>
      </c>
      <c r="J920" s="3" t="s">
        <v>4261</v>
      </c>
      <c r="K920" s="3" t="s">
        <v>2735</v>
      </c>
      <c r="L920" s="3" t="s">
        <v>2736</v>
      </c>
    </row>
    <row r="921" spans="1:12">
      <c r="A921" s="3" t="s">
        <v>4303</v>
      </c>
      <c r="B921" s="202" t="s">
        <v>4320</v>
      </c>
      <c r="G921" s="3" t="s">
        <v>2734</v>
      </c>
      <c r="H921" s="3" t="s">
        <v>118</v>
      </c>
      <c r="I921" s="3" t="s">
        <v>119</v>
      </c>
      <c r="J921" s="3" t="s">
        <v>4254</v>
      </c>
    </row>
    <row r="922" spans="1:12">
      <c r="A922" s="3" t="s">
        <v>4303</v>
      </c>
      <c r="B922" s="202" t="s">
        <v>4320</v>
      </c>
      <c r="G922" s="3" t="s">
        <v>125</v>
      </c>
      <c r="H922" s="3" t="s">
        <v>121</v>
      </c>
      <c r="I922" s="3" t="s">
        <v>127</v>
      </c>
      <c r="J922" s="3" t="s">
        <v>4261</v>
      </c>
      <c r="K922" s="3" t="s">
        <v>2735</v>
      </c>
      <c r="L922" s="3" t="s">
        <v>2736</v>
      </c>
    </row>
    <row r="923" spans="1:12">
      <c r="A923" s="3" t="s">
        <v>4304</v>
      </c>
      <c r="B923" s="202" t="s">
        <v>4320</v>
      </c>
      <c r="G923" s="3" t="s">
        <v>2734</v>
      </c>
      <c r="H923" s="3" t="s">
        <v>118</v>
      </c>
      <c r="I923" s="3" t="s">
        <v>119</v>
      </c>
      <c r="J923" s="3" t="s">
        <v>4254</v>
      </c>
    </row>
    <row r="924" spans="1:12">
      <c r="A924" s="3" t="s">
        <v>4304</v>
      </c>
      <c r="B924" s="202" t="s">
        <v>4320</v>
      </c>
      <c r="G924" s="3" t="s">
        <v>125</v>
      </c>
      <c r="H924" s="3" t="s">
        <v>121</v>
      </c>
      <c r="I924" s="3" t="s">
        <v>127</v>
      </c>
      <c r="J924" s="3" t="s">
        <v>4261</v>
      </c>
      <c r="K924" s="3" t="s">
        <v>2735</v>
      </c>
      <c r="L924" s="3" t="s">
        <v>2736</v>
      </c>
    </row>
    <row r="925" spans="1:12">
      <c r="A925" s="3" t="s">
        <v>4305</v>
      </c>
      <c r="B925" s="202" t="s">
        <v>4320</v>
      </c>
      <c r="G925" s="3" t="s">
        <v>2734</v>
      </c>
      <c r="H925" s="3" t="s">
        <v>118</v>
      </c>
      <c r="I925" s="3" t="s">
        <v>119</v>
      </c>
      <c r="J925" s="3" t="s">
        <v>4254</v>
      </c>
    </row>
    <row r="926" spans="1:12">
      <c r="A926" s="3" t="s">
        <v>4305</v>
      </c>
      <c r="B926" s="202" t="s">
        <v>4320</v>
      </c>
      <c r="G926" s="3" t="s">
        <v>125</v>
      </c>
      <c r="H926" s="3" t="s">
        <v>121</v>
      </c>
      <c r="I926" s="3" t="s">
        <v>127</v>
      </c>
      <c r="J926" s="3" t="s">
        <v>4261</v>
      </c>
      <c r="K926" s="3" t="s">
        <v>2735</v>
      </c>
      <c r="L926" s="3" t="s">
        <v>2736</v>
      </c>
    </row>
    <row r="927" spans="1:12">
      <c r="A927" s="3" t="s">
        <v>4306</v>
      </c>
      <c r="B927" s="202" t="s">
        <v>4320</v>
      </c>
      <c r="G927" s="3" t="s">
        <v>2734</v>
      </c>
      <c r="H927" s="3" t="s">
        <v>118</v>
      </c>
      <c r="I927" s="3" t="s">
        <v>119</v>
      </c>
      <c r="J927" s="3" t="s">
        <v>4254</v>
      </c>
    </row>
    <row r="928" spans="1:12">
      <c r="A928" s="3" t="s">
        <v>4306</v>
      </c>
      <c r="B928" s="202" t="s">
        <v>4320</v>
      </c>
      <c r="G928" s="3" t="s">
        <v>125</v>
      </c>
      <c r="H928" s="3" t="s">
        <v>121</v>
      </c>
      <c r="I928" s="3" t="s">
        <v>127</v>
      </c>
      <c r="J928" s="3" t="s">
        <v>4261</v>
      </c>
      <c r="K928" s="3" t="s">
        <v>2735</v>
      </c>
      <c r="L928" s="3" t="s">
        <v>2736</v>
      </c>
    </row>
    <row r="929" spans="1:12">
      <c r="A929" s="3" t="s">
        <v>4307</v>
      </c>
      <c r="B929" s="202" t="s">
        <v>4320</v>
      </c>
      <c r="G929" s="3" t="s">
        <v>2734</v>
      </c>
      <c r="H929" s="3" t="s">
        <v>118</v>
      </c>
      <c r="I929" s="3" t="s">
        <v>119</v>
      </c>
      <c r="J929" s="3" t="s">
        <v>4254</v>
      </c>
    </row>
    <row r="930" spans="1:12">
      <c r="A930" s="3" t="s">
        <v>4307</v>
      </c>
      <c r="B930" s="202" t="s">
        <v>4320</v>
      </c>
      <c r="G930" s="3" t="s">
        <v>125</v>
      </c>
      <c r="H930" s="3" t="s">
        <v>121</v>
      </c>
      <c r="I930" s="3" t="s">
        <v>127</v>
      </c>
      <c r="J930" s="3" t="s">
        <v>4261</v>
      </c>
      <c r="K930" s="3" t="s">
        <v>2735</v>
      </c>
      <c r="L930" s="3" t="s">
        <v>2736</v>
      </c>
    </row>
    <row r="931" spans="1:12">
      <c r="A931" s="3" t="s">
        <v>4308</v>
      </c>
      <c r="B931" s="202" t="s">
        <v>4320</v>
      </c>
      <c r="G931" s="3" t="s">
        <v>2734</v>
      </c>
      <c r="H931" s="3" t="s">
        <v>118</v>
      </c>
      <c r="I931" s="3" t="s">
        <v>119</v>
      </c>
      <c r="J931" s="3" t="s">
        <v>4254</v>
      </c>
    </row>
    <row r="932" spans="1:12">
      <c r="A932" s="3" t="s">
        <v>4308</v>
      </c>
      <c r="B932" s="202" t="s">
        <v>4320</v>
      </c>
      <c r="G932" s="3" t="s">
        <v>125</v>
      </c>
      <c r="H932" s="3" t="s">
        <v>121</v>
      </c>
      <c r="I932" s="3" t="s">
        <v>127</v>
      </c>
      <c r="J932" s="3" t="s">
        <v>4261</v>
      </c>
      <c r="K932" s="3" t="s">
        <v>2735</v>
      </c>
      <c r="L932" s="3" t="s">
        <v>2736</v>
      </c>
    </row>
    <row r="933" spans="1:12">
      <c r="A933" s="3" t="s">
        <v>4309</v>
      </c>
      <c r="B933" s="202" t="s">
        <v>4320</v>
      </c>
      <c r="G933" s="3" t="s">
        <v>2734</v>
      </c>
      <c r="H933" s="3" t="s">
        <v>118</v>
      </c>
      <c r="I933" s="3" t="s">
        <v>119</v>
      </c>
      <c r="J933" s="3" t="s">
        <v>4254</v>
      </c>
    </row>
    <row r="934" spans="1:12">
      <c r="A934" s="3" t="s">
        <v>4309</v>
      </c>
      <c r="B934" s="202" t="s">
        <v>4320</v>
      </c>
      <c r="G934" s="3" t="s">
        <v>125</v>
      </c>
      <c r="H934" s="3" t="s">
        <v>121</v>
      </c>
      <c r="I934" s="3" t="s">
        <v>127</v>
      </c>
      <c r="J934" s="3" t="s">
        <v>4261</v>
      </c>
      <c r="K934" s="3" t="s">
        <v>2735</v>
      </c>
      <c r="L934" s="3" t="s">
        <v>2736</v>
      </c>
    </row>
    <row r="935" spans="1:12">
      <c r="A935" s="3" t="s">
        <v>4310</v>
      </c>
      <c r="B935" s="202" t="s">
        <v>4320</v>
      </c>
      <c r="G935" s="3" t="s">
        <v>2734</v>
      </c>
      <c r="H935" s="3" t="s">
        <v>118</v>
      </c>
      <c r="I935" s="3" t="s">
        <v>119</v>
      </c>
      <c r="J935" s="3" t="s">
        <v>4254</v>
      </c>
    </row>
    <row r="936" spans="1:12">
      <c r="A936" s="3" t="s">
        <v>4310</v>
      </c>
      <c r="B936" s="202" t="s">
        <v>4320</v>
      </c>
      <c r="G936" s="3" t="s">
        <v>125</v>
      </c>
      <c r="H936" s="3" t="s">
        <v>121</v>
      </c>
      <c r="I936" s="3" t="s">
        <v>127</v>
      </c>
      <c r="J936" s="3" t="s">
        <v>4261</v>
      </c>
      <c r="K936" s="3" t="s">
        <v>2735</v>
      </c>
      <c r="L936" s="3" t="s">
        <v>2736</v>
      </c>
    </row>
    <row r="937" spans="1:12">
      <c r="A937" s="3" t="s">
        <v>4311</v>
      </c>
      <c r="B937" s="202" t="s">
        <v>4320</v>
      </c>
      <c r="G937" s="3" t="s">
        <v>2734</v>
      </c>
      <c r="H937" s="3" t="s">
        <v>118</v>
      </c>
      <c r="I937" s="3" t="s">
        <v>119</v>
      </c>
      <c r="J937" s="3" t="s">
        <v>4254</v>
      </c>
    </row>
    <row r="938" spans="1:12">
      <c r="A938" s="3" t="s">
        <v>4311</v>
      </c>
      <c r="B938" s="202" t="s">
        <v>4320</v>
      </c>
      <c r="G938" s="3" t="s">
        <v>125</v>
      </c>
      <c r="H938" s="3" t="s">
        <v>121</v>
      </c>
      <c r="I938" s="3" t="s">
        <v>127</v>
      </c>
      <c r="J938" s="3" t="s">
        <v>4261</v>
      </c>
      <c r="K938" s="3" t="s">
        <v>2735</v>
      </c>
      <c r="L938" s="3" t="s">
        <v>2736</v>
      </c>
    </row>
    <row r="939" spans="1:12">
      <c r="A939" s="226">
        <v>20230501</v>
      </c>
      <c r="B939" s="202" t="s">
        <v>4320</v>
      </c>
      <c r="G939" s="3" t="s">
        <v>303</v>
      </c>
      <c r="H939" s="3" t="s">
        <v>118</v>
      </c>
      <c r="I939" s="3" t="s">
        <v>119</v>
      </c>
      <c r="J939" s="3" t="s">
        <v>2800</v>
      </c>
    </row>
    <row r="940" spans="1:12">
      <c r="A940" s="226">
        <v>20230501</v>
      </c>
      <c r="B940" s="202" t="s">
        <v>4320</v>
      </c>
      <c r="G940" s="3" t="s">
        <v>125</v>
      </c>
      <c r="H940" s="3" t="s">
        <v>121</v>
      </c>
      <c r="I940" s="3" t="s">
        <v>122</v>
      </c>
      <c r="J940" s="3" t="s">
        <v>2801</v>
      </c>
      <c r="K940" s="3" t="s">
        <v>1747</v>
      </c>
      <c r="L940" s="3" t="s">
        <v>1748</v>
      </c>
    </row>
    <row r="941" spans="1:12">
      <c r="A941" s="226">
        <v>20230501</v>
      </c>
      <c r="B941" s="202" t="s">
        <v>4320</v>
      </c>
      <c r="G941" s="3" t="s">
        <v>645</v>
      </c>
      <c r="H941" s="3" t="s">
        <v>124</v>
      </c>
      <c r="I941" s="3" t="s">
        <v>119</v>
      </c>
      <c r="J941" s="3" t="s">
        <v>2802</v>
      </c>
      <c r="K941" s="3" t="s">
        <v>1749</v>
      </c>
      <c r="L941" s="3" t="s">
        <v>1750</v>
      </c>
    </row>
    <row r="942" spans="1:12">
      <c r="A942" s="226">
        <v>20230501</v>
      </c>
      <c r="B942" s="202" t="s">
        <v>4320</v>
      </c>
      <c r="G942" s="3" t="s">
        <v>125</v>
      </c>
      <c r="H942" s="3" t="s">
        <v>126</v>
      </c>
      <c r="I942" s="3" t="s">
        <v>127</v>
      </c>
      <c r="J942" s="3" t="s">
        <v>2803</v>
      </c>
      <c r="K942" s="3" t="s">
        <v>1751</v>
      </c>
      <c r="L942" s="3" t="s">
        <v>1752</v>
      </c>
    </row>
    <row r="943" spans="1:12">
      <c r="A943" s="3" t="s">
        <v>4279</v>
      </c>
      <c r="B943" s="202" t="s">
        <v>4320</v>
      </c>
      <c r="G943" s="3" t="s">
        <v>737</v>
      </c>
      <c r="H943" s="3" t="s">
        <v>118</v>
      </c>
      <c r="I943" s="3" t="s">
        <v>119</v>
      </c>
      <c r="J943" s="3" t="s">
        <v>2878</v>
      </c>
    </row>
    <row r="944" spans="1:12">
      <c r="A944" s="3" t="s">
        <v>4279</v>
      </c>
      <c r="B944" s="202" t="s">
        <v>4320</v>
      </c>
      <c r="G944" s="3" t="s">
        <v>125</v>
      </c>
      <c r="H944" s="3" t="s">
        <v>121</v>
      </c>
      <c r="I944" s="3" t="s">
        <v>122</v>
      </c>
      <c r="J944" s="3" t="s">
        <v>2835</v>
      </c>
      <c r="K944" s="3" t="s">
        <v>1847</v>
      </c>
      <c r="L944" s="3" t="s">
        <v>1848</v>
      </c>
    </row>
    <row r="945" spans="1:12">
      <c r="A945" s="3" t="s">
        <v>4279</v>
      </c>
      <c r="B945" s="202" t="s">
        <v>4320</v>
      </c>
      <c r="G945" s="3" t="s">
        <v>277</v>
      </c>
      <c r="H945" s="3" t="s">
        <v>124</v>
      </c>
      <c r="I945" s="3" t="s">
        <v>119</v>
      </c>
      <c r="J945" s="3" t="s">
        <v>2843</v>
      </c>
      <c r="K945" s="3" t="s">
        <v>1849</v>
      </c>
      <c r="L945" s="3" t="s">
        <v>1850</v>
      </c>
    </row>
    <row r="946" spans="1:12">
      <c r="A946" s="3" t="s">
        <v>4279</v>
      </c>
      <c r="B946" s="202" t="s">
        <v>4320</v>
      </c>
      <c r="G946" s="3" t="s">
        <v>125</v>
      </c>
      <c r="H946" s="3" t="s">
        <v>126</v>
      </c>
      <c r="I946" s="3" t="s">
        <v>127</v>
      </c>
      <c r="J946" s="3" t="s">
        <v>2879</v>
      </c>
      <c r="K946" s="3" t="s">
        <v>1851</v>
      </c>
      <c r="L946" s="3" t="s">
        <v>1852</v>
      </c>
    </row>
    <row r="947" spans="1:12">
      <c r="A947" s="3" t="s">
        <v>4280</v>
      </c>
      <c r="B947" s="202" t="s">
        <v>4320</v>
      </c>
      <c r="G947" s="3" t="s">
        <v>370</v>
      </c>
      <c r="H947" s="3" t="s">
        <v>118</v>
      </c>
      <c r="I947" s="3" t="s">
        <v>119</v>
      </c>
      <c r="J947" s="3" t="s">
        <v>2952</v>
      </c>
    </row>
    <row r="948" spans="1:12">
      <c r="A948" s="3" t="s">
        <v>4280</v>
      </c>
      <c r="B948" s="202" t="s">
        <v>4320</v>
      </c>
      <c r="G948" s="3" t="s">
        <v>125</v>
      </c>
      <c r="H948" s="3" t="s">
        <v>121</v>
      </c>
      <c r="I948" s="3" t="s">
        <v>122</v>
      </c>
      <c r="J948" s="3" t="s">
        <v>2914</v>
      </c>
      <c r="K948" s="3" t="s">
        <v>1968</v>
      </c>
      <c r="L948" s="3" t="s">
        <v>1969</v>
      </c>
    </row>
    <row r="949" spans="1:12">
      <c r="A949" s="3" t="s">
        <v>4280</v>
      </c>
      <c r="B949" s="202" t="s">
        <v>4320</v>
      </c>
      <c r="G949" s="3" t="s">
        <v>645</v>
      </c>
      <c r="H949" s="3" t="s">
        <v>124</v>
      </c>
      <c r="I949" s="3" t="s">
        <v>119</v>
      </c>
      <c r="J949" s="3" t="s">
        <v>2899</v>
      </c>
      <c r="K949" s="3" t="s">
        <v>1970</v>
      </c>
      <c r="L949" s="3" t="s">
        <v>1971</v>
      </c>
    </row>
    <row r="950" spans="1:12">
      <c r="A950" s="3" t="s">
        <v>4280</v>
      </c>
      <c r="B950" s="202" t="s">
        <v>4320</v>
      </c>
      <c r="G950" s="3" t="s">
        <v>125</v>
      </c>
      <c r="H950" s="3" t="s">
        <v>126</v>
      </c>
      <c r="I950" s="3" t="s">
        <v>127</v>
      </c>
      <c r="J950" s="3" t="s">
        <v>2939</v>
      </c>
      <c r="K950" s="3" t="s">
        <v>1972</v>
      </c>
      <c r="L950" s="3" t="s">
        <v>1973</v>
      </c>
    </row>
    <row r="951" spans="1:12">
      <c r="A951" s="3" t="s">
        <v>4281</v>
      </c>
      <c r="B951" s="202" t="s">
        <v>4320</v>
      </c>
      <c r="G951" s="3" t="s">
        <v>2058</v>
      </c>
      <c r="H951" s="3" t="s">
        <v>118</v>
      </c>
      <c r="I951" s="3" t="s">
        <v>119</v>
      </c>
      <c r="J951" s="3" t="s">
        <v>3013</v>
      </c>
    </row>
    <row r="952" spans="1:12">
      <c r="A952" s="3" t="s">
        <v>4281</v>
      </c>
      <c r="B952" s="202" t="s">
        <v>4320</v>
      </c>
      <c r="G952" s="3" t="s">
        <v>120</v>
      </c>
      <c r="H952" s="3" t="s">
        <v>121</v>
      </c>
      <c r="I952" s="3" t="s">
        <v>122</v>
      </c>
      <c r="J952" s="3" t="s">
        <v>2992</v>
      </c>
      <c r="K952" s="3" t="s">
        <v>2059</v>
      </c>
      <c r="L952" s="3" t="s">
        <v>2060</v>
      </c>
    </row>
    <row r="953" spans="1:12">
      <c r="A953" s="3" t="s">
        <v>4281</v>
      </c>
      <c r="B953" s="202" t="s">
        <v>4320</v>
      </c>
      <c r="G953" s="3" t="s">
        <v>557</v>
      </c>
      <c r="H953" s="3" t="s">
        <v>124</v>
      </c>
      <c r="I953" s="3" t="s">
        <v>119</v>
      </c>
      <c r="J953" s="3" t="s">
        <v>3014</v>
      </c>
      <c r="K953" s="3" t="s">
        <v>2061</v>
      </c>
      <c r="L953" s="3" t="s">
        <v>2062</v>
      </c>
    </row>
    <row r="954" spans="1:12">
      <c r="A954" s="3" t="s">
        <v>4281</v>
      </c>
      <c r="B954" s="202" t="s">
        <v>4320</v>
      </c>
      <c r="G954" s="3" t="s">
        <v>125</v>
      </c>
      <c r="H954" s="3" t="s">
        <v>126</v>
      </c>
      <c r="I954" s="3" t="s">
        <v>127</v>
      </c>
      <c r="J954" s="3" t="s">
        <v>3015</v>
      </c>
      <c r="K954" s="3" t="s">
        <v>2063</v>
      </c>
      <c r="L954" s="3" t="s">
        <v>2064</v>
      </c>
    </row>
    <row r="955" spans="1:12">
      <c r="A955" s="3" t="s">
        <v>4282</v>
      </c>
      <c r="B955" s="202" t="s">
        <v>4320</v>
      </c>
      <c r="G955" s="3" t="s">
        <v>351</v>
      </c>
      <c r="H955" s="3" t="s">
        <v>118</v>
      </c>
      <c r="I955" s="3" t="s">
        <v>119</v>
      </c>
      <c r="J955" s="3" t="s">
        <v>3087</v>
      </c>
    </row>
    <row r="956" spans="1:12">
      <c r="A956" s="3" t="s">
        <v>4282</v>
      </c>
      <c r="B956" s="202" t="s">
        <v>4320</v>
      </c>
      <c r="G956" s="3" t="s">
        <v>125</v>
      </c>
      <c r="H956" s="3" t="s">
        <v>121</v>
      </c>
      <c r="I956" s="3" t="s">
        <v>122</v>
      </c>
      <c r="J956" s="3" t="s">
        <v>3088</v>
      </c>
      <c r="K956" s="3" t="s">
        <v>2172</v>
      </c>
      <c r="L956" s="3" t="s">
        <v>2173</v>
      </c>
    </row>
    <row r="957" spans="1:12">
      <c r="A957" s="3" t="s">
        <v>4282</v>
      </c>
      <c r="B957" s="202" t="s">
        <v>4320</v>
      </c>
      <c r="G957" s="3" t="s">
        <v>1257</v>
      </c>
      <c r="H957" s="3" t="s">
        <v>124</v>
      </c>
      <c r="I957" s="3" t="s">
        <v>119</v>
      </c>
      <c r="J957" s="3" t="s">
        <v>3089</v>
      </c>
      <c r="K957" s="3" t="s">
        <v>2174</v>
      </c>
      <c r="L957" s="3" t="s">
        <v>2175</v>
      </c>
    </row>
    <row r="958" spans="1:12">
      <c r="A958" s="3" t="s">
        <v>4282</v>
      </c>
      <c r="B958" s="202" t="s">
        <v>4320</v>
      </c>
      <c r="G958" s="3" t="s">
        <v>125</v>
      </c>
      <c r="H958" s="3" t="s">
        <v>126</v>
      </c>
      <c r="I958" s="3" t="s">
        <v>127</v>
      </c>
      <c r="J958" s="3" t="s">
        <v>3090</v>
      </c>
      <c r="K958" s="3" t="s">
        <v>2176</v>
      </c>
      <c r="L958" s="3" t="s">
        <v>2177</v>
      </c>
    </row>
    <row r="959" spans="1:12">
      <c r="A959" s="3" t="s">
        <v>4285</v>
      </c>
      <c r="B959" s="202" t="s">
        <v>4320</v>
      </c>
      <c r="G959" s="3" t="s">
        <v>556</v>
      </c>
      <c r="H959" s="3" t="s">
        <v>118</v>
      </c>
      <c r="I959" s="3" t="s">
        <v>119</v>
      </c>
      <c r="J959" s="3" t="s">
        <v>3231</v>
      </c>
    </row>
    <row r="960" spans="1:12">
      <c r="A960" s="3" t="s">
        <v>4285</v>
      </c>
      <c r="B960" s="202" t="s">
        <v>4320</v>
      </c>
      <c r="G960" s="3" t="s">
        <v>125</v>
      </c>
      <c r="H960" s="3" t="s">
        <v>121</v>
      </c>
      <c r="I960" s="3" t="s">
        <v>122</v>
      </c>
      <c r="J960" s="3" t="s">
        <v>3232</v>
      </c>
      <c r="K960" s="3" t="s">
        <v>2366</v>
      </c>
      <c r="L960" s="3" t="s">
        <v>2367</v>
      </c>
    </row>
    <row r="961" spans="1:12">
      <c r="A961" s="3" t="s">
        <v>4285</v>
      </c>
      <c r="B961" s="202" t="s">
        <v>4320</v>
      </c>
      <c r="G961" s="3" t="s">
        <v>120</v>
      </c>
      <c r="H961" s="3" t="s">
        <v>124</v>
      </c>
      <c r="I961" s="3" t="s">
        <v>119</v>
      </c>
      <c r="J961" s="3" t="s">
        <v>3183</v>
      </c>
      <c r="K961" s="3" t="s">
        <v>2368</v>
      </c>
      <c r="L961" s="3" t="s">
        <v>2369</v>
      </c>
    </row>
    <row r="962" spans="1:12">
      <c r="A962" s="3" t="s">
        <v>4285</v>
      </c>
      <c r="B962" s="202" t="s">
        <v>4320</v>
      </c>
      <c r="G962" s="3" t="s">
        <v>125</v>
      </c>
      <c r="H962" s="3" t="s">
        <v>126</v>
      </c>
      <c r="I962" s="3" t="s">
        <v>127</v>
      </c>
      <c r="J962" s="3" t="s">
        <v>3233</v>
      </c>
      <c r="K962" s="3" t="s">
        <v>2370</v>
      </c>
      <c r="L962" s="3" t="s">
        <v>2371</v>
      </c>
    </row>
    <row r="963" spans="1:12">
      <c r="A963" s="3" t="s">
        <v>4286</v>
      </c>
      <c r="B963" s="202" t="s">
        <v>4320</v>
      </c>
      <c r="G963" s="3" t="s">
        <v>409</v>
      </c>
      <c r="H963" s="3" t="s">
        <v>118</v>
      </c>
      <c r="I963" s="3" t="s">
        <v>119</v>
      </c>
      <c r="J963" s="3" t="s">
        <v>3273</v>
      </c>
    </row>
    <row r="964" spans="1:12">
      <c r="A964" s="3" t="s">
        <v>4286</v>
      </c>
      <c r="B964" s="202" t="s">
        <v>4320</v>
      </c>
      <c r="G964" s="3" t="s">
        <v>125</v>
      </c>
      <c r="H964" s="3" t="s">
        <v>121</v>
      </c>
      <c r="I964" s="3" t="s">
        <v>122</v>
      </c>
      <c r="J964" s="3" t="s">
        <v>3301</v>
      </c>
      <c r="K964" s="3" t="s">
        <v>2459</v>
      </c>
      <c r="L964" s="3" t="s">
        <v>2460</v>
      </c>
    </row>
    <row r="965" spans="1:12">
      <c r="A965" s="3" t="s">
        <v>4286</v>
      </c>
      <c r="B965" s="202" t="s">
        <v>4320</v>
      </c>
      <c r="G965" s="3" t="s">
        <v>120</v>
      </c>
      <c r="H965" s="3" t="s">
        <v>124</v>
      </c>
      <c r="I965" s="3" t="s">
        <v>119</v>
      </c>
      <c r="J965" s="3" t="s">
        <v>3302</v>
      </c>
      <c r="K965" s="3" t="s">
        <v>2461</v>
      </c>
      <c r="L965" s="3" t="s">
        <v>2462</v>
      </c>
    </row>
    <row r="966" spans="1:12">
      <c r="A966" s="3" t="s">
        <v>4286</v>
      </c>
      <c r="B966" s="202" t="s">
        <v>4320</v>
      </c>
      <c r="G966" s="3" t="s">
        <v>125</v>
      </c>
      <c r="H966" s="3" t="s">
        <v>126</v>
      </c>
      <c r="I966" s="3" t="s">
        <v>127</v>
      </c>
      <c r="J966" s="3" t="s">
        <v>3303</v>
      </c>
      <c r="K966" s="3" t="s">
        <v>2463</v>
      </c>
      <c r="L966" s="3" t="s">
        <v>2464</v>
      </c>
    </row>
    <row r="967" spans="1:12">
      <c r="A967" s="3" t="s">
        <v>4287</v>
      </c>
      <c r="B967" s="202" t="s">
        <v>4320</v>
      </c>
      <c r="G967" s="3" t="s">
        <v>1067</v>
      </c>
      <c r="H967" s="3" t="s">
        <v>118</v>
      </c>
      <c r="I967" s="3" t="s">
        <v>119</v>
      </c>
      <c r="J967" s="3" t="s">
        <v>3366</v>
      </c>
    </row>
    <row r="968" spans="1:12">
      <c r="A968" s="3" t="s">
        <v>4287</v>
      </c>
      <c r="B968" s="202" t="s">
        <v>4320</v>
      </c>
      <c r="G968" s="3" t="s">
        <v>125</v>
      </c>
      <c r="H968" s="3" t="s">
        <v>121</v>
      </c>
      <c r="I968" s="3" t="s">
        <v>122</v>
      </c>
      <c r="J968" s="3" t="s">
        <v>3367</v>
      </c>
      <c r="K968" s="3" t="s">
        <v>2550</v>
      </c>
      <c r="L968" s="3" t="s">
        <v>2551</v>
      </c>
    </row>
    <row r="969" spans="1:12">
      <c r="A969" s="3" t="s">
        <v>4287</v>
      </c>
      <c r="B969" s="202" t="s">
        <v>4320</v>
      </c>
      <c r="G969" s="3" t="s">
        <v>298</v>
      </c>
      <c r="H969" s="3" t="s">
        <v>124</v>
      </c>
      <c r="I969" s="3" t="s">
        <v>119</v>
      </c>
      <c r="J969" s="3" t="s">
        <v>3368</v>
      </c>
      <c r="K969" s="3" t="s">
        <v>2552</v>
      </c>
      <c r="L969" s="3" t="s">
        <v>2553</v>
      </c>
    </row>
    <row r="970" spans="1:12">
      <c r="A970" s="3" t="s">
        <v>4287</v>
      </c>
      <c r="B970" s="202" t="s">
        <v>4320</v>
      </c>
      <c r="G970" s="3" t="s">
        <v>125</v>
      </c>
      <c r="H970" s="3" t="s">
        <v>126</v>
      </c>
      <c r="I970" s="3" t="s">
        <v>127</v>
      </c>
      <c r="J970" s="3" t="s">
        <v>3369</v>
      </c>
      <c r="K970" s="3" t="s">
        <v>2554</v>
      </c>
      <c r="L970" s="3" t="s">
        <v>2555</v>
      </c>
    </row>
    <row r="971" spans="1:12">
      <c r="A971" s="3" t="s">
        <v>4288</v>
      </c>
      <c r="B971" s="202" t="s">
        <v>4320</v>
      </c>
      <c r="G971" s="3" t="s">
        <v>1505</v>
      </c>
      <c r="H971" s="3" t="s">
        <v>118</v>
      </c>
      <c r="I971" s="3" t="s">
        <v>119</v>
      </c>
      <c r="J971" s="3" t="s">
        <v>3425</v>
      </c>
    </row>
    <row r="972" spans="1:12">
      <c r="A972" s="3" t="s">
        <v>4288</v>
      </c>
      <c r="B972" s="202" t="s">
        <v>4320</v>
      </c>
      <c r="G972" s="3" t="s">
        <v>125</v>
      </c>
      <c r="H972" s="3" t="s">
        <v>121</v>
      </c>
      <c r="I972" s="3" t="s">
        <v>122</v>
      </c>
      <c r="J972" s="3" t="s">
        <v>3423</v>
      </c>
      <c r="K972" s="3" t="s">
        <v>2629</v>
      </c>
      <c r="L972" s="3" t="s">
        <v>2630</v>
      </c>
    </row>
    <row r="973" spans="1:12">
      <c r="A973" s="3" t="s">
        <v>4288</v>
      </c>
      <c r="B973" s="202" t="s">
        <v>4320</v>
      </c>
      <c r="G973" s="3" t="s">
        <v>690</v>
      </c>
      <c r="H973" s="3" t="s">
        <v>124</v>
      </c>
      <c r="I973" s="3" t="s">
        <v>119</v>
      </c>
      <c r="J973" s="3" t="s">
        <v>3426</v>
      </c>
      <c r="K973" s="3" t="s">
        <v>2631</v>
      </c>
      <c r="L973" s="3" t="s">
        <v>2632</v>
      </c>
    </row>
    <row r="974" spans="1:12">
      <c r="A974" s="3" t="s">
        <v>4288</v>
      </c>
      <c r="B974" s="202" t="s">
        <v>4320</v>
      </c>
      <c r="G974" s="3" t="s">
        <v>125</v>
      </c>
      <c r="H974" s="3" t="s">
        <v>126</v>
      </c>
      <c r="I974" s="3" t="s">
        <v>127</v>
      </c>
      <c r="J974" s="3" t="s">
        <v>3427</v>
      </c>
    </row>
    <row r="975" spans="1:12">
      <c r="A975" s="3" t="s">
        <v>4278</v>
      </c>
      <c r="B975" s="202" t="s">
        <v>4320</v>
      </c>
      <c r="G975" s="3" t="s">
        <v>276</v>
      </c>
      <c r="H975" s="3" t="s">
        <v>118</v>
      </c>
      <c r="I975" s="3" t="s">
        <v>119</v>
      </c>
      <c r="J975" s="3" t="s">
        <v>3493</v>
      </c>
    </row>
    <row r="976" spans="1:12">
      <c r="A976" s="3" t="s">
        <v>4278</v>
      </c>
      <c r="B976" s="202" t="s">
        <v>4320</v>
      </c>
      <c r="G976" s="3" t="s">
        <v>277</v>
      </c>
      <c r="H976" s="3" t="s">
        <v>121</v>
      </c>
      <c r="I976" s="3" t="s">
        <v>122</v>
      </c>
      <c r="J976" s="3" t="s">
        <v>3494</v>
      </c>
      <c r="K976" s="3" t="s">
        <v>278</v>
      </c>
      <c r="L976" s="3" t="s">
        <v>279</v>
      </c>
    </row>
    <row r="977" spans="1:12">
      <c r="A977" s="3" t="s">
        <v>4278</v>
      </c>
      <c r="B977" s="202" t="s">
        <v>4320</v>
      </c>
      <c r="G977" s="3" t="s">
        <v>120</v>
      </c>
      <c r="H977" s="3" t="s">
        <v>124</v>
      </c>
      <c r="I977" s="3" t="s">
        <v>119</v>
      </c>
      <c r="J977" s="3" t="s">
        <v>3495</v>
      </c>
      <c r="K977" s="3" t="s">
        <v>280</v>
      </c>
      <c r="L977" s="3" t="s">
        <v>281</v>
      </c>
    </row>
    <row r="978" spans="1:12">
      <c r="A978" s="3" t="s">
        <v>4278</v>
      </c>
      <c r="B978" s="202" t="s">
        <v>4320</v>
      </c>
      <c r="G978" s="3" t="s">
        <v>125</v>
      </c>
      <c r="H978" s="3" t="s">
        <v>126</v>
      </c>
      <c r="I978" s="3" t="s">
        <v>127</v>
      </c>
      <c r="J978" s="3" t="s">
        <v>3496</v>
      </c>
      <c r="K978" s="3" t="s">
        <v>282</v>
      </c>
      <c r="L978" s="3" t="s">
        <v>283</v>
      </c>
    </row>
    <row r="979" spans="1:12">
      <c r="A979" s="3" t="s">
        <v>4278</v>
      </c>
      <c r="B979" s="202" t="s">
        <v>4320</v>
      </c>
      <c r="G979" s="3" t="s">
        <v>125</v>
      </c>
      <c r="H979" s="3" t="s">
        <v>166</v>
      </c>
      <c r="I979" s="3" t="s">
        <v>119</v>
      </c>
      <c r="J979" s="3" t="s">
        <v>3496</v>
      </c>
    </row>
    <row r="980" spans="1:12">
      <c r="A980" s="3" t="s">
        <v>4278</v>
      </c>
      <c r="B980" s="202" t="s">
        <v>4320</v>
      </c>
      <c r="G980" s="3" t="s">
        <v>125</v>
      </c>
      <c r="H980" s="3" t="s">
        <v>167</v>
      </c>
      <c r="I980" s="3" t="s">
        <v>127</v>
      </c>
      <c r="J980" s="3" t="s">
        <v>3497</v>
      </c>
      <c r="K980" s="3" t="s">
        <v>284</v>
      </c>
      <c r="L980" s="3" t="s">
        <v>285</v>
      </c>
    </row>
    <row r="981" spans="1:12">
      <c r="A981" s="3" t="s">
        <v>4290</v>
      </c>
      <c r="B981" s="202" t="s">
        <v>4320</v>
      </c>
      <c r="G981" s="3" t="s">
        <v>646</v>
      </c>
      <c r="H981" s="3" t="s">
        <v>118</v>
      </c>
      <c r="I981" s="3" t="s">
        <v>119</v>
      </c>
      <c r="J981" s="3" t="s">
        <v>3640</v>
      </c>
    </row>
    <row r="982" spans="1:12">
      <c r="A982" s="3" t="s">
        <v>4290</v>
      </c>
      <c r="B982" s="202" t="s">
        <v>4320</v>
      </c>
      <c r="G982" s="3" t="s">
        <v>120</v>
      </c>
      <c r="H982" s="3" t="s">
        <v>121</v>
      </c>
      <c r="I982" s="3" t="s">
        <v>122</v>
      </c>
      <c r="J982" s="3" t="s">
        <v>3641</v>
      </c>
      <c r="K982" s="3" t="s">
        <v>647</v>
      </c>
      <c r="L982" s="3" t="s">
        <v>648</v>
      </c>
    </row>
    <row r="983" spans="1:12">
      <c r="A983" s="3" t="s">
        <v>4290</v>
      </c>
      <c r="B983" s="202" t="s">
        <v>4320</v>
      </c>
      <c r="G983" s="3" t="s">
        <v>373</v>
      </c>
      <c r="H983" s="3" t="s">
        <v>124</v>
      </c>
      <c r="I983" s="3" t="s">
        <v>119</v>
      </c>
      <c r="J983" s="3" t="s">
        <v>3642</v>
      </c>
      <c r="K983" s="3" t="s">
        <v>649</v>
      </c>
      <c r="L983" s="3" t="s">
        <v>650</v>
      </c>
    </row>
    <row r="984" spans="1:12">
      <c r="A984" s="3" t="s">
        <v>4290</v>
      </c>
      <c r="B984" s="202" t="s">
        <v>4320</v>
      </c>
      <c r="G984" s="3" t="s">
        <v>125</v>
      </c>
      <c r="H984" s="3" t="s">
        <v>126</v>
      </c>
      <c r="I984" s="3" t="s">
        <v>127</v>
      </c>
      <c r="J984" s="3" t="s">
        <v>3643</v>
      </c>
      <c r="K984" s="3" t="s">
        <v>651</v>
      </c>
      <c r="L984" s="3" t="s">
        <v>652</v>
      </c>
    </row>
    <row r="985" spans="1:12">
      <c r="A985" s="3" t="s">
        <v>4291</v>
      </c>
      <c r="B985" s="202" t="s">
        <v>4320</v>
      </c>
      <c r="G985" s="3" t="s">
        <v>170</v>
      </c>
      <c r="H985" s="3" t="s">
        <v>118</v>
      </c>
      <c r="I985" s="3" t="s">
        <v>119</v>
      </c>
      <c r="J985" s="3" t="s">
        <v>3678</v>
      </c>
    </row>
    <row r="986" spans="1:12">
      <c r="A986" s="3" t="s">
        <v>4291</v>
      </c>
      <c r="B986" s="202" t="s">
        <v>4320</v>
      </c>
      <c r="G986" s="3" t="s">
        <v>125</v>
      </c>
      <c r="H986" s="3" t="s">
        <v>121</v>
      </c>
      <c r="I986" s="3" t="s">
        <v>122</v>
      </c>
      <c r="J986" s="3" t="s">
        <v>3670</v>
      </c>
      <c r="K986" s="3" t="s">
        <v>776</v>
      </c>
      <c r="L986" s="3" t="s">
        <v>777</v>
      </c>
    </row>
    <row r="987" spans="1:12">
      <c r="A987" s="3" t="s">
        <v>4291</v>
      </c>
      <c r="B987" s="202" t="s">
        <v>4320</v>
      </c>
      <c r="G987" s="3" t="s">
        <v>277</v>
      </c>
      <c r="H987" s="3" t="s">
        <v>124</v>
      </c>
      <c r="I987" s="3" t="s">
        <v>119</v>
      </c>
      <c r="J987" s="3" t="s">
        <v>3693</v>
      </c>
      <c r="K987" s="3" t="s">
        <v>778</v>
      </c>
      <c r="L987" s="3" t="s">
        <v>779</v>
      </c>
    </row>
    <row r="988" spans="1:12">
      <c r="A988" s="3" t="s">
        <v>4291</v>
      </c>
      <c r="B988" s="202" t="s">
        <v>4320</v>
      </c>
      <c r="G988" s="3" t="s">
        <v>125</v>
      </c>
      <c r="H988" s="3" t="s">
        <v>126</v>
      </c>
      <c r="I988" s="3" t="s">
        <v>127</v>
      </c>
      <c r="J988" s="3" t="s">
        <v>3694</v>
      </c>
      <c r="K988" s="3" t="s">
        <v>780</v>
      </c>
      <c r="L988" s="3" t="s">
        <v>781</v>
      </c>
    </row>
    <row r="989" spans="1:12">
      <c r="A989" s="3" t="s">
        <v>4292</v>
      </c>
      <c r="B989" s="202" t="s">
        <v>4320</v>
      </c>
      <c r="G989" s="3" t="s">
        <v>920</v>
      </c>
      <c r="H989" s="3" t="s">
        <v>118</v>
      </c>
      <c r="I989" s="3" t="s">
        <v>119</v>
      </c>
      <c r="J989" s="3" t="s">
        <v>3766</v>
      </c>
    </row>
    <row r="990" spans="1:12">
      <c r="A990" s="3" t="s">
        <v>4292</v>
      </c>
      <c r="B990" s="202" t="s">
        <v>4320</v>
      </c>
      <c r="G990" s="3" t="s">
        <v>120</v>
      </c>
      <c r="H990" s="3" t="s">
        <v>121</v>
      </c>
      <c r="I990" s="3" t="s">
        <v>122</v>
      </c>
      <c r="J990" s="3" t="s">
        <v>3767</v>
      </c>
      <c r="K990" s="3" t="s">
        <v>921</v>
      </c>
      <c r="L990" s="3" t="s">
        <v>922</v>
      </c>
    </row>
    <row r="991" spans="1:12">
      <c r="A991" s="3" t="s">
        <v>4292</v>
      </c>
      <c r="B991" s="202" t="s">
        <v>4320</v>
      </c>
      <c r="G991" s="3" t="s">
        <v>307</v>
      </c>
      <c r="H991" s="3" t="s">
        <v>124</v>
      </c>
      <c r="I991" s="3" t="s">
        <v>119</v>
      </c>
      <c r="J991" s="3" t="s">
        <v>3768</v>
      </c>
      <c r="K991" s="3" t="s">
        <v>923</v>
      </c>
      <c r="L991" s="3" t="s">
        <v>924</v>
      </c>
    </row>
    <row r="992" spans="1:12">
      <c r="A992" s="3" t="s">
        <v>4292</v>
      </c>
      <c r="B992" s="202" t="s">
        <v>4320</v>
      </c>
      <c r="G992" s="3" t="s">
        <v>125</v>
      </c>
      <c r="H992" s="3" t="s">
        <v>126</v>
      </c>
      <c r="I992" s="3" t="s">
        <v>127</v>
      </c>
      <c r="J992" s="3" t="s">
        <v>3769</v>
      </c>
      <c r="K992" s="3" t="s">
        <v>925</v>
      </c>
      <c r="L992" s="3" t="s">
        <v>926</v>
      </c>
    </row>
    <row r="993" spans="1:12">
      <c r="A993" s="3" t="s">
        <v>4293</v>
      </c>
      <c r="B993" s="202" t="s">
        <v>4320</v>
      </c>
      <c r="G993" s="3" t="s">
        <v>1048</v>
      </c>
      <c r="H993" s="3" t="s">
        <v>118</v>
      </c>
      <c r="I993" s="3" t="s">
        <v>119</v>
      </c>
      <c r="J993" s="3" t="s">
        <v>3830</v>
      </c>
    </row>
    <row r="994" spans="1:12">
      <c r="A994" s="3" t="s">
        <v>4293</v>
      </c>
      <c r="B994" s="202" t="s">
        <v>4320</v>
      </c>
      <c r="G994" s="3" t="s">
        <v>125</v>
      </c>
      <c r="H994" s="3" t="s">
        <v>121</v>
      </c>
      <c r="I994" s="3" t="s">
        <v>122</v>
      </c>
      <c r="J994" s="3" t="s">
        <v>3831</v>
      </c>
      <c r="K994" s="3" t="s">
        <v>1049</v>
      </c>
      <c r="L994" s="3" t="s">
        <v>1050</v>
      </c>
    </row>
    <row r="995" spans="1:12">
      <c r="A995" s="3" t="s">
        <v>4293</v>
      </c>
      <c r="B995" s="202" t="s">
        <v>4320</v>
      </c>
      <c r="G995" s="3" t="s">
        <v>485</v>
      </c>
      <c r="H995" s="3" t="s">
        <v>124</v>
      </c>
      <c r="I995" s="3" t="s">
        <v>119</v>
      </c>
      <c r="J995" s="3" t="s">
        <v>3832</v>
      </c>
      <c r="K995" s="3" t="s">
        <v>1051</v>
      </c>
      <c r="L995" s="3" t="s">
        <v>1052</v>
      </c>
    </row>
    <row r="996" spans="1:12">
      <c r="A996" s="3" t="s">
        <v>4293</v>
      </c>
      <c r="B996" s="202" t="s">
        <v>4320</v>
      </c>
      <c r="G996" s="3" t="s">
        <v>125</v>
      </c>
      <c r="H996" s="3" t="s">
        <v>126</v>
      </c>
      <c r="I996" s="3" t="s">
        <v>127</v>
      </c>
      <c r="J996" s="3" t="s">
        <v>3833</v>
      </c>
      <c r="K996" s="3" t="s">
        <v>1053</v>
      </c>
      <c r="L996" s="3" t="s">
        <v>1054</v>
      </c>
    </row>
    <row r="997" spans="1:12">
      <c r="A997" s="3" t="s">
        <v>4294</v>
      </c>
      <c r="B997" s="202" t="s">
        <v>4320</v>
      </c>
      <c r="G997" s="3" t="s">
        <v>196</v>
      </c>
      <c r="H997" s="3" t="s">
        <v>118</v>
      </c>
      <c r="I997" s="3" t="s">
        <v>119</v>
      </c>
      <c r="J997" s="3" t="s">
        <v>3905</v>
      </c>
    </row>
    <row r="998" spans="1:12">
      <c r="A998" s="3" t="s">
        <v>4294</v>
      </c>
      <c r="B998" s="202" t="s">
        <v>4320</v>
      </c>
      <c r="G998" s="3" t="s">
        <v>1181</v>
      </c>
      <c r="H998" s="3" t="s">
        <v>121</v>
      </c>
      <c r="I998" s="3" t="s">
        <v>122</v>
      </c>
      <c r="J998" s="3" t="s">
        <v>3906</v>
      </c>
      <c r="K998" s="3" t="s">
        <v>1182</v>
      </c>
      <c r="L998" s="3" t="s">
        <v>1183</v>
      </c>
    </row>
    <row r="999" spans="1:12">
      <c r="A999" s="3" t="s">
        <v>4294</v>
      </c>
      <c r="B999" s="202" t="s">
        <v>4320</v>
      </c>
      <c r="G999" s="3" t="s">
        <v>1184</v>
      </c>
      <c r="H999" s="3" t="s">
        <v>124</v>
      </c>
      <c r="I999" s="3" t="s">
        <v>119</v>
      </c>
      <c r="J999" s="3" t="s">
        <v>3907</v>
      </c>
      <c r="K999" s="3" t="s">
        <v>1185</v>
      </c>
      <c r="L999" s="3" t="s">
        <v>1186</v>
      </c>
    </row>
    <row r="1000" spans="1:12">
      <c r="A1000" s="3" t="s">
        <v>4294</v>
      </c>
      <c r="B1000" s="202" t="s">
        <v>4320</v>
      </c>
      <c r="G1000" s="3" t="s">
        <v>125</v>
      </c>
      <c r="H1000" s="3" t="s">
        <v>126</v>
      </c>
      <c r="I1000" s="3" t="s">
        <v>127</v>
      </c>
      <c r="J1000" s="3" t="s">
        <v>3879</v>
      </c>
      <c r="K1000" s="3" t="s">
        <v>780</v>
      </c>
      <c r="L1000" s="3" t="s">
        <v>781</v>
      </c>
    </row>
    <row r="1001" spans="1:12">
      <c r="A1001" s="3" t="s">
        <v>4297</v>
      </c>
      <c r="B1001" s="202" t="s">
        <v>4320</v>
      </c>
      <c r="G1001" s="3" t="s">
        <v>654</v>
      </c>
      <c r="H1001" s="3" t="s">
        <v>118</v>
      </c>
      <c r="I1001" s="3" t="s">
        <v>119</v>
      </c>
      <c r="J1001" s="3" t="s">
        <v>4046</v>
      </c>
    </row>
    <row r="1002" spans="1:12">
      <c r="A1002" s="3" t="s">
        <v>4297</v>
      </c>
      <c r="B1002" s="202" t="s">
        <v>4320</v>
      </c>
      <c r="G1002" s="3" t="s">
        <v>125</v>
      </c>
      <c r="H1002" s="3" t="s">
        <v>121</v>
      </c>
      <c r="I1002" s="3" t="s">
        <v>122</v>
      </c>
      <c r="J1002" s="3" t="s">
        <v>4047</v>
      </c>
      <c r="K1002" s="3" t="s">
        <v>1429</v>
      </c>
      <c r="L1002" s="3" t="s">
        <v>1430</v>
      </c>
    </row>
    <row r="1003" spans="1:12">
      <c r="A1003" s="3" t="s">
        <v>4297</v>
      </c>
      <c r="B1003" s="202" t="s">
        <v>4320</v>
      </c>
      <c r="G1003" s="3" t="s">
        <v>301</v>
      </c>
      <c r="H1003" s="3" t="s">
        <v>124</v>
      </c>
      <c r="I1003" s="3" t="s">
        <v>119</v>
      </c>
      <c r="J1003" s="3" t="s">
        <v>4048</v>
      </c>
      <c r="K1003" s="3" t="s">
        <v>1431</v>
      </c>
      <c r="L1003" s="3" t="s">
        <v>1432</v>
      </c>
    </row>
    <row r="1004" spans="1:12">
      <c r="A1004" s="3" t="s">
        <v>4297</v>
      </c>
      <c r="B1004" s="202" t="s">
        <v>4320</v>
      </c>
      <c r="G1004" s="3" t="s">
        <v>125</v>
      </c>
      <c r="H1004" s="3" t="s">
        <v>126</v>
      </c>
      <c r="I1004" s="3" t="s">
        <v>127</v>
      </c>
      <c r="J1004" s="3" t="s">
        <v>4049</v>
      </c>
      <c r="K1004" s="3" t="s">
        <v>1433</v>
      </c>
      <c r="L1004" s="3" t="s">
        <v>1434</v>
      </c>
    </row>
    <row r="1005" spans="1:12">
      <c r="A1005" s="3" t="s">
        <v>4298</v>
      </c>
      <c r="B1005" s="202" t="s">
        <v>4320</v>
      </c>
      <c r="G1005" s="3" t="s">
        <v>1408</v>
      </c>
      <c r="H1005" s="3" t="s">
        <v>118</v>
      </c>
      <c r="I1005" s="3" t="s">
        <v>119</v>
      </c>
      <c r="J1005" s="3" t="s">
        <v>4113</v>
      </c>
    </row>
    <row r="1006" spans="1:12">
      <c r="A1006" s="3" t="s">
        <v>4298</v>
      </c>
      <c r="B1006" s="202" t="s">
        <v>4320</v>
      </c>
      <c r="G1006" s="3" t="s">
        <v>125</v>
      </c>
      <c r="H1006" s="3" t="s">
        <v>121</v>
      </c>
      <c r="I1006" s="3" t="s">
        <v>122</v>
      </c>
      <c r="J1006" s="3" t="s">
        <v>4114</v>
      </c>
      <c r="K1006" s="3" t="s">
        <v>1530</v>
      </c>
      <c r="L1006" s="3" t="s">
        <v>1531</v>
      </c>
    </row>
    <row r="1007" spans="1:12">
      <c r="A1007" s="3" t="s">
        <v>4298</v>
      </c>
      <c r="B1007" s="202" t="s">
        <v>4320</v>
      </c>
      <c r="G1007" s="3" t="s">
        <v>125</v>
      </c>
      <c r="H1007" s="3" t="s">
        <v>124</v>
      </c>
      <c r="I1007" s="3" t="s">
        <v>119</v>
      </c>
      <c r="J1007" s="3" t="s">
        <v>4115</v>
      </c>
      <c r="K1007" s="3" t="s">
        <v>1532</v>
      </c>
      <c r="L1007" s="3" t="s">
        <v>1533</v>
      </c>
    </row>
    <row r="1008" spans="1:12">
      <c r="A1008" s="3" t="s">
        <v>4298</v>
      </c>
      <c r="B1008" s="202" t="s">
        <v>4320</v>
      </c>
      <c r="G1008" s="3" t="s">
        <v>125</v>
      </c>
      <c r="H1008" s="3" t="s">
        <v>126</v>
      </c>
      <c r="I1008" s="3" t="s">
        <v>127</v>
      </c>
      <c r="J1008" s="3" t="s">
        <v>4116</v>
      </c>
      <c r="K1008" s="3" t="s">
        <v>1534</v>
      </c>
      <c r="L1008" s="3" t="s">
        <v>1535</v>
      </c>
    </row>
    <row r="1009" spans="1:12">
      <c r="A1009" s="3" t="s">
        <v>4298</v>
      </c>
      <c r="B1009" s="202" t="s">
        <v>4320</v>
      </c>
      <c r="G1009" s="3" t="s">
        <v>120</v>
      </c>
      <c r="H1009" s="3" t="s">
        <v>166</v>
      </c>
      <c r="I1009" s="3" t="s">
        <v>119</v>
      </c>
      <c r="J1009" s="3" t="s">
        <v>4116</v>
      </c>
    </row>
    <row r="1010" spans="1:12">
      <c r="A1010" s="3" t="s">
        <v>4298</v>
      </c>
      <c r="B1010" s="202" t="s">
        <v>4320</v>
      </c>
      <c r="G1010" s="3" t="s">
        <v>125</v>
      </c>
      <c r="H1010" s="3" t="s">
        <v>167</v>
      </c>
      <c r="I1010" s="3" t="s">
        <v>127</v>
      </c>
      <c r="J1010" s="3" t="s">
        <v>4117</v>
      </c>
      <c r="K1010" s="3" t="s">
        <v>1536</v>
      </c>
      <c r="L1010" s="3" t="s">
        <v>1537</v>
      </c>
    </row>
    <row r="1011" spans="1:12">
      <c r="A1011" s="3" t="s">
        <v>4299</v>
      </c>
      <c r="B1011" s="202" t="s">
        <v>4320</v>
      </c>
      <c r="G1011" s="3" t="s">
        <v>303</v>
      </c>
      <c r="H1011" s="3" t="s">
        <v>118</v>
      </c>
      <c r="I1011" s="3" t="s">
        <v>119</v>
      </c>
      <c r="J1011" s="3" t="s">
        <v>4146</v>
      </c>
    </row>
    <row r="1012" spans="1:12">
      <c r="A1012" s="3" t="s">
        <v>4299</v>
      </c>
      <c r="B1012" s="202" t="s">
        <v>4320</v>
      </c>
      <c r="G1012" s="3" t="s">
        <v>169</v>
      </c>
      <c r="H1012" s="3" t="s">
        <v>121</v>
      </c>
      <c r="I1012" s="3" t="s">
        <v>122</v>
      </c>
      <c r="J1012" s="3" t="s">
        <v>4182</v>
      </c>
      <c r="K1012" s="3" t="s">
        <v>1626</v>
      </c>
      <c r="L1012" s="3" t="s">
        <v>1627</v>
      </c>
    </row>
    <row r="1013" spans="1:12">
      <c r="A1013" s="3" t="s">
        <v>4299</v>
      </c>
      <c r="B1013" s="202" t="s">
        <v>4320</v>
      </c>
      <c r="G1013" s="3" t="s">
        <v>324</v>
      </c>
      <c r="H1013" s="3" t="s">
        <v>124</v>
      </c>
      <c r="I1013" s="3" t="s">
        <v>119</v>
      </c>
      <c r="J1013" s="3" t="s">
        <v>4177</v>
      </c>
      <c r="K1013" s="3" t="s">
        <v>1628</v>
      </c>
      <c r="L1013" s="3" t="s">
        <v>1629</v>
      </c>
    </row>
    <row r="1014" spans="1:12">
      <c r="A1014" s="3" t="s">
        <v>4299</v>
      </c>
      <c r="B1014" s="202" t="s">
        <v>4320</v>
      </c>
      <c r="G1014" s="3" t="s">
        <v>125</v>
      </c>
      <c r="H1014" s="3" t="s">
        <v>126</v>
      </c>
      <c r="I1014" s="3" t="s">
        <v>127</v>
      </c>
      <c r="J1014" s="3" t="s">
        <v>4183</v>
      </c>
      <c r="K1014" s="3" t="s">
        <v>780</v>
      </c>
      <c r="L1014" s="3" t="s">
        <v>781</v>
      </c>
    </row>
    <row r="1015" spans="1:12">
      <c r="A1015" s="3" t="s">
        <v>4300</v>
      </c>
      <c r="B1015" s="202" t="s">
        <v>4320</v>
      </c>
      <c r="G1015" s="3" t="s">
        <v>2711</v>
      </c>
      <c r="H1015" s="3" t="s">
        <v>118</v>
      </c>
      <c r="I1015" s="3" t="s">
        <v>119</v>
      </c>
      <c r="J1015" s="3" t="s">
        <v>4249</v>
      </c>
    </row>
    <row r="1016" spans="1:12">
      <c r="A1016" s="3" t="s">
        <v>4300</v>
      </c>
      <c r="B1016" s="202" t="s">
        <v>4320</v>
      </c>
      <c r="G1016" s="3" t="s">
        <v>307</v>
      </c>
      <c r="H1016" s="3" t="s">
        <v>121</v>
      </c>
      <c r="I1016" s="3" t="s">
        <v>122</v>
      </c>
      <c r="J1016" s="3" t="s">
        <v>4250</v>
      </c>
      <c r="K1016" s="3" t="s">
        <v>2712</v>
      </c>
      <c r="L1016" s="3" t="s">
        <v>2713</v>
      </c>
    </row>
    <row r="1017" spans="1:12">
      <c r="A1017" s="3" t="s">
        <v>4300</v>
      </c>
      <c r="B1017" s="202" t="s">
        <v>4320</v>
      </c>
      <c r="G1017" s="3" t="s">
        <v>1302</v>
      </c>
      <c r="H1017" s="3" t="s">
        <v>124</v>
      </c>
      <c r="I1017" s="3" t="s">
        <v>119</v>
      </c>
      <c r="J1017" s="3" t="s">
        <v>4215</v>
      </c>
      <c r="K1017" s="3" t="s">
        <v>2714</v>
      </c>
      <c r="L1017" s="3" t="s">
        <v>2715</v>
      </c>
    </row>
    <row r="1018" spans="1:12">
      <c r="A1018" s="3" t="s">
        <v>4300</v>
      </c>
      <c r="B1018" s="202" t="s">
        <v>4320</v>
      </c>
      <c r="G1018" s="3" t="s">
        <v>125</v>
      </c>
      <c r="H1018" s="3" t="s">
        <v>126</v>
      </c>
      <c r="I1018" s="3" t="s">
        <v>127</v>
      </c>
      <c r="J1018" s="3" t="s">
        <v>4228</v>
      </c>
      <c r="K1018" s="3" t="s">
        <v>2716</v>
      </c>
      <c r="L1018" s="3" t="s">
        <v>2717</v>
      </c>
    </row>
    <row r="1019" spans="1:12">
      <c r="A1019" s="3" t="s">
        <v>4301</v>
      </c>
      <c r="B1019" s="202" t="s">
        <v>4320</v>
      </c>
      <c r="G1019" s="3" t="s">
        <v>2711</v>
      </c>
      <c r="H1019" s="3" t="s">
        <v>118</v>
      </c>
      <c r="I1019" s="3" t="s">
        <v>119</v>
      </c>
      <c r="J1019" s="3" t="s">
        <v>4249</v>
      </c>
    </row>
    <row r="1020" spans="1:12">
      <c r="A1020" s="3" t="s">
        <v>4301</v>
      </c>
      <c r="B1020" s="202" t="s">
        <v>4320</v>
      </c>
      <c r="G1020" s="3" t="s">
        <v>307</v>
      </c>
      <c r="H1020" s="3" t="s">
        <v>121</v>
      </c>
      <c r="I1020" s="3" t="s">
        <v>122</v>
      </c>
      <c r="J1020" s="3" t="s">
        <v>4250</v>
      </c>
      <c r="K1020" s="3" t="s">
        <v>2712</v>
      </c>
      <c r="L1020" s="3" t="s">
        <v>2713</v>
      </c>
    </row>
    <row r="1021" spans="1:12">
      <c r="A1021" s="3" t="s">
        <v>4301</v>
      </c>
      <c r="B1021" s="202" t="s">
        <v>4320</v>
      </c>
      <c r="G1021" s="3" t="s">
        <v>1302</v>
      </c>
      <c r="H1021" s="3" t="s">
        <v>124</v>
      </c>
      <c r="I1021" s="3" t="s">
        <v>119</v>
      </c>
      <c r="J1021" s="3" t="s">
        <v>4215</v>
      </c>
      <c r="K1021" s="3" t="s">
        <v>2714</v>
      </c>
      <c r="L1021" s="3" t="s">
        <v>2715</v>
      </c>
    </row>
    <row r="1022" spans="1:12">
      <c r="A1022" s="3" t="s">
        <v>4301</v>
      </c>
      <c r="B1022" s="202" t="s">
        <v>4320</v>
      </c>
      <c r="G1022" s="3" t="s">
        <v>125</v>
      </c>
      <c r="H1022" s="3" t="s">
        <v>126</v>
      </c>
      <c r="I1022" s="3" t="s">
        <v>127</v>
      </c>
      <c r="J1022" s="3" t="s">
        <v>4228</v>
      </c>
      <c r="K1022" s="3" t="s">
        <v>2716</v>
      </c>
      <c r="L1022" s="3" t="s">
        <v>2717</v>
      </c>
    </row>
    <row r="1023" spans="1:12">
      <c r="A1023" s="3" t="s">
        <v>4302</v>
      </c>
      <c r="B1023" s="202" t="s">
        <v>4320</v>
      </c>
      <c r="G1023" s="3" t="s">
        <v>2711</v>
      </c>
      <c r="H1023" s="3" t="s">
        <v>118</v>
      </c>
      <c r="I1023" s="3" t="s">
        <v>119</v>
      </c>
      <c r="J1023" s="3" t="s">
        <v>4249</v>
      </c>
    </row>
    <row r="1024" spans="1:12">
      <c r="A1024" s="3" t="s">
        <v>4302</v>
      </c>
      <c r="B1024" s="202" t="s">
        <v>4320</v>
      </c>
      <c r="G1024" s="3" t="s">
        <v>307</v>
      </c>
      <c r="H1024" s="3" t="s">
        <v>121</v>
      </c>
      <c r="I1024" s="3" t="s">
        <v>122</v>
      </c>
      <c r="J1024" s="3" t="s">
        <v>4250</v>
      </c>
      <c r="K1024" s="3" t="s">
        <v>2712</v>
      </c>
      <c r="L1024" s="3" t="s">
        <v>2713</v>
      </c>
    </row>
    <row r="1025" spans="1:12">
      <c r="A1025" s="3" t="s">
        <v>4302</v>
      </c>
      <c r="B1025" s="202" t="s">
        <v>4320</v>
      </c>
      <c r="G1025" s="3" t="s">
        <v>1302</v>
      </c>
      <c r="H1025" s="3" t="s">
        <v>124</v>
      </c>
      <c r="I1025" s="3" t="s">
        <v>119</v>
      </c>
      <c r="J1025" s="3" t="s">
        <v>4215</v>
      </c>
      <c r="K1025" s="3" t="s">
        <v>2714</v>
      </c>
      <c r="L1025" s="3" t="s">
        <v>2715</v>
      </c>
    </row>
    <row r="1026" spans="1:12">
      <c r="A1026" s="3" t="s">
        <v>4302</v>
      </c>
      <c r="B1026" s="202" t="s">
        <v>4320</v>
      </c>
      <c r="G1026" s="3" t="s">
        <v>125</v>
      </c>
      <c r="H1026" s="3" t="s">
        <v>126</v>
      </c>
      <c r="I1026" s="3" t="s">
        <v>127</v>
      </c>
      <c r="J1026" s="3" t="s">
        <v>4228</v>
      </c>
      <c r="K1026" s="3" t="s">
        <v>2716</v>
      </c>
      <c r="L1026" s="3" t="s">
        <v>2717</v>
      </c>
    </row>
    <row r="1027" spans="1:12">
      <c r="A1027" s="3" t="s">
        <v>4303</v>
      </c>
      <c r="B1027" s="202" t="s">
        <v>4320</v>
      </c>
      <c r="G1027" s="3" t="s">
        <v>2711</v>
      </c>
      <c r="H1027" s="3" t="s">
        <v>118</v>
      </c>
      <c r="I1027" s="3" t="s">
        <v>119</v>
      </c>
      <c r="J1027" s="3" t="s">
        <v>4249</v>
      </c>
    </row>
    <row r="1028" spans="1:12">
      <c r="A1028" s="3" t="s">
        <v>4303</v>
      </c>
      <c r="B1028" s="202" t="s">
        <v>4320</v>
      </c>
      <c r="G1028" s="3" t="s">
        <v>307</v>
      </c>
      <c r="H1028" s="3" t="s">
        <v>121</v>
      </c>
      <c r="I1028" s="3" t="s">
        <v>122</v>
      </c>
      <c r="J1028" s="3" t="s">
        <v>4250</v>
      </c>
      <c r="K1028" s="3" t="s">
        <v>2712</v>
      </c>
      <c r="L1028" s="3" t="s">
        <v>2713</v>
      </c>
    </row>
    <row r="1029" spans="1:12">
      <c r="A1029" s="3" t="s">
        <v>4303</v>
      </c>
      <c r="B1029" s="202" t="s">
        <v>4320</v>
      </c>
      <c r="G1029" s="3" t="s">
        <v>1302</v>
      </c>
      <c r="H1029" s="3" t="s">
        <v>124</v>
      </c>
      <c r="I1029" s="3" t="s">
        <v>119</v>
      </c>
      <c r="J1029" s="3" t="s">
        <v>4215</v>
      </c>
      <c r="K1029" s="3" t="s">
        <v>2714</v>
      </c>
      <c r="L1029" s="3" t="s">
        <v>2715</v>
      </c>
    </row>
    <row r="1030" spans="1:12">
      <c r="A1030" s="3" t="s">
        <v>4303</v>
      </c>
      <c r="B1030" s="202" t="s">
        <v>4320</v>
      </c>
      <c r="G1030" s="3" t="s">
        <v>125</v>
      </c>
      <c r="H1030" s="3" t="s">
        <v>126</v>
      </c>
      <c r="I1030" s="3" t="s">
        <v>127</v>
      </c>
      <c r="J1030" s="3" t="s">
        <v>4228</v>
      </c>
      <c r="K1030" s="3" t="s">
        <v>2716</v>
      </c>
      <c r="L1030" s="3" t="s">
        <v>2717</v>
      </c>
    </row>
    <row r="1031" spans="1:12">
      <c r="A1031" s="3" t="s">
        <v>4304</v>
      </c>
      <c r="B1031" s="202" t="s">
        <v>4320</v>
      </c>
      <c r="G1031" s="3" t="s">
        <v>2711</v>
      </c>
      <c r="H1031" s="3" t="s">
        <v>118</v>
      </c>
      <c r="I1031" s="3" t="s">
        <v>119</v>
      </c>
      <c r="J1031" s="3" t="s">
        <v>4249</v>
      </c>
    </row>
    <row r="1032" spans="1:12">
      <c r="A1032" s="3" t="s">
        <v>4304</v>
      </c>
      <c r="B1032" s="202" t="s">
        <v>4320</v>
      </c>
      <c r="G1032" s="3" t="s">
        <v>307</v>
      </c>
      <c r="H1032" s="3" t="s">
        <v>121</v>
      </c>
      <c r="I1032" s="3" t="s">
        <v>122</v>
      </c>
      <c r="J1032" s="3" t="s">
        <v>4250</v>
      </c>
      <c r="K1032" s="3" t="s">
        <v>2712</v>
      </c>
      <c r="L1032" s="3" t="s">
        <v>2713</v>
      </c>
    </row>
    <row r="1033" spans="1:12">
      <c r="A1033" s="3" t="s">
        <v>4304</v>
      </c>
      <c r="B1033" s="202" t="s">
        <v>4320</v>
      </c>
      <c r="G1033" s="3" t="s">
        <v>1302</v>
      </c>
      <c r="H1033" s="3" t="s">
        <v>124</v>
      </c>
      <c r="I1033" s="3" t="s">
        <v>119</v>
      </c>
      <c r="J1033" s="3" t="s">
        <v>4215</v>
      </c>
      <c r="K1033" s="3" t="s">
        <v>2714</v>
      </c>
      <c r="L1033" s="3" t="s">
        <v>2715</v>
      </c>
    </row>
    <row r="1034" spans="1:12">
      <c r="A1034" s="3" t="s">
        <v>4304</v>
      </c>
      <c r="B1034" s="202" t="s">
        <v>4320</v>
      </c>
      <c r="G1034" s="3" t="s">
        <v>125</v>
      </c>
      <c r="H1034" s="3" t="s">
        <v>126</v>
      </c>
      <c r="I1034" s="3" t="s">
        <v>127</v>
      </c>
      <c r="J1034" s="3" t="s">
        <v>4228</v>
      </c>
      <c r="K1034" s="3" t="s">
        <v>2716</v>
      </c>
      <c r="L1034" s="3" t="s">
        <v>2717</v>
      </c>
    </row>
    <row r="1035" spans="1:12">
      <c r="A1035" s="3" t="s">
        <v>4305</v>
      </c>
      <c r="B1035" s="202" t="s">
        <v>4320</v>
      </c>
      <c r="G1035" s="3" t="s">
        <v>2711</v>
      </c>
      <c r="H1035" s="3" t="s">
        <v>118</v>
      </c>
      <c r="I1035" s="3" t="s">
        <v>119</v>
      </c>
      <c r="J1035" s="3" t="s">
        <v>4249</v>
      </c>
    </row>
    <row r="1036" spans="1:12">
      <c r="A1036" s="3" t="s">
        <v>4305</v>
      </c>
      <c r="B1036" s="202" t="s">
        <v>4320</v>
      </c>
      <c r="G1036" s="3" t="s">
        <v>307</v>
      </c>
      <c r="H1036" s="3" t="s">
        <v>121</v>
      </c>
      <c r="I1036" s="3" t="s">
        <v>122</v>
      </c>
      <c r="J1036" s="3" t="s">
        <v>4250</v>
      </c>
      <c r="K1036" s="3" t="s">
        <v>2712</v>
      </c>
      <c r="L1036" s="3" t="s">
        <v>2713</v>
      </c>
    </row>
    <row r="1037" spans="1:12">
      <c r="A1037" s="3" t="s">
        <v>4305</v>
      </c>
      <c r="B1037" s="202" t="s">
        <v>4320</v>
      </c>
      <c r="G1037" s="3" t="s">
        <v>1302</v>
      </c>
      <c r="H1037" s="3" t="s">
        <v>124</v>
      </c>
      <c r="I1037" s="3" t="s">
        <v>119</v>
      </c>
      <c r="J1037" s="3" t="s">
        <v>4215</v>
      </c>
      <c r="K1037" s="3" t="s">
        <v>2714</v>
      </c>
      <c r="L1037" s="3" t="s">
        <v>2715</v>
      </c>
    </row>
    <row r="1038" spans="1:12">
      <c r="A1038" s="3" t="s">
        <v>4305</v>
      </c>
      <c r="B1038" s="202" t="s">
        <v>4320</v>
      </c>
      <c r="G1038" s="3" t="s">
        <v>125</v>
      </c>
      <c r="H1038" s="3" t="s">
        <v>126</v>
      </c>
      <c r="I1038" s="3" t="s">
        <v>127</v>
      </c>
      <c r="J1038" s="3" t="s">
        <v>4228</v>
      </c>
      <c r="K1038" s="3" t="s">
        <v>2716</v>
      </c>
      <c r="L1038" s="3" t="s">
        <v>2717</v>
      </c>
    </row>
    <row r="1039" spans="1:12">
      <c r="A1039" s="3" t="s">
        <v>4306</v>
      </c>
      <c r="B1039" s="202" t="s">
        <v>4320</v>
      </c>
      <c r="G1039" s="3" t="s">
        <v>2711</v>
      </c>
      <c r="H1039" s="3" t="s">
        <v>118</v>
      </c>
      <c r="I1039" s="3" t="s">
        <v>119</v>
      </c>
      <c r="J1039" s="3" t="s">
        <v>4249</v>
      </c>
    </row>
    <row r="1040" spans="1:12">
      <c r="A1040" s="3" t="s">
        <v>4306</v>
      </c>
      <c r="B1040" s="202" t="s">
        <v>4320</v>
      </c>
      <c r="G1040" s="3" t="s">
        <v>307</v>
      </c>
      <c r="H1040" s="3" t="s">
        <v>121</v>
      </c>
      <c r="I1040" s="3" t="s">
        <v>122</v>
      </c>
      <c r="J1040" s="3" t="s">
        <v>4250</v>
      </c>
      <c r="K1040" s="3" t="s">
        <v>2712</v>
      </c>
      <c r="L1040" s="3" t="s">
        <v>2713</v>
      </c>
    </row>
    <row r="1041" spans="1:12">
      <c r="A1041" s="3" t="s">
        <v>4306</v>
      </c>
      <c r="B1041" s="202" t="s">
        <v>4320</v>
      </c>
      <c r="G1041" s="3" t="s">
        <v>1302</v>
      </c>
      <c r="H1041" s="3" t="s">
        <v>124</v>
      </c>
      <c r="I1041" s="3" t="s">
        <v>119</v>
      </c>
      <c r="J1041" s="3" t="s">
        <v>4215</v>
      </c>
      <c r="K1041" s="3" t="s">
        <v>2714</v>
      </c>
      <c r="L1041" s="3" t="s">
        <v>2715</v>
      </c>
    </row>
    <row r="1042" spans="1:12">
      <c r="A1042" s="3" t="s">
        <v>4306</v>
      </c>
      <c r="B1042" s="202" t="s">
        <v>4320</v>
      </c>
      <c r="G1042" s="3" t="s">
        <v>125</v>
      </c>
      <c r="H1042" s="3" t="s">
        <v>126</v>
      </c>
      <c r="I1042" s="3" t="s">
        <v>127</v>
      </c>
      <c r="J1042" s="3" t="s">
        <v>4228</v>
      </c>
      <c r="K1042" s="3" t="s">
        <v>2716</v>
      </c>
      <c r="L1042" s="3" t="s">
        <v>2717</v>
      </c>
    </row>
    <row r="1043" spans="1:12">
      <c r="A1043" s="3" t="s">
        <v>4307</v>
      </c>
      <c r="B1043" s="202" t="s">
        <v>4320</v>
      </c>
      <c r="G1043" s="3" t="s">
        <v>2711</v>
      </c>
      <c r="H1043" s="3" t="s">
        <v>118</v>
      </c>
      <c r="I1043" s="3" t="s">
        <v>119</v>
      </c>
      <c r="J1043" s="3" t="s">
        <v>4249</v>
      </c>
    </row>
    <row r="1044" spans="1:12">
      <c r="A1044" s="3" t="s">
        <v>4307</v>
      </c>
      <c r="B1044" s="202" t="s">
        <v>4320</v>
      </c>
      <c r="G1044" s="3" t="s">
        <v>307</v>
      </c>
      <c r="H1044" s="3" t="s">
        <v>121</v>
      </c>
      <c r="I1044" s="3" t="s">
        <v>122</v>
      </c>
      <c r="J1044" s="3" t="s">
        <v>4250</v>
      </c>
      <c r="K1044" s="3" t="s">
        <v>2712</v>
      </c>
      <c r="L1044" s="3" t="s">
        <v>2713</v>
      </c>
    </row>
    <row r="1045" spans="1:12">
      <c r="A1045" s="3" t="s">
        <v>4307</v>
      </c>
      <c r="B1045" s="202" t="s">
        <v>4320</v>
      </c>
      <c r="G1045" s="3" t="s">
        <v>1302</v>
      </c>
      <c r="H1045" s="3" t="s">
        <v>124</v>
      </c>
      <c r="I1045" s="3" t="s">
        <v>119</v>
      </c>
      <c r="J1045" s="3" t="s">
        <v>4215</v>
      </c>
      <c r="K1045" s="3" t="s">
        <v>2714</v>
      </c>
      <c r="L1045" s="3" t="s">
        <v>2715</v>
      </c>
    </row>
    <row r="1046" spans="1:12">
      <c r="A1046" s="3" t="s">
        <v>4307</v>
      </c>
      <c r="B1046" s="202" t="s">
        <v>4320</v>
      </c>
      <c r="G1046" s="3" t="s">
        <v>125</v>
      </c>
      <c r="H1046" s="3" t="s">
        <v>126</v>
      </c>
      <c r="I1046" s="3" t="s">
        <v>127</v>
      </c>
      <c r="J1046" s="3" t="s">
        <v>4228</v>
      </c>
      <c r="K1046" s="3" t="s">
        <v>2716</v>
      </c>
      <c r="L1046" s="3" t="s">
        <v>2717</v>
      </c>
    </row>
    <row r="1047" spans="1:12">
      <c r="A1047" s="3" t="s">
        <v>4308</v>
      </c>
      <c r="B1047" s="202" t="s">
        <v>4320</v>
      </c>
      <c r="G1047" s="3" t="s">
        <v>2711</v>
      </c>
      <c r="H1047" s="3" t="s">
        <v>118</v>
      </c>
      <c r="I1047" s="3" t="s">
        <v>119</v>
      </c>
      <c r="J1047" s="3" t="s">
        <v>4249</v>
      </c>
    </row>
    <row r="1048" spans="1:12">
      <c r="A1048" s="3" t="s">
        <v>4308</v>
      </c>
      <c r="B1048" s="202" t="s">
        <v>4320</v>
      </c>
      <c r="G1048" s="3" t="s">
        <v>307</v>
      </c>
      <c r="H1048" s="3" t="s">
        <v>121</v>
      </c>
      <c r="I1048" s="3" t="s">
        <v>122</v>
      </c>
      <c r="J1048" s="3" t="s">
        <v>4250</v>
      </c>
      <c r="K1048" s="3" t="s">
        <v>2712</v>
      </c>
      <c r="L1048" s="3" t="s">
        <v>2713</v>
      </c>
    </row>
    <row r="1049" spans="1:12">
      <c r="A1049" s="3" t="s">
        <v>4308</v>
      </c>
      <c r="B1049" s="202" t="s">
        <v>4320</v>
      </c>
      <c r="G1049" s="3" t="s">
        <v>1302</v>
      </c>
      <c r="H1049" s="3" t="s">
        <v>124</v>
      </c>
      <c r="I1049" s="3" t="s">
        <v>119</v>
      </c>
      <c r="J1049" s="3" t="s">
        <v>4215</v>
      </c>
      <c r="K1049" s="3" t="s">
        <v>2714</v>
      </c>
      <c r="L1049" s="3" t="s">
        <v>2715</v>
      </c>
    </row>
    <row r="1050" spans="1:12">
      <c r="A1050" s="3" t="s">
        <v>4308</v>
      </c>
      <c r="B1050" s="202" t="s">
        <v>4320</v>
      </c>
      <c r="G1050" s="3" t="s">
        <v>125</v>
      </c>
      <c r="H1050" s="3" t="s">
        <v>126</v>
      </c>
      <c r="I1050" s="3" t="s">
        <v>127</v>
      </c>
      <c r="J1050" s="3" t="s">
        <v>4228</v>
      </c>
      <c r="K1050" s="3" t="s">
        <v>2716</v>
      </c>
      <c r="L1050" s="3" t="s">
        <v>2717</v>
      </c>
    </row>
    <row r="1051" spans="1:12">
      <c r="A1051" s="3" t="s">
        <v>4309</v>
      </c>
      <c r="B1051" s="202" t="s">
        <v>4320</v>
      </c>
      <c r="G1051" s="3" t="s">
        <v>2711</v>
      </c>
      <c r="H1051" s="3" t="s">
        <v>118</v>
      </c>
      <c r="I1051" s="3" t="s">
        <v>119</v>
      </c>
      <c r="J1051" s="3" t="s">
        <v>4249</v>
      </c>
    </row>
    <row r="1052" spans="1:12">
      <c r="A1052" s="3" t="s">
        <v>4309</v>
      </c>
      <c r="B1052" s="202" t="s">
        <v>4320</v>
      </c>
      <c r="G1052" s="3" t="s">
        <v>307</v>
      </c>
      <c r="H1052" s="3" t="s">
        <v>121</v>
      </c>
      <c r="I1052" s="3" t="s">
        <v>122</v>
      </c>
      <c r="J1052" s="3" t="s">
        <v>4250</v>
      </c>
      <c r="K1052" s="3" t="s">
        <v>2712</v>
      </c>
      <c r="L1052" s="3" t="s">
        <v>2713</v>
      </c>
    </row>
    <row r="1053" spans="1:12">
      <c r="A1053" s="3" t="s">
        <v>4309</v>
      </c>
      <c r="B1053" s="202" t="s">
        <v>4320</v>
      </c>
      <c r="G1053" s="3" t="s">
        <v>1302</v>
      </c>
      <c r="H1053" s="3" t="s">
        <v>124</v>
      </c>
      <c r="I1053" s="3" t="s">
        <v>119</v>
      </c>
      <c r="J1053" s="3" t="s">
        <v>4215</v>
      </c>
      <c r="K1053" s="3" t="s">
        <v>2714</v>
      </c>
      <c r="L1053" s="3" t="s">
        <v>2715</v>
      </c>
    </row>
    <row r="1054" spans="1:12">
      <c r="A1054" s="3" t="s">
        <v>4309</v>
      </c>
      <c r="B1054" s="202" t="s">
        <v>4320</v>
      </c>
      <c r="G1054" s="3" t="s">
        <v>125</v>
      </c>
      <c r="H1054" s="3" t="s">
        <v>126</v>
      </c>
      <c r="I1054" s="3" t="s">
        <v>127</v>
      </c>
      <c r="J1054" s="3" t="s">
        <v>4228</v>
      </c>
      <c r="K1054" s="3" t="s">
        <v>2716</v>
      </c>
      <c r="L1054" s="3" t="s">
        <v>2717</v>
      </c>
    </row>
    <row r="1055" spans="1:12">
      <c r="A1055" s="3" t="s">
        <v>4310</v>
      </c>
      <c r="B1055" s="202" t="s">
        <v>4320</v>
      </c>
      <c r="G1055" s="3" t="s">
        <v>2711</v>
      </c>
      <c r="H1055" s="3" t="s">
        <v>118</v>
      </c>
      <c r="I1055" s="3" t="s">
        <v>119</v>
      </c>
      <c r="J1055" s="3" t="s">
        <v>4249</v>
      </c>
    </row>
    <row r="1056" spans="1:12">
      <c r="A1056" s="3" t="s">
        <v>4310</v>
      </c>
      <c r="B1056" s="202" t="s">
        <v>4320</v>
      </c>
      <c r="G1056" s="3" t="s">
        <v>307</v>
      </c>
      <c r="H1056" s="3" t="s">
        <v>121</v>
      </c>
      <c r="I1056" s="3" t="s">
        <v>122</v>
      </c>
      <c r="J1056" s="3" t="s">
        <v>4250</v>
      </c>
      <c r="K1056" s="3" t="s">
        <v>2712</v>
      </c>
      <c r="L1056" s="3" t="s">
        <v>2713</v>
      </c>
    </row>
    <row r="1057" spans="1:12">
      <c r="A1057" s="3" t="s">
        <v>4310</v>
      </c>
      <c r="B1057" s="202" t="s">
        <v>4320</v>
      </c>
      <c r="G1057" s="3" t="s">
        <v>1302</v>
      </c>
      <c r="H1057" s="3" t="s">
        <v>124</v>
      </c>
      <c r="I1057" s="3" t="s">
        <v>119</v>
      </c>
      <c r="J1057" s="3" t="s">
        <v>4215</v>
      </c>
      <c r="K1057" s="3" t="s">
        <v>2714</v>
      </c>
      <c r="L1057" s="3" t="s">
        <v>2715</v>
      </c>
    </row>
    <row r="1058" spans="1:12">
      <c r="A1058" s="3" t="s">
        <v>4310</v>
      </c>
      <c r="B1058" s="202" t="s">
        <v>4320</v>
      </c>
      <c r="G1058" s="3" t="s">
        <v>125</v>
      </c>
      <c r="H1058" s="3" t="s">
        <v>126</v>
      </c>
      <c r="I1058" s="3" t="s">
        <v>127</v>
      </c>
      <c r="J1058" s="3" t="s">
        <v>4228</v>
      </c>
      <c r="K1058" s="3" t="s">
        <v>2716</v>
      </c>
      <c r="L1058" s="3" t="s">
        <v>2717</v>
      </c>
    </row>
    <row r="1059" spans="1:12">
      <c r="A1059" s="3" t="s">
        <v>4311</v>
      </c>
      <c r="B1059" s="202" t="s">
        <v>4320</v>
      </c>
      <c r="G1059" s="3" t="s">
        <v>2711</v>
      </c>
      <c r="H1059" s="3" t="s">
        <v>118</v>
      </c>
      <c r="I1059" s="3" t="s">
        <v>119</v>
      </c>
      <c r="J1059" s="3" t="s">
        <v>4249</v>
      </c>
    </row>
    <row r="1060" spans="1:12">
      <c r="A1060" s="3" t="s">
        <v>4311</v>
      </c>
      <c r="B1060" s="202" t="s">
        <v>4320</v>
      </c>
      <c r="G1060" s="3" t="s">
        <v>307</v>
      </c>
      <c r="H1060" s="3" t="s">
        <v>121</v>
      </c>
      <c r="I1060" s="3" t="s">
        <v>122</v>
      </c>
      <c r="J1060" s="3" t="s">
        <v>4250</v>
      </c>
      <c r="K1060" s="3" t="s">
        <v>2712</v>
      </c>
      <c r="L1060" s="3" t="s">
        <v>2713</v>
      </c>
    </row>
    <row r="1061" spans="1:12">
      <c r="A1061" s="3" t="s">
        <v>4311</v>
      </c>
      <c r="B1061" s="202" t="s">
        <v>4320</v>
      </c>
      <c r="G1061" s="3" t="s">
        <v>1302</v>
      </c>
      <c r="H1061" s="3" t="s">
        <v>124</v>
      </c>
      <c r="I1061" s="3" t="s">
        <v>119</v>
      </c>
      <c r="J1061" s="3" t="s">
        <v>4215</v>
      </c>
      <c r="K1061" s="3" t="s">
        <v>2714</v>
      </c>
      <c r="L1061" s="3" t="s">
        <v>2715</v>
      </c>
    </row>
    <row r="1062" spans="1:12">
      <c r="A1062" s="3" t="s">
        <v>4311</v>
      </c>
      <c r="B1062" s="202" t="s">
        <v>4320</v>
      </c>
      <c r="G1062" s="3" t="s">
        <v>125</v>
      </c>
      <c r="H1062" s="3" t="s">
        <v>126</v>
      </c>
      <c r="I1062" s="3" t="s">
        <v>127</v>
      </c>
      <c r="J1062" s="3" t="s">
        <v>4228</v>
      </c>
      <c r="K1062" s="3" t="s">
        <v>2716</v>
      </c>
      <c r="L1062" s="3" t="s">
        <v>2717</v>
      </c>
    </row>
    <row r="1063" spans="1:12">
      <c r="A1063" s="226">
        <v>20230501</v>
      </c>
      <c r="B1063" s="202" t="s">
        <v>4320</v>
      </c>
      <c r="G1063" s="3" t="s">
        <v>1737</v>
      </c>
      <c r="H1063" s="3" t="s">
        <v>118</v>
      </c>
      <c r="I1063" s="3" t="s">
        <v>119</v>
      </c>
      <c r="J1063" s="3" t="s">
        <v>2795</v>
      </c>
    </row>
    <row r="1064" spans="1:12">
      <c r="A1064" s="226">
        <v>20230501</v>
      </c>
      <c r="B1064" s="202" t="s">
        <v>4320</v>
      </c>
      <c r="G1064" s="3" t="s">
        <v>125</v>
      </c>
      <c r="H1064" s="3" t="s">
        <v>121</v>
      </c>
      <c r="I1064" s="3" t="s">
        <v>127</v>
      </c>
      <c r="J1064" s="3" t="s">
        <v>2796</v>
      </c>
      <c r="K1064" s="3" t="s">
        <v>275</v>
      </c>
      <c r="L1064" s="3" t="s">
        <v>1738</v>
      </c>
    </row>
    <row r="1065" spans="1:12">
      <c r="A1065" s="3" t="s">
        <v>4279</v>
      </c>
      <c r="B1065" s="202" t="s">
        <v>4320</v>
      </c>
      <c r="G1065" s="3" t="s">
        <v>884</v>
      </c>
      <c r="H1065" s="3" t="s">
        <v>118</v>
      </c>
      <c r="I1065" s="3" t="s">
        <v>119</v>
      </c>
      <c r="J1065" s="3" t="s">
        <v>2841</v>
      </c>
    </row>
    <row r="1066" spans="1:12">
      <c r="A1066" s="3" t="s">
        <v>4279</v>
      </c>
      <c r="B1066" s="202" t="s">
        <v>4320</v>
      </c>
      <c r="G1066" s="3" t="s">
        <v>125</v>
      </c>
      <c r="H1066" s="3" t="s">
        <v>121</v>
      </c>
      <c r="I1066" s="3" t="s">
        <v>127</v>
      </c>
      <c r="J1066" s="3" t="s">
        <v>2825</v>
      </c>
      <c r="K1066" s="3" t="s">
        <v>1614</v>
      </c>
      <c r="L1066" s="3" t="s">
        <v>1839</v>
      </c>
    </row>
    <row r="1067" spans="1:12">
      <c r="A1067" s="3" t="s">
        <v>4281</v>
      </c>
      <c r="B1067" s="202" t="s">
        <v>4320</v>
      </c>
      <c r="G1067" s="3" t="s">
        <v>351</v>
      </c>
      <c r="H1067" s="3" t="s">
        <v>118</v>
      </c>
      <c r="I1067" s="3" t="s">
        <v>119</v>
      </c>
      <c r="J1067" s="3" t="s">
        <v>3008</v>
      </c>
    </row>
    <row r="1068" spans="1:12">
      <c r="A1068" s="3" t="s">
        <v>4281</v>
      </c>
      <c r="B1068" s="202" t="s">
        <v>4320</v>
      </c>
      <c r="G1068" s="3" t="s">
        <v>125</v>
      </c>
      <c r="H1068" s="3" t="s">
        <v>121</v>
      </c>
      <c r="I1068" s="3" t="s">
        <v>127</v>
      </c>
      <c r="J1068" s="3" t="s">
        <v>2997</v>
      </c>
      <c r="K1068" s="3" t="s">
        <v>2050</v>
      </c>
      <c r="L1068" s="3" t="s">
        <v>2051</v>
      </c>
    </row>
    <row r="1069" spans="1:12">
      <c r="A1069" s="3" t="s">
        <v>4282</v>
      </c>
      <c r="B1069" s="202" t="s">
        <v>4320</v>
      </c>
      <c r="G1069" s="3" t="s">
        <v>1753</v>
      </c>
      <c r="H1069" s="3" t="s">
        <v>118</v>
      </c>
      <c r="I1069" s="3" t="s">
        <v>119</v>
      </c>
      <c r="J1069" s="3" t="s">
        <v>3047</v>
      </c>
    </row>
    <row r="1070" spans="1:12">
      <c r="A1070" s="3" t="s">
        <v>4282</v>
      </c>
      <c r="B1070" s="202" t="s">
        <v>4320</v>
      </c>
      <c r="G1070" s="3" t="s">
        <v>125</v>
      </c>
      <c r="H1070" s="3" t="s">
        <v>121</v>
      </c>
      <c r="I1070" s="3" t="s">
        <v>127</v>
      </c>
      <c r="J1070" s="3" t="s">
        <v>3049</v>
      </c>
      <c r="K1070" s="3" t="s">
        <v>2167</v>
      </c>
      <c r="L1070" s="3" t="s">
        <v>2168</v>
      </c>
    </row>
    <row r="1071" spans="1:12">
      <c r="A1071" s="3" t="s">
        <v>4283</v>
      </c>
      <c r="B1071" s="202" t="s">
        <v>4320</v>
      </c>
      <c r="G1071" s="3" t="s">
        <v>421</v>
      </c>
      <c r="H1071" s="3" t="s">
        <v>118</v>
      </c>
      <c r="I1071" s="3" t="s">
        <v>119</v>
      </c>
      <c r="J1071" s="3" t="s">
        <v>3152</v>
      </c>
    </row>
    <row r="1072" spans="1:12">
      <c r="A1072" s="3" t="s">
        <v>4283</v>
      </c>
      <c r="B1072" s="202" t="s">
        <v>4320</v>
      </c>
      <c r="G1072" s="3" t="s">
        <v>125</v>
      </c>
      <c r="H1072" s="3" t="s">
        <v>121</v>
      </c>
      <c r="I1072" s="3" t="s">
        <v>127</v>
      </c>
      <c r="J1072" s="3" t="s">
        <v>3153</v>
      </c>
      <c r="K1072" s="3" t="s">
        <v>2265</v>
      </c>
      <c r="L1072" s="3" t="s">
        <v>2266</v>
      </c>
    </row>
    <row r="1073" spans="1:12">
      <c r="A1073" s="3" t="s">
        <v>4285</v>
      </c>
      <c r="B1073" s="202" t="s">
        <v>4320</v>
      </c>
      <c r="G1073" s="3" t="s">
        <v>431</v>
      </c>
      <c r="H1073" s="3" t="s">
        <v>118</v>
      </c>
      <c r="I1073" s="3" t="s">
        <v>119</v>
      </c>
      <c r="J1073" s="3" t="s">
        <v>3228</v>
      </c>
    </row>
    <row r="1074" spans="1:12">
      <c r="A1074" s="3" t="s">
        <v>4285</v>
      </c>
      <c r="B1074" s="202" t="s">
        <v>4320</v>
      </c>
      <c r="G1074" s="3" t="s">
        <v>125</v>
      </c>
      <c r="H1074" s="3" t="s">
        <v>121</v>
      </c>
      <c r="I1074" s="3" t="s">
        <v>127</v>
      </c>
      <c r="J1074" s="3" t="s">
        <v>3229</v>
      </c>
      <c r="K1074" s="3" t="s">
        <v>1746</v>
      </c>
      <c r="L1074" s="3" t="s">
        <v>2362</v>
      </c>
    </row>
    <row r="1075" spans="1:12">
      <c r="A1075" s="3" t="s">
        <v>4286</v>
      </c>
      <c r="B1075" s="202" t="s">
        <v>4320</v>
      </c>
      <c r="G1075" s="3" t="s">
        <v>2450</v>
      </c>
      <c r="H1075" s="3" t="s">
        <v>118</v>
      </c>
      <c r="I1075" s="3" t="s">
        <v>119</v>
      </c>
      <c r="J1075" s="3" t="s">
        <v>3294</v>
      </c>
    </row>
    <row r="1076" spans="1:12">
      <c r="A1076" s="3" t="s">
        <v>4286</v>
      </c>
      <c r="B1076" s="202" t="s">
        <v>4320</v>
      </c>
      <c r="G1076" s="3" t="s">
        <v>125</v>
      </c>
      <c r="H1076" s="3" t="s">
        <v>121</v>
      </c>
      <c r="I1076" s="3" t="s">
        <v>127</v>
      </c>
      <c r="J1076" s="3" t="s">
        <v>3295</v>
      </c>
      <c r="K1076" s="3" t="s">
        <v>2451</v>
      </c>
      <c r="L1076" s="3" t="s">
        <v>2452</v>
      </c>
    </row>
    <row r="1077" spans="1:12">
      <c r="A1077" s="3" t="s">
        <v>4288</v>
      </c>
      <c r="B1077" s="202" t="s">
        <v>4320</v>
      </c>
      <c r="G1077" s="3" t="s">
        <v>1199</v>
      </c>
      <c r="H1077" s="3" t="s">
        <v>118</v>
      </c>
      <c r="I1077" s="3" t="s">
        <v>119</v>
      </c>
      <c r="J1077" s="3" t="s">
        <v>3418</v>
      </c>
    </row>
    <row r="1078" spans="1:12">
      <c r="A1078" s="3" t="s">
        <v>4288</v>
      </c>
      <c r="B1078" s="202" t="s">
        <v>4320</v>
      </c>
      <c r="G1078" s="3" t="s">
        <v>120</v>
      </c>
      <c r="H1078" s="3" t="s">
        <v>121</v>
      </c>
      <c r="I1078" s="3" t="s">
        <v>122</v>
      </c>
      <c r="J1078" s="3" t="s">
        <v>3419</v>
      </c>
      <c r="K1078" s="3" t="s">
        <v>2618</v>
      </c>
      <c r="L1078" s="3" t="s">
        <v>2619</v>
      </c>
    </row>
    <row r="1079" spans="1:12">
      <c r="A1079" s="3" t="s">
        <v>4288</v>
      </c>
      <c r="B1079" s="202" t="s">
        <v>4320</v>
      </c>
      <c r="G1079" s="3" t="s">
        <v>1013</v>
      </c>
      <c r="H1079" s="3" t="s">
        <v>124</v>
      </c>
      <c r="I1079" s="3" t="s">
        <v>119</v>
      </c>
      <c r="J1079" s="3" t="s">
        <v>3420</v>
      </c>
      <c r="K1079" s="3" t="s">
        <v>2620</v>
      </c>
      <c r="L1079" s="3" t="s">
        <v>2621</v>
      </c>
    </row>
    <row r="1080" spans="1:12">
      <c r="A1080" s="3" t="s">
        <v>4288</v>
      </c>
      <c r="B1080" s="202" t="s">
        <v>4320</v>
      </c>
      <c r="G1080" s="3" t="s">
        <v>125</v>
      </c>
      <c r="H1080" s="3" t="s">
        <v>126</v>
      </c>
      <c r="I1080" s="3" t="s">
        <v>127</v>
      </c>
      <c r="J1080" s="3" t="s">
        <v>3403</v>
      </c>
      <c r="K1080" s="3" t="s">
        <v>2622</v>
      </c>
      <c r="L1080" s="3" t="s">
        <v>2623</v>
      </c>
    </row>
    <row r="1081" spans="1:12">
      <c r="A1081" s="3" t="s">
        <v>4278</v>
      </c>
      <c r="B1081" s="202" t="s">
        <v>4320</v>
      </c>
      <c r="G1081" s="3" t="s">
        <v>262</v>
      </c>
      <c r="H1081" s="3" t="s">
        <v>118</v>
      </c>
      <c r="I1081" s="3" t="s">
        <v>119</v>
      </c>
      <c r="J1081" s="3" t="s">
        <v>3486</v>
      </c>
    </row>
    <row r="1082" spans="1:12">
      <c r="A1082" s="3" t="s">
        <v>4278</v>
      </c>
      <c r="B1082" s="202" t="s">
        <v>4320</v>
      </c>
      <c r="G1082" s="3" t="s">
        <v>125</v>
      </c>
      <c r="H1082" s="3" t="s">
        <v>121</v>
      </c>
      <c r="I1082" s="3" t="s">
        <v>127</v>
      </c>
      <c r="J1082" s="3" t="s">
        <v>3487</v>
      </c>
      <c r="K1082" s="3" t="s">
        <v>263</v>
      </c>
      <c r="L1082" s="3" t="s">
        <v>264</v>
      </c>
    </row>
    <row r="1083" spans="1:12">
      <c r="A1083" s="3" t="s">
        <v>4289</v>
      </c>
      <c r="B1083" s="202" t="s">
        <v>4320</v>
      </c>
      <c r="G1083" s="3" t="s">
        <v>317</v>
      </c>
      <c r="H1083" s="3" t="s">
        <v>118</v>
      </c>
      <c r="I1083" s="3" t="s">
        <v>119</v>
      </c>
      <c r="J1083" s="3" t="s">
        <v>3547</v>
      </c>
    </row>
    <row r="1084" spans="1:12">
      <c r="A1084" s="3" t="s">
        <v>4289</v>
      </c>
      <c r="B1084" s="202" t="s">
        <v>4320</v>
      </c>
      <c r="G1084" s="3" t="s">
        <v>125</v>
      </c>
      <c r="H1084" s="3" t="s">
        <v>121</v>
      </c>
      <c r="I1084" s="3" t="s">
        <v>127</v>
      </c>
      <c r="J1084" s="3" t="s">
        <v>3548</v>
      </c>
      <c r="K1084" s="3" t="s">
        <v>450</v>
      </c>
      <c r="L1084" s="3" t="s">
        <v>451</v>
      </c>
    </row>
    <row r="1085" spans="1:12">
      <c r="A1085" s="3" t="s">
        <v>4290</v>
      </c>
      <c r="B1085" s="202" t="s">
        <v>4320</v>
      </c>
      <c r="G1085" s="3" t="s">
        <v>635</v>
      </c>
      <c r="H1085" s="3" t="s">
        <v>118</v>
      </c>
      <c r="I1085" s="3" t="s">
        <v>119</v>
      </c>
      <c r="J1085" s="3" t="s">
        <v>3595</v>
      </c>
    </row>
    <row r="1086" spans="1:12">
      <c r="A1086" s="3" t="s">
        <v>4290</v>
      </c>
      <c r="B1086" s="202" t="s">
        <v>4320</v>
      </c>
      <c r="G1086" s="3" t="s">
        <v>125</v>
      </c>
      <c r="H1086" s="3" t="s">
        <v>121</v>
      </c>
      <c r="I1086" s="3" t="s">
        <v>127</v>
      </c>
      <c r="J1086" s="3" t="s">
        <v>3634</v>
      </c>
      <c r="K1086" s="3" t="s">
        <v>636</v>
      </c>
      <c r="L1086" s="3" t="s">
        <v>637</v>
      </c>
    </row>
    <row r="1087" spans="1:12">
      <c r="A1087" s="3" t="s">
        <v>4291</v>
      </c>
      <c r="B1087" s="202" t="s">
        <v>4320</v>
      </c>
      <c r="G1087" s="3" t="s">
        <v>367</v>
      </c>
      <c r="H1087" s="3" t="s">
        <v>118</v>
      </c>
      <c r="I1087" s="3" t="s">
        <v>119</v>
      </c>
      <c r="J1087" s="3" t="s">
        <v>3687</v>
      </c>
    </row>
    <row r="1088" spans="1:12">
      <c r="A1088" s="3" t="s">
        <v>4291</v>
      </c>
      <c r="B1088" s="202" t="s">
        <v>4320</v>
      </c>
      <c r="G1088" s="3" t="s">
        <v>125</v>
      </c>
      <c r="H1088" s="3" t="s">
        <v>121</v>
      </c>
      <c r="I1088" s="3" t="s">
        <v>127</v>
      </c>
      <c r="J1088" s="3" t="s">
        <v>3688</v>
      </c>
      <c r="K1088" s="3" t="s">
        <v>767</v>
      </c>
      <c r="L1088" s="3" t="s">
        <v>768</v>
      </c>
    </row>
    <row r="1089" spans="1:12">
      <c r="A1089" s="3" t="s">
        <v>4293</v>
      </c>
      <c r="B1089" s="202" t="s">
        <v>4320</v>
      </c>
      <c r="G1089" s="3" t="s">
        <v>374</v>
      </c>
      <c r="H1089" s="3" t="s">
        <v>118</v>
      </c>
      <c r="I1089" s="3" t="s">
        <v>119</v>
      </c>
      <c r="J1089" s="3" t="s">
        <v>3824</v>
      </c>
    </row>
    <row r="1090" spans="1:12">
      <c r="A1090" s="3" t="s">
        <v>4293</v>
      </c>
      <c r="B1090" s="202" t="s">
        <v>4320</v>
      </c>
      <c r="G1090" s="3" t="s">
        <v>125</v>
      </c>
      <c r="H1090" s="3" t="s">
        <v>121</v>
      </c>
      <c r="I1090" s="3" t="s">
        <v>127</v>
      </c>
      <c r="J1090" s="3" t="s">
        <v>3825</v>
      </c>
      <c r="K1090" s="3" t="s">
        <v>1040</v>
      </c>
      <c r="L1090" s="3" t="s">
        <v>1041</v>
      </c>
    </row>
    <row r="1091" spans="1:12">
      <c r="A1091" s="3" t="s">
        <v>4294</v>
      </c>
      <c r="B1091" s="202" t="s">
        <v>4320</v>
      </c>
      <c r="G1091" s="3" t="s">
        <v>1171</v>
      </c>
      <c r="H1091" s="3" t="s">
        <v>118</v>
      </c>
      <c r="I1091" s="3" t="s">
        <v>119</v>
      </c>
      <c r="J1091" s="3" t="s">
        <v>3875</v>
      </c>
    </row>
    <row r="1092" spans="1:12">
      <c r="A1092" s="3" t="s">
        <v>4294</v>
      </c>
      <c r="B1092" s="202" t="s">
        <v>4320</v>
      </c>
      <c r="G1092" s="3" t="s">
        <v>125</v>
      </c>
      <c r="H1092" s="3" t="s">
        <v>121</v>
      </c>
      <c r="I1092" s="3" t="s">
        <v>127</v>
      </c>
      <c r="J1092" s="3" t="s">
        <v>3901</v>
      </c>
      <c r="K1092" s="3" t="s">
        <v>1172</v>
      </c>
      <c r="L1092" s="3" t="s">
        <v>1173</v>
      </c>
    </row>
    <row r="1093" spans="1:12">
      <c r="A1093" s="3" t="s">
        <v>4295</v>
      </c>
      <c r="B1093" s="202" t="s">
        <v>4320</v>
      </c>
      <c r="G1093" s="3" t="s">
        <v>1285</v>
      </c>
      <c r="H1093" s="3" t="s">
        <v>118</v>
      </c>
      <c r="I1093" s="3" t="s">
        <v>119</v>
      </c>
      <c r="J1093" s="3" t="s">
        <v>3960</v>
      </c>
    </row>
    <row r="1094" spans="1:12">
      <c r="A1094" s="3" t="s">
        <v>4295</v>
      </c>
      <c r="B1094" s="202" t="s">
        <v>4320</v>
      </c>
      <c r="G1094" s="3" t="s">
        <v>125</v>
      </c>
      <c r="H1094" s="3" t="s">
        <v>121</v>
      </c>
      <c r="I1094" s="3" t="s">
        <v>127</v>
      </c>
      <c r="J1094" s="3" t="s">
        <v>3961</v>
      </c>
      <c r="K1094" s="3" t="s">
        <v>1286</v>
      </c>
      <c r="L1094" s="3" t="s">
        <v>1287</v>
      </c>
    </row>
    <row r="1095" spans="1:12">
      <c r="A1095" s="3" t="s">
        <v>4297</v>
      </c>
      <c r="B1095" s="202" t="s">
        <v>4320</v>
      </c>
      <c r="G1095" s="3" t="s">
        <v>161</v>
      </c>
      <c r="H1095" s="3" t="s">
        <v>118</v>
      </c>
      <c r="I1095" s="3" t="s">
        <v>119</v>
      </c>
      <c r="J1095" s="3" t="s">
        <v>4041</v>
      </c>
    </row>
    <row r="1096" spans="1:12">
      <c r="A1096" s="3" t="s">
        <v>4297</v>
      </c>
      <c r="B1096" s="202" t="s">
        <v>4320</v>
      </c>
      <c r="G1096" s="3" t="s">
        <v>125</v>
      </c>
      <c r="H1096" s="3" t="s">
        <v>121</v>
      </c>
      <c r="I1096" s="3" t="s">
        <v>127</v>
      </c>
      <c r="J1096" s="3" t="s">
        <v>4013</v>
      </c>
      <c r="K1096" s="3" t="s">
        <v>1421</v>
      </c>
      <c r="L1096" s="3" t="s">
        <v>1422</v>
      </c>
    </row>
    <row r="1097" spans="1:12">
      <c r="A1097" s="3" t="s">
        <v>4298</v>
      </c>
      <c r="B1097" s="202" t="s">
        <v>4320</v>
      </c>
      <c r="G1097" s="3" t="s">
        <v>468</v>
      </c>
      <c r="H1097" s="3" t="s">
        <v>118</v>
      </c>
      <c r="I1097" s="3" t="s">
        <v>119</v>
      </c>
      <c r="J1097" s="3" t="s">
        <v>4109</v>
      </c>
    </row>
    <row r="1098" spans="1:12">
      <c r="A1098" s="3" t="s">
        <v>4298</v>
      </c>
      <c r="B1098" s="202" t="s">
        <v>4320</v>
      </c>
      <c r="G1098" s="3" t="s">
        <v>125</v>
      </c>
      <c r="H1098" s="3" t="s">
        <v>121</v>
      </c>
      <c r="I1098" s="3" t="s">
        <v>127</v>
      </c>
      <c r="J1098" s="3" t="s">
        <v>4110</v>
      </c>
      <c r="K1098" s="3" t="s">
        <v>1526</v>
      </c>
      <c r="L1098" s="3" t="s">
        <v>1527</v>
      </c>
    </row>
    <row r="1099" spans="1:12">
      <c r="A1099" s="3" t="s">
        <v>4299</v>
      </c>
      <c r="B1099" s="202" t="s">
        <v>4320</v>
      </c>
      <c r="G1099" s="3" t="s">
        <v>468</v>
      </c>
      <c r="H1099" s="3" t="s">
        <v>118</v>
      </c>
      <c r="I1099" s="3" t="s">
        <v>119</v>
      </c>
      <c r="J1099" s="3" t="s">
        <v>4109</v>
      </c>
    </row>
    <row r="1100" spans="1:12">
      <c r="A1100" s="3" t="s">
        <v>4299</v>
      </c>
      <c r="B1100" s="202" t="s">
        <v>4320</v>
      </c>
      <c r="G1100" s="3" t="s">
        <v>125</v>
      </c>
      <c r="H1100" s="3" t="s">
        <v>121</v>
      </c>
      <c r="I1100" s="3" t="s">
        <v>127</v>
      </c>
      <c r="J1100" s="3" t="s">
        <v>4110</v>
      </c>
      <c r="K1100" s="3" t="s">
        <v>1526</v>
      </c>
      <c r="L1100" s="3" t="s">
        <v>1527</v>
      </c>
    </row>
    <row r="1101" spans="1:12">
      <c r="A1101" s="3" t="s">
        <v>4300</v>
      </c>
      <c r="B1101" s="202" t="s">
        <v>4320</v>
      </c>
      <c r="G1101" s="3" t="s">
        <v>1337</v>
      </c>
      <c r="H1101" s="3" t="s">
        <v>118</v>
      </c>
      <c r="I1101" s="3" t="s">
        <v>119</v>
      </c>
      <c r="J1101" s="3" t="s">
        <v>4218</v>
      </c>
    </row>
    <row r="1102" spans="1:12">
      <c r="A1102" s="3" t="s">
        <v>4300</v>
      </c>
      <c r="B1102" s="202" t="s">
        <v>4320</v>
      </c>
      <c r="G1102" s="3" t="s">
        <v>125</v>
      </c>
      <c r="H1102" s="3" t="s">
        <v>121</v>
      </c>
      <c r="I1102" s="3" t="s">
        <v>127</v>
      </c>
      <c r="J1102" s="3" t="s">
        <v>4244</v>
      </c>
      <c r="K1102" s="3" t="s">
        <v>2703</v>
      </c>
      <c r="L1102" s="3" t="s">
        <v>2704</v>
      </c>
    </row>
    <row r="1103" spans="1:12">
      <c r="A1103" s="3" t="s">
        <v>4301</v>
      </c>
      <c r="B1103" s="202" t="s">
        <v>4320</v>
      </c>
      <c r="G1103" s="3" t="s">
        <v>1337</v>
      </c>
      <c r="H1103" s="3" t="s">
        <v>118</v>
      </c>
      <c r="I1103" s="3" t="s">
        <v>119</v>
      </c>
      <c r="J1103" s="3" t="s">
        <v>4218</v>
      </c>
    </row>
    <row r="1104" spans="1:12">
      <c r="A1104" s="3" t="s">
        <v>4301</v>
      </c>
      <c r="B1104" s="202" t="s">
        <v>4320</v>
      </c>
      <c r="G1104" s="3" t="s">
        <v>125</v>
      </c>
      <c r="H1104" s="3" t="s">
        <v>121</v>
      </c>
      <c r="I1104" s="3" t="s">
        <v>127</v>
      </c>
      <c r="J1104" s="3" t="s">
        <v>4244</v>
      </c>
      <c r="K1104" s="3" t="s">
        <v>2703</v>
      </c>
      <c r="L1104" s="3" t="s">
        <v>2704</v>
      </c>
    </row>
    <row r="1105" spans="1:12">
      <c r="A1105" s="3" t="s">
        <v>4302</v>
      </c>
      <c r="B1105" s="202" t="s">
        <v>4320</v>
      </c>
      <c r="G1105" s="3" t="s">
        <v>1337</v>
      </c>
      <c r="H1105" s="3" t="s">
        <v>118</v>
      </c>
      <c r="I1105" s="3" t="s">
        <v>119</v>
      </c>
      <c r="J1105" s="3" t="s">
        <v>4218</v>
      </c>
    </row>
    <row r="1106" spans="1:12">
      <c r="A1106" s="3" t="s">
        <v>4302</v>
      </c>
      <c r="B1106" s="202" t="s">
        <v>4320</v>
      </c>
      <c r="G1106" s="3" t="s">
        <v>125</v>
      </c>
      <c r="H1106" s="3" t="s">
        <v>121</v>
      </c>
      <c r="I1106" s="3" t="s">
        <v>127</v>
      </c>
      <c r="J1106" s="3" t="s">
        <v>4244</v>
      </c>
      <c r="K1106" s="3" t="s">
        <v>2703</v>
      </c>
      <c r="L1106" s="3" t="s">
        <v>2704</v>
      </c>
    </row>
    <row r="1107" spans="1:12">
      <c r="A1107" s="3" t="s">
        <v>4303</v>
      </c>
      <c r="B1107" s="202" t="s">
        <v>4320</v>
      </c>
      <c r="G1107" s="3" t="s">
        <v>1337</v>
      </c>
      <c r="H1107" s="3" t="s">
        <v>118</v>
      </c>
      <c r="I1107" s="3" t="s">
        <v>119</v>
      </c>
      <c r="J1107" s="3" t="s">
        <v>4218</v>
      </c>
    </row>
    <row r="1108" spans="1:12">
      <c r="A1108" s="3" t="s">
        <v>4303</v>
      </c>
      <c r="B1108" s="202" t="s">
        <v>4320</v>
      </c>
      <c r="G1108" s="3" t="s">
        <v>125</v>
      </c>
      <c r="H1108" s="3" t="s">
        <v>121</v>
      </c>
      <c r="I1108" s="3" t="s">
        <v>127</v>
      </c>
      <c r="J1108" s="3" t="s">
        <v>4244</v>
      </c>
      <c r="K1108" s="3" t="s">
        <v>2703</v>
      </c>
      <c r="L1108" s="3" t="s">
        <v>2704</v>
      </c>
    </row>
    <row r="1109" spans="1:12">
      <c r="A1109" s="3" t="s">
        <v>4304</v>
      </c>
      <c r="B1109" s="202" t="s">
        <v>4320</v>
      </c>
      <c r="G1109" s="3" t="s">
        <v>1337</v>
      </c>
      <c r="H1109" s="3" t="s">
        <v>118</v>
      </c>
      <c r="I1109" s="3" t="s">
        <v>119</v>
      </c>
      <c r="J1109" s="3" t="s">
        <v>4218</v>
      </c>
    </row>
    <row r="1110" spans="1:12">
      <c r="A1110" s="3" t="s">
        <v>4304</v>
      </c>
      <c r="B1110" s="202" t="s">
        <v>4320</v>
      </c>
      <c r="G1110" s="3" t="s">
        <v>125</v>
      </c>
      <c r="H1110" s="3" t="s">
        <v>121</v>
      </c>
      <c r="I1110" s="3" t="s">
        <v>127</v>
      </c>
      <c r="J1110" s="3" t="s">
        <v>4244</v>
      </c>
      <c r="K1110" s="3" t="s">
        <v>2703</v>
      </c>
      <c r="L1110" s="3" t="s">
        <v>2704</v>
      </c>
    </row>
    <row r="1111" spans="1:12">
      <c r="A1111" s="3" t="s">
        <v>4305</v>
      </c>
      <c r="B1111" s="202" t="s">
        <v>4320</v>
      </c>
      <c r="G1111" s="3" t="s">
        <v>1337</v>
      </c>
      <c r="H1111" s="3" t="s">
        <v>118</v>
      </c>
      <c r="I1111" s="3" t="s">
        <v>119</v>
      </c>
      <c r="J1111" s="3" t="s">
        <v>4218</v>
      </c>
    </row>
    <row r="1112" spans="1:12">
      <c r="A1112" s="3" t="s">
        <v>4305</v>
      </c>
      <c r="B1112" s="202" t="s">
        <v>4320</v>
      </c>
      <c r="G1112" s="3" t="s">
        <v>125</v>
      </c>
      <c r="H1112" s="3" t="s">
        <v>121</v>
      </c>
      <c r="I1112" s="3" t="s">
        <v>127</v>
      </c>
      <c r="J1112" s="3" t="s">
        <v>4244</v>
      </c>
      <c r="K1112" s="3" t="s">
        <v>2703</v>
      </c>
      <c r="L1112" s="3" t="s">
        <v>2704</v>
      </c>
    </row>
    <row r="1113" spans="1:12">
      <c r="A1113" s="3" t="s">
        <v>4306</v>
      </c>
      <c r="B1113" s="202" t="s">
        <v>4320</v>
      </c>
      <c r="G1113" s="3" t="s">
        <v>1337</v>
      </c>
      <c r="H1113" s="3" t="s">
        <v>118</v>
      </c>
      <c r="I1113" s="3" t="s">
        <v>119</v>
      </c>
      <c r="J1113" s="3" t="s">
        <v>4218</v>
      </c>
    </row>
    <row r="1114" spans="1:12">
      <c r="A1114" s="3" t="s">
        <v>4306</v>
      </c>
      <c r="B1114" s="202" t="s">
        <v>4320</v>
      </c>
      <c r="G1114" s="3" t="s">
        <v>125</v>
      </c>
      <c r="H1114" s="3" t="s">
        <v>121</v>
      </c>
      <c r="I1114" s="3" t="s">
        <v>127</v>
      </c>
      <c r="J1114" s="3" t="s">
        <v>4244</v>
      </c>
      <c r="K1114" s="3" t="s">
        <v>2703</v>
      </c>
      <c r="L1114" s="3" t="s">
        <v>2704</v>
      </c>
    </row>
    <row r="1115" spans="1:12">
      <c r="A1115" s="3" t="s">
        <v>4307</v>
      </c>
      <c r="B1115" s="202" t="s">
        <v>4320</v>
      </c>
      <c r="G1115" s="3" t="s">
        <v>1337</v>
      </c>
      <c r="H1115" s="3" t="s">
        <v>118</v>
      </c>
      <c r="I1115" s="3" t="s">
        <v>119</v>
      </c>
      <c r="J1115" s="3" t="s">
        <v>4218</v>
      </c>
    </row>
    <row r="1116" spans="1:12">
      <c r="A1116" s="3" t="s">
        <v>4307</v>
      </c>
      <c r="B1116" s="202" t="s">
        <v>4320</v>
      </c>
      <c r="G1116" s="3" t="s">
        <v>125</v>
      </c>
      <c r="H1116" s="3" t="s">
        <v>121</v>
      </c>
      <c r="I1116" s="3" t="s">
        <v>127</v>
      </c>
      <c r="J1116" s="3" t="s">
        <v>4244</v>
      </c>
      <c r="K1116" s="3" t="s">
        <v>2703</v>
      </c>
      <c r="L1116" s="3" t="s">
        <v>2704</v>
      </c>
    </row>
    <row r="1117" spans="1:12">
      <c r="A1117" s="3" t="s">
        <v>4308</v>
      </c>
      <c r="B1117" s="202" t="s">
        <v>4320</v>
      </c>
      <c r="G1117" s="3" t="s">
        <v>1337</v>
      </c>
      <c r="H1117" s="3" t="s">
        <v>118</v>
      </c>
      <c r="I1117" s="3" t="s">
        <v>119</v>
      </c>
      <c r="J1117" s="3" t="s">
        <v>4218</v>
      </c>
    </row>
    <row r="1118" spans="1:12">
      <c r="A1118" s="3" t="s">
        <v>4308</v>
      </c>
      <c r="B1118" s="202" t="s">
        <v>4320</v>
      </c>
      <c r="G1118" s="3" t="s">
        <v>125</v>
      </c>
      <c r="H1118" s="3" t="s">
        <v>121</v>
      </c>
      <c r="I1118" s="3" t="s">
        <v>127</v>
      </c>
      <c r="J1118" s="3" t="s">
        <v>4244</v>
      </c>
      <c r="K1118" s="3" t="s">
        <v>2703</v>
      </c>
      <c r="L1118" s="3" t="s">
        <v>2704</v>
      </c>
    </row>
    <row r="1119" spans="1:12">
      <c r="A1119" s="3" t="s">
        <v>4309</v>
      </c>
      <c r="B1119" s="202" t="s">
        <v>4320</v>
      </c>
      <c r="G1119" s="3" t="s">
        <v>1337</v>
      </c>
      <c r="H1119" s="3" t="s">
        <v>118</v>
      </c>
      <c r="I1119" s="3" t="s">
        <v>119</v>
      </c>
      <c r="J1119" s="3" t="s">
        <v>4218</v>
      </c>
    </row>
    <row r="1120" spans="1:12">
      <c r="A1120" s="3" t="s">
        <v>4309</v>
      </c>
      <c r="B1120" s="202" t="s">
        <v>4320</v>
      </c>
      <c r="G1120" s="3" t="s">
        <v>125</v>
      </c>
      <c r="H1120" s="3" t="s">
        <v>121</v>
      </c>
      <c r="I1120" s="3" t="s">
        <v>127</v>
      </c>
      <c r="J1120" s="3" t="s">
        <v>4244</v>
      </c>
      <c r="K1120" s="3" t="s">
        <v>2703</v>
      </c>
      <c r="L1120" s="3" t="s">
        <v>2704</v>
      </c>
    </row>
    <row r="1121" spans="1:12">
      <c r="A1121" s="3" t="s">
        <v>4310</v>
      </c>
      <c r="B1121" s="202" t="s">
        <v>4320</v>
      </c>
      <c r="G1121" s="3" t="s">
        <v>1337</v>
      </c>
      <c r="H1121" s="3" t="s">
        <v>118</v>
      </c>
      <c r="I1121" s="3" t="s">
        <v>119</v>
      </c>
      <c r="J1121" s="3" t="s">
        <v>4218</v>
      </c>
    </row>
    <row r="1122" spans="1:12">
      <c r="A1122" s="3" t="s">
        <v>4310</v>
      </c>
      <c r="B1122" s="202" t="s">
        <v>4320</v>
      </c>
      <c r="G1122" s="3" t="s">
        <v>125</v>
      </c>
      <c r="H1122" s="3" t="s">
        <v>121</v>
      </c>
      <c r="I1122" s="3" t="s">
        <v>127</v>
      </c>
      <c r="J1122" s="3" t="s">
        <v>4244</v>
      </c>
      <c r="K1122" s="3" t="s">
        <v>2703</v>
      </c>
      <c r="L1122" s="3" t="s">
        <v>2704</v>
      </c>
    </row>
    <row r="1123" spans="1:12">
      <c r="A1123" s="3" t="s">
        <v>4311</v>
      </c>
      <c r="B1123" s="202" t="s">
        <v>4320</v>
      </c>
      <c r="G1123" s="3" t="s">
        <v>1337</v>
      </c>
      <c r="H1123" s="3" t="s">
        <v>118</v>
      </c>
      <c r="I1123" s="3" t="s">
        <v>119</v>
      </c>
      <c r="J1123" s="3" t="s">
        <v>4218</v>
      </c>
    </row>
    <row r="1124" spans="1:12">
      <c r="A1124" s="3" t="s">
        <v>4311</v>
      </c>
      <c r="B1124" s="202" t="s">
        <v>4320</v>
      </c>
      <c r="G1124" s="3" t="s">
        <v>125</v>
      </c>
      <c r="H1124" s="3" t="s">
        <v>121</v>
      </c>
      <c r="I1124" s="3" t="s">
        <v>127</v>
      </c>
      <c r="J1124" s="3" t="s">
        <v>4244</v>
      </c>
      <c r="K1124" s="3" t="s">
        <v>2703</v>
      </c>
      <c r="L1124" s="3" t="s">
        <v>2704</v>
      </c>
    </row>
    <row r="1125" spans="1:12">
      <c r="A1125" s="226">
        <v>20230501</v>
      </c>
      <c r="B1125" s="202" t="s">
        <v>4320</v>
      </c>
      <c r="G1125" s="3" t="s">
        <v>1737</v>
      </c>
      <c r="H1125" s="3" t="s">
        <v>118</v>
      </c>
      <c r="I1125" s="3" t="s">
        <v>119</v>
      </c>
      <c r="J1125" s="3" t="s">
        <v>2795</v>
      </c>
    </row>
    <row r="1126" spans="1:12">
      <c r="A1126" s="226">
        <v>20230501</v>
      </c>
      <c r="B1126" s="202" t="s">
        <v>4320</v>
      </c>
      <c r="G1126" s="3" t="s">
        <v>125</v>
      </c>
      <c r="H1126" s="3" t="s">
        <v>121</v>
      </c>
      <c r="I1126" s="3" t="s">
        <v>127</v>
      </c>
      <c r="J1126" s="3" t="s">
        <v>2796</v>
      </c>
      <c r="K1126" s="3" t="s">
        <v>275</v>
      </c>
      <c r="L1126" s="3" t="s">
        <v>1738</v>
      </c>
    </row>
    <row r="1127" spans="1:12">
      <c r="A1127" s="3" t="s">
        <v>4279</v>
      </c>
      <c r="B1127" s="202" t="s">
        <v>4320</v>
      </c>
      <c r="G1127" s="3" t="s">
        <v>884</v>
      </c>
      <c r="H1127" s="3" t="s">
        <v>118</v>
      </c>
      <c r="I1127" s="3" t="s">
        <v>119</v>
      </c>
      <c r="J1127" s="3" t="s">
        <v>2841</v>
      </c>
    </row>
    <row r="1128" spans="1:12">
      <c r="A1128" s="3" t="s">
        <v>4279</v>
      </c>
      <c r="B1128" s="202" t="s">
        <v>4320</v>
      </c>
      <c r="G1128" s="3" t="s">
        <v>125</v>
      </c>
      <c r="H1128" s="3" t="s">
        <v>121</v>
      </c>
      <c r="I1128" s="3" t="s">
        <v>127</v>
      </c>
      <c r="J1128" s="3" t="s">
        <v>2825</v>
      </c>
      <c r="K1128" s="3" t="s">
        <v>1614</v>
      </c>
      <c r="L1128" s="3" t="s">
        <v>1839</v>
      </c>
    </row>
    <row r="1129" spans="1:12">
      <c r="A1129" s="3" t="s">
        <v>4281</v>
      </c>
      <c r="B1129" s="202" t="s">
        <v>4320</v>
      </c>
      <c r="G1129" s="3" t="s">
        <v>351</v>
      </c>
      <c r="H1129" s="3" t="s">
        <v>118</v>
      </c>
      <c r="I1129" s="3" t="s">
        <v>119</v>
      </c>
      <c r="J1129" s="3" t="s">
        <v>3008</v>
      </c>
    </row>
    <row r="1130" spans="1:12">
      <c r="A1130" s="3" t="s">
        <v>4281</v>
      </c>
      <c r="B1130" s="202" t="s">
        <v>4320</v>
      </c>
      <c r="G1130" s="3" t="s">
        <v>125</v>
      </c>
      <c r="H1130" s="3" t="s">
        <v>121</v>
      </c>
      <c r="I1130" s="3" t="s">
        <v>127</v>
      </c>
      <c r="J1130" s="3" t="s">
        <v>2997</v>
      </c>
      <c r="K1130" s="3" t="s">
        <v>2050</v>
      </c>
      <c r="L1130" s="3" t="s">
        <v>2051</v>
      </c>
    </row>
    <row r="1131" spans="1:12">
      <c r="A1131" s="3" t="s">
        <v>4282</v>
      </c>
      <c r="B1131" s="202" t="s">
        <v>4320</v>
      </c>
      <c r="G1131" s="3" t="s">
        <v>1753</v>
      </c>
      <c r="H1131" s="3" t="s">
        <v>118</v>
      </c>
      <c r="I1131" s="3" t="s">
        <v>119</v>
      </c>
      <c r="J1131" s="3" t="s">
        <v>3047</v>
      </c>
    </row>
    <row r="1132" spans="1:12">
      <c r="A1132" s="3" t="s">
        <v>4282</v>
      </c>
      <c r="B1132" s="202" t="s">
        <v>4320</v>
      </c>
      <c r="G1132" s="3" t="s">
        <v>125</v>
      </c>
      <c r="H1132" s="3" t="s">
        <v>121</v>
      </c>
      <c r="I1132" s="3" t="s">
        <v>127</v>
      </c>
      <c r="J1132" s="3" t="s">
        <v>3049</v>
      </c>
      <c r="K1132" s="3" t="s">
        <v>2167</v>
      </c>
      <c r="L1132" s="3" t="s">
        <v>2168</v>
      </c>
    </row>
    <row r="1133" spans="1:12">
      <c r="A1133" s="3" t="s">
        <v>4283</v>
      </c>
      <c r="B1133" s="202" t="s">
        <v>4320</v>
      </c>
      <c r="G1133" s="3" t="s">
        <v>421</v>
      </c>
      <c r="H1133" s="3" t="s">
        <v>118</v>
      </c>
      <c r="I1133" s="3" t="s">
        <v>119</v>
      </c>
      <c r="J1133" s="3" t="s">
        <v>3152</v>
      </c>
    </row>
    <row r="1134" spans="1:12">
      <c r="A1134" s="3" t="s">
        <v>4283</v>
      </c>
      <c r="B1134" s="202" t="s">
        <v>4320</v>
      </c>
      <c r="G1134" s="3" t="s">
        <v>125</v>
      </c>
      <c r="H1134" s="3" t="s">
        <v>121</v>
      </c>
      <c r="I1134" s="3" t="s">
        <v>127</v>
      </c>
      <c r="J1134" s="3" t="s">
        <v>3153</v>
      </c>
      <c r="K1134" s="3" t="s">
        <v>2265</v>
      </c>
      <c r="L1134" s="3" t="s">
        <v>2266</v>
      </c>
    </row>
    <row r="1135" spans="1:12">
      <c r="A1135" s="3" t="s">
        <v>4285</v>
      </c>
      <c r="B1135" s="202" t="s">
        <v>4320</v>
      </c>
      <c r="G1135" s="3" t="s">
        <v>431</v>
      </c>
      <c r="H1135" s="3" t="s">
        <v>118</v>
      </c>
      <c r="I1135" s="3" t="s">
        <v>119</v>
      </c>
      <c r="J1135" s="3" t="s">
        <v>3228</v>
      </c>
    </row>
    <row r="1136" spans="1:12">
      <c r="A1136" s="3" t="s">
        <v>4285</v>
      </c>
      <c r="B1136" s="202" t="s">
        <v>4320</v>
      </c>
      <c r="G1136" s="3" t="s">
        <v>125</v>
      </c>
      <c r="H1136" s="3" t="s">
        <v>121</v>
      </c>
      <c r="I1136" s="3" t="s">
        <v>127</v>
      </c>
      <c r="J1136" s="3" t="s">
        <v>3229</v>
      </c>
      <c r="K1136" s="3" t="s">
        <v>1746</v>
      </c>
      <c r="L1136" s="3" t="s">
        <v>2362</v>
      </c>
    </row>
    <row r="1137" spans="1:12">
      <c r="A1137" s="3" t="s">
        <v>4286</v>
      </c>
      <c r="B1137" s="202" t="s">
        <v>4320</v>
      </c>
      <c r="G1137" s="3" t="s">
        <v>2450</v>
      </c>
      <c r="H1137" s="3" t="s">
        <v>118</v>
      </c>
      <c r="I1137" s="3" t="s">
        <v>119</v>
      </c>
      <c r="J1137" s="3" t="s">
        <v>3294</v>
      </c>
    </row>
    <row r="1138" spans="1:12">
      <c r="A1138" s="3" t="s">
        <v>4286</v>
      </c>
      <c r="B1138" s="202" t="s">
        <v>4320</v>
      </c>
      <c r="G1138" s="3" t="s">
        <v>125</v>
      </c>
      <c r="H1138" s="3" t="s">
        <v>121</v>
      </c>
      <c r="I1138" s="3" t="s">
        <v>127</v>
      </c>
      <c r="J1138" s="3" t="s">
        <v>3295</v>
      </c>
      <c r="K1138" s="3" t="s">
        <v>2451</v>
      </c>
      <c r="L1138" s="3" t="s">
        <v>2452</v>
      </c>
    </row>
    <row r="1139" spans="1:12">
      <c r="A1139" s="3" t="s">
        <v>4288</v>
      </c>
      <c r="B1139" s="202" t="s">
        <v>4320</v>
      </c>
      <c r="G1139" s="3" t="s">
        <v>1199</v>
      </c>
      <c r="H1139" s="3" t="s">
        <v>118</v>
      </c>
      <c r="I1139" s="3" t="s">
        <v>119</v>
      </c>
      <c r="J1139" s="3" t="s">
        <v>3418</v>
      </c>
    </row>
    <row r="1140" spans="1:12">
      <c r="A1140" s="3" t="s">
        <v>4288</v>
      </c>
      <c r="B1140" s="202" t="s">
        <v>4320</v>
      </c>
      <c r="G1140" s="3" t="s">
        <v>120</v>
      </c>
      <c r="H1140" s="3" t="s">
        <v>121</v>
      </c>
      <c r="I1140" s="3" t="s">
        <v>122</v>
      </c>
      <c r="J1140" s="3" t="s">
        <v>3419</v>
      </c>
      <c r="K1140" s="3" t="s">
        <v>2618</v>
      </c>
      <c r="L1140" s="3" t="s">
        <v>2619</v>
      </c>
    </row>
    <row r="1141" spans="1:12">
      <c r="A1141" s="3" t="s">
        <v>4288</v>
      </c>
      <c r="B1141" s="202" t="s">
        <v>4320</v>
      </c>
      <c r="G1141" s="3" t="s">
        <v>1013</v>
      </c>
      <c r="H1141" s="3" t="s">
        <v>124</v>
      </c>
      <c r="I1141" s="3" t="s">
        <v>119</v>
      </c>
      <c r="J1141" s="3" t="s">
        <v>3420</v>
      </c>
      <c r="K1141" s="3" t="s">
        <v>2620</v>
      </c>
      <c r="L1141" s="3" t="s">
        <v>2621</v>
      </c>
    </row>
    <row r="1142" spans="1:12">
      <c r="A1142" s="3" t="s">
        <v>4288</v>
      </c>
      <c r="B1142" s="202" t="s">
        <v>4320</v>
      </c>
      <c r="G1142" s="3" t="s">
        <v>125</v>
      </c>
      <c r="H1142" s="3" t="s">
        <v>126</v>
      </c>
      <c r="I1142" s="3" t="s">
        <v>127</v>
      </c>
      <c r="J1142" s="3" t="s">
        <v>3403</v>
      </c>
      <c r="K1142" s="3" t="s">
        <v>2622</v>
      </c>
      <c r="L1142" s="3" t="s">
        <v>2623</v>
      </c>
    </row>
    <row r="1143" spans="1:12">
      <c r="A1143" s="3" t="s">
        <v>4278</v>
      </c>
      <c r="B1143" s="202" t="s">
        <v>4320</v>
      </c>
      <c r="G1143" s="3" t="s">
        <v>262</v>
      </c>
      <c r="H1143" s="3" t="s">
        <v>118</v>
      </c>
      <c r="I1143" s="3" t="s">
        <v>119</v>
      </c>
      <c r="J1143" s="3" t="s">
        <v>3486</v>
      </c>
    </row>
    <row r="1144" spans="1:12">
      <c r="A1144" s="3" t="s">
        <v>4278</v>
      </c>
      <c r="B1144" s="202" t="s">
        <v>4320</v>
      </c>
      <c r="G1144" s="3" t="s">
        <v>125</v>
      </c>
      <c r="H1144" s="3" t="s">
        <v>121</v>
      </c>
      <c r="I1144" s="3" t="s">
        <v>127</v>
      </c>
      <c r="J1144" s="3" t="s">
        <v>3487</v>
      </c>
      <c r="K1144" s="3" t="s">
        <v>263</v>
      </c>
      <c r="L1144" s="3" t="s">
        <v>264</v>
      </c>
    </row>
    <row r="1145" spans="1:12">
      <c r="A1145" s="3" t="s">
        <v>4289</v>
      </c>
      <c r="B1145" s="202" t="s">
        <v>4320</v>
      </c>
      <c r="G1145" s="3" t="s">
        <v>317</v>
      </c>
      <c r="H1145" s="3" t="s">
        <v>118</v>
      </c>
      <c r="I1145" s="3" t="s">
        <v>119</v>
      </c>
      <c r="J1145" s="3" t="s">
        <v>3547</v>
      </c>
    </row>
    <row r="1146" spans="1:12">
      <c r="A1146" s="3" t="s">
        <v>4289</v>
      </c>
      <c r="B1146" s="202" t="s">
        <v>4320</v>
      </c>
      <c r="G1146" s="3" t="s">
        <v>125</v>
      </c>
      <c r="H1146" s="3" t="s">
        <v>121</v>
      </c>
      <c r="I1146" s="3" t="s">
        <v>127</v>
      </c>
      <c r="J1146" s="3" t="s">
        <v>3548</v>
      </c>
      <c r="K1146" s="3" t="s">
        <v>450</v>
      </c>
      <c r="L1146" s="3" t="s">
        <v>451</v>
      </c>
    </row>
    <row r="1147" spans="1:12">
      <c r="A1147" s="3" t="s">
        <v>4290</v>
      </c>
      <c r="B1147" s="202" t="s">
        <v>4320</v>
      </c>
      <c r="G1147" s="3" t="s">
        <v>635</v>
      </c>
      <c r="H1147" s="3" t="s">
        <v>118</v>
      </c>
      <c r="I1147" s="3" t="s">
        <v>119</v>
      </c>
      <c r="J1147" s="3" t="s">
        <v>3595</v>
      </c>
    </row>
    <row r="1148" spans="1:12">
      <c r="A1148" s="3" t="s">
        <v>4290</v>
      </c>
      <c r="B1148" s="202" t="s">
        <v>4320</v>
      </c>
      <c r="G1148" s="3" t="s">
        <v>125</v>
      </c>
      <c r="H1148" s="3" t="s">
        <v>121</v>
      </c>
      <c r="I1148" s="3" t="s">
        <v>127</v>
      </c>
      <c r="J1148" s="3" t="s">
        <v>3634</v>
      </c>
      <c r="K1148" s="3" t="s">
        <v>636</v>
      </c>
      <c r="L1148" s="3" t="s">
        <v>637</v>
      </c>
    </row>
    <row r="1149" spans="1:12">
      <c r="A1149" s="3" t="s">
        <v>4291</v>
      </c>
      <c r="B1149" s="202" t="s">
        <v>4320</v>
      </c>
      <c r="G1149" s="3" t="s">
        <v>367</v>
      </c>
      <c r="H1149" s="3" t="s">
        <v>118</v>
      </c>
      <c r="I1149" s="3" t="s">
        <v>119</v>
      </c>
      <c r="J1149" s="3" t="s">
        <v>3687</v>
      </c>
    </row>
    <row r="1150" spans="1:12">
      <c r="A1150" s="3" t="s">
        <v>4291</v>
      </c>
      <c r="B1150" s="202" t="s">
        <v>4320</v>
      </c>
      <c r="G1150" s="3" t="s">
        <v>125</v>
      </c>
      <c r="H1150" s="3" t="s">
        <v>121</v>
      </c>
      <c r="I1150" s="3" t="s">
        <v>127</v>
      </c>
      <c r="J1150" s="3" t="s">
        <v>3688</v>
      </c>
      <c r="K1150" s="3" t="s">
        <v>767</v>
      </c>
      <c r="L1150" s="3" t="s">
        <v>768</v>
      </c>
    </row>
    <row r="1151" spans="1:12">
      <c r="A1151" s="3" t="s">
        <v>4293</v>
      </c>
      <c r="B1151" s="202" t="s">
        <v>4320</v>
      </c>
      <c r="G1151" s="3" t="s">
        <v>374</v>
      </c>
      <c r="H1151" s="3" t="s">
        <v>118</v>
      </c>
      <c r="I1151" s="3" t="s">
        <v>119</v>
      </c>
      <c r="J1151" s="3" t="s">
        <v>3824</v>
      </c>
    </row>
    <row r="1152" spans="1:12">
      <c r="A1152" s="3" t="s">
        <v>4293</v>
      </c>
      <c r="B1152" s="202" t="s">
        <v>4320</v>
      </c>
      <c r="G1152" s="3" t="s">
        <v>125</v>
      </c>
      <c r="H1152" s="3" t="s">
        <v>121</v>
      </c>
      <c r="I1152" s="3" t="s">
        <v>127</v>
      </c>
      <c r="J1152" s="3" t="s">
        <v>3825</v>
      </c>
      <c r="K1152" s="3" t="s">
        <v>1040</v>
      </c>
      <c r="L1152" s="3" t="s">
        <v>1041</v>
      </c>
    </row>
    <row r="1153" spans="1:12">
      <c r="A1153" s="3" t="s">
        <v>4294</v>
      </c>
      <c r="B1153" s="202" t="s">
        <v>4320</v>
      </c>
      <c r="G1153" s="3" t="s">
        <v>1171</v>
      </c>
      <c r="H1153" s="3" t="s">
        <v>118</v>
      </c>
      <c r="I1153" s="3" t="s">
        <v>119</v>
      </c>
      <c r="J1153" s="3" t="s">
        <v>3875</v>
      </c>
    </row>
    <row r="1154" spans="1:12">
      <c r="A1154" s="3" t="s">
        <v>4294</v>
      </c>
      <c r="B1154" s="202" t="s">
        <v>4320</v>
      </c>
      <c r="G1154" s="3" t="s">
        <v>125</v>
      </c>
      <c r="H1154" s="3" t="s">
        <v>121</v>
      </c>
      <c r="I1154" s="3" t="s">
        <v>127</v>
      </c>
      <c r="J1154" s="3" t="s">
        <v>3901</v>
      </c>
      <c r="K1154" s="3" t="s">
        <v>1172</v>
      </c>
      <c r="L1154" s="3" t="s">
        <v>1173</v>
      </c>
    </row>
    <row r="1155" spans="1:12">
      <c r="A1155" s="3" t="s">
        <v>4295</v>
      </c>
      <c r="B1155" s="202" t="s">
        <v>4320</v>
      </c>
      <c r="G1155" s="3" t="s">
        <v>1285</v>
      </c>
      <c r="H1155" s="3" t="s">
        <v>118</v>
      </c>
      <c r="I1155" s="3" t="s">
        <v>119</v>
      </c>
      <c r="J1155" s="3" t="s">
        <v>3960</v>
      </c>
    </row>
    <row r="1156" spans="1:12">
      <c r="A1156" s="3" t="s">
        <v>4295</v>
      </c>
      <c r="B1156" s="202" t="s">
        <v>4320</v>
      </c>
      <c r="G1156" s="3" t="s">
        <v>125</v>
      </c>
      <c r="H1156" s="3" t="s">
        <v>121</v>
      </c>
      <c r="I1156" s="3" t="s">
        <v>127</v>
      </c>
      <c r="J1156" s="3" t="s">
        <v>3961</v>
      </c>
      <c r="K1156" s="3" t="s">
        <v>1286</v>
      </c>
      <c r="L1156" s="3" t="s">
        <v>1287</v>
      </c>
    </row>
    <row r="1157" spans="1:12">
      <c r="A1157" s="3" t="s">
        <v>4297</v>
      </c>
      <c r="B1157" s="202" t="s">
        <v>4320</v>
      </c>
      <c r="G1157" s="3" t="s">
        <v>161</v>
      </c>
      <c r="H1157" s="3" t="s">
        <v>118</v>
      </c>
      <c r="I1157" s="3" t="s">
        <v>119</v>
      </c>
      <c r="J1157" s="3" t="s">
        <v>4041</v>
      </c>
    </row>
    <row r="1158" spans="1:12">
      <c r="A1158" s="3" t="s">
        <v>4297</v>
      </c>
      <c r="B1158" s="202" t="s">
        <v>4320</v>
      </c>
      <c r="G1158" s="3" t="s">
        <v>125</v>
      </c>
      <c r="H1158" s="3" t="s">
        <v>121</v>
      </c>
      <c r="I1158" s="3" t="s">
        <v>127</v>
      </c>
      <c r="J1158" s="3" t="s">
        <v>4013</v>
      </c>
      <c r="K1158" s="3" t="s">
        <v>1421</v>
      </c>
      <c r="L1158" s="3" t="s">
        <v>1422</v>
      </c>
    </row>
    <row r="1159" spans="1:12">
      <c r="A1159" s="3" t="s">
        <v>4298</v>
      </c>
      <c r="B1159" s="202" t="s">
        <v>4320</v>
      </c>
      <c r="G1159" s="3" t="s">
        <v>468</v>
      </c>
      <c r="H1159" s="3" t="s">
        <v>118</v>
      </c>
      <c r="I1159" s="3" t="s">
        <v>119</v>
      </c>
      <c r="J1159" s="3" t="s">
        <v>4109</v>
      </c>
    </row>
    <row r="1160" spans="1:12">
      <c r="A1160" s="3" t="s">
        <v>4298</v>
      </c>
      <c r="B1160" s="202" t="s">
        <v>4320</v>
      </c>
      <c r="G1160" s="3" t="s">
        <v>125</v>
      </c>
      <c r="H1160" s="3" t="s">
        <v>121</v>
      </c>
      <c r="I1160" s="3" t="s">
        <v>127</v>
      </c>
      <c r="J1160" s="3" t="s">
        <v>4110</v>
      </c>
      <c r="K1160" s="3" t="s">
        <v>1526</v>
      </c>
      <c r="L1160" s="3" t="s">
        <v>1527</v>
      </c>
    </row>
    <row r="1161" spans="1:12">
      <c r="A1161" s="3" t="s">
        <v>4299</v>
      </c>
      <c r="B1161" s="202" t="s">
        <v>4320</v>
      </c>
      <c r="G1161" s="3" t="s">
        <v>468</v>
      </c>
      <c r="H1161" s="3" t="s">
        <v>118</v>
      </c>
      <c r="I1161" s="3" t="s">
        <v>119</v>
      </c>
      <c r="J1161" s="3" t="s">
        <v>4109</v>
      </c>
    </row>
    <row r="1162" spans="1:12">
      <c r="A1162" s="3" t="s">
        <v>4299</v>
      </c>
      <c r="B1162" s="202" t="s">
        <v>4320</v>
      </c>
      <c r="G1162" s="3" t="s">
        <v>125</v>
      </c>
      <c r="H1162" s="3" t="s">
        <v>121</v>
      </c>
      <c r="I1162" s="3" t="s">
        <v>127</v>
      </c>
      <c r="J1162" s="3" t="s">
        <v>4110</v>
      </c>
      <c r="K1162" s="3" t="s">
        <v>1526</v>
      </c>
      <c r="L1162" s="3" t="s">
        <v>1527</v>
      </c>
    </row>
    <row r="1163" spans="1:12">
      <c r="A1163" s="3" t="s">
        <v>4300</v>
      </c>
      <c r="B1163" s="202" t="s">
        <v>4320</v>
      </c>
      <c r="G1163" s="3" t="s">
        <v>1337</v>
      </c>
      <c r="H1163" s="3" t="s">
        <v>118</v>
      </c>
      <c r="I1163" s="3" t="s">
        <v>119</v>
      </c>
      <c r="J1163" s="3" t="s">
        <v>4218</v>
      </c>
    </row>
    <row r="1164" spans="1:12">
      <c r="A1164" s="3" t="s">
        <v>4300</v>
      </c>
      <c r="B1164" s="202" t="s">
        <v>4320</v>
      </c>
      <c r="G1164" s="3" t="s">
        <v>125</v>
      </c>
      <c r="H1164" s="3" t="s">
        <v>121</v>
      </c>
      <c r="I1164" s="3" t="s">
        <v>127</v>
      </c>
      <c r="J1164" s="3" t="s">
        <v>4244</v>
      </c>
      <c r="K1164" s="3" t="s">
        <v>2703</v>
      </c>
      <c r="L1164" s="3" t="s">
        <v>2704</v>
      </c>
    </row>
    <row r="1165" spans="1:12">
      <c r="A1165" s="3" t="s">
        <v>4301</v>
      </c>
      <c r="B1165" s="202" t="s">
        <v>4320</v>
      </c>
      <c r="G1165" s="3" t="s">
        <v>1337</v>
      </c>
      <c r="H1165" s="3" t="s">
        <v>118</v>
      </c>
      <c r="I1165" s="3" t="s">
        <v>119</v>
      </c>
      <c r="J1165" s="3" t="s">
        <v>4218</v>
      </c>
    </row>
    <row r="1166" spans="1:12">
      <c r="A1166" s="3" t="s">
        <v>4301</v>
      </c>
      <c r="B1166" s="202" t="s">
        <v>4320</v>
      </c>
      <c r="G1166" s="3" t="s">
        <v>125</v>
      </c>
      <c r="H1166" s="3" t="s">
        <v>121</v>
      </c>
      <c r="I1166" s="3" t="s">
        <v>127</v>
      </c>
      <c r="J1166" s="3" t="s">
        <v>4244</v>
      </c>
      <c r="K1166" s="3" t="s">
        <v>2703</v>
      </c>
      <c r="L1166" s="3" t="s">
        <v>2704</v>
      </c>
    </row>
    <row r="1167" spans="1:12">
      <c r="A1167" s="3" t="s">
        <v>4302</v>
      </c>
      <c r="B1167" s="202" t="s">
        <v>4320</v>
      </c>
      <c r="G1167" s="3" t="s">
        <v>1337</v>
      </c>
      <c r="H1167" s="3" t="s">
        <v>118</v>
      </c>
      <c r="I1167" s="3" t="s">
        <v>119</v>
      </c>
      <c r="J1167" s="3" t="s">
        <v>4218</v>
      </c>
    </row>
    <row r="1168" spans="1:12">
      <c r="A1168" s="3" t="s">
        <v>4302</v>
      </c>
      <c r="B1168" s="202" t="s">
        <v>4320</v>
      </c>
      <c r="G1168" s="3" t="s">
        <v>125</v>
      </c>
      <c r="H1168" s="3" t="s">
        <v>121</v>
      </c>
      <c r="I1168" s="3" t="s">
        <v>127</v>
      </c>
      <c r="J1168" s="3" t="s">
        <v>4244</v>
      </c>
      <c r="K1168" s="3" t="s">
        <v>2703</v>
      </c>
      <c r="L1168" s="3" t="s">
        <v>2704</v>
      </c>
    </row>
    <row r="1169" spans="1:12">
      <c r="A1169" s="3" t="s">
        <v>4303</v>
      </c>
      <c r="B1169" s="202" t="s">
        <v>4320</v>
      </c>
      <c r="G1169" s="3" t="s">
        <v>1337</v>
      </c>
      <c r="H1169" s="3" t="s">
        <v>118</v>
      </c>
      <c r="I1169" s="3" t="s">
        <v>119</v>
      </c>
      <c r="J1169" s="3" t="s">
        <v>4218</v>
      </c>
    </row>
    <row r="1170" spans="1:12">
      <c r="A1170" s="3" t="s">
        <v>4303</v>
      </c>
      <c r="B1170" s="202" t="s">
        <v>4320</v>
      </c>
      <c r="G1170" s="3" t="s">
        <v>125</v>
      </c>
      <c r="H1170" s="3" t="s">
        <v>121</v>
      </c>
      <c r="I1170" s="3" t="s">
        <v>127</v>
      </c>
      <c r="J1170" s="3" t="s">
        <v>4244</v>
      </c>
      <c r="K1170" s="3" t="s">
        <v>2703</v>
      </c>
      <c r="L1170" s="3" t="s">
        <v>2704</v>
      </c>
    </row>
    <row r="1171" spans="1:12">
      <c r="A1171" s="3" t="s">
        <v>4304</v>
      </c>
      <c r="B1171" s="202" t="s">
        <v>4320</v>
      </c>
      <c r="G1171" s="3" t="s">
        <v>1337</v>
      </c>
      <c r="H1171" s="3" t="s">
        <v>118</v>
      </c>
      <c r="I1171" s="3" t="s">
        <v>119</v>
      </c>
      <c r="J1171" s="3" t="s">
        <v>4218</v>
      </c>
    </row>
    <row r="1172" spans="1:12">
      <c r="A1172" s="3" t="s">
        <v>4304</v>
      </c>
      <c r="B1172" s="202" t="s">
        <v>4320</v>
      </c>
      <c r="G1172" s="3" t="s">
        <v>125</v>
      </c>
      <c r="H1172" s="3" t="s">
        <v>121</v>
      </c>
      <c r="I1172" s="3" t="s">
        <v>127</v>
      </c>
      <c r="J1172" s="3" t="s">
        <v>4244</v>
      </c>
      <c r="K1172" s="3" t="s">
        <v>2703</v>
      </c>
      <c r="L1172" s="3" t="s">
        <v>2704</v>
      </c>
    </row>
    <row r="1173" spans="1:12">
      <c r="A1173" s="3" t="s">
        <v>4305</v>
      </c>
      <c r="B1173" s="202" t="s">
        <v>4320</v>
      </c>
      <c r="G1173" s="3" t="s">
        <v>1337</v>
      </c>
      <c r="H1173" s="3" t="s">
        <v>118</v>
      </c>
      <c r="I1173" s="3" t="s">
        <v>119</v>
      </c>
      <c r="J1173" s="3" t="s">
        <v>4218</v>
      </c>
    </row>
    <row r="1174" spans="1:12">
      <c r="A1174" s="3" t="s">
        <v>4305</v>
      </c>
      <c r="B1174" s="202" t="s">
        <v>4320</v>
      </c>
      <c r="G1174" s="3" t="s">
        <v>125</v>
      </c>
      <c r="H1174" s="3" t="s">
        <v>121</v>
      </c>
      <c r="I1174" s="3" t="s">
        <v>127</v>
      </c>
      <c r="J1174" s="3" t="s">
        <v>4244</v>
      </c>
      <c r="K1174" s="3" t="s">
        <v>2703</v>
      </c>
      <c r="L1174" s="3" t="s">
        <v>2704</v>
      </c>
    </row>
    <row r="1175" spans="1:12">
      <c r="A1175" s="3" t="s">
        <v>4306</v>
      </c>
      <c r="B1175" s="202" t="s">
        <v>4320</v>
      </c>
      <c r="G1175" s="3" t="s">
        <v>1337</v>
      </c>
      <c r="H1175" s="3" t="s">
        <v>118</v>
      </c>
      <c r="I1175" s="3" t="s">
        <v>119</v>
      </c>
      <c r="J1175" s="3" t="s">
        <v>4218</v>
      </c>
    </row>
    <row r="1176" spans="1:12">
      <c r="A1176" s="3" t="s">
        <v>4306</v>
      </c>
      <c r="B1176" s="202" t="s">
        <v>4320</v>
      </c>
      <c r="G1176" s="3" t="s">
        <v>125</v>
      </c>
      <c r="H1176" s="3" t="s">
        <v>121</v>
      </c>
      <c r="I1176" s="3" t="s">
        <v>127</v>
      </c>
      <c r="J1176" s="3" t="s">
        <v>4244</v>
      </c>
      <c r="K1176" s="3" t="s">
        <v>2703</v>
      </c>
      <c r="L1176" s="3" t="s">
        <v>2704</v>
      </c>
    </row>
    <row r="1177" spans="1:12">
      <c r="A1177" s="3" t="s">
        <v>4307</v>
      </c>
      <c r="B1177" s="202" t="s">
        <v>4320</v>
      </c>
      <c r="G1177" s="3" t="s">
        <v>1337</v>
      </c>
      <c r="H1177" s="3" t="s">
        <v>118</v>
      </c>
      <c r="I1177" s="3" t="s">
        <v>119</v>
      </c>
      <c r="J1177" s="3" t="s">
        <v>4218</v>
      </c>
    </row>
    <row r="1178" spans="1:12">
      <c r="A1178" s="3" t="s">
        <v>4307</v>
      </c>
      <c r="B1178" s="202" t="s">
        <v>4320</v>
      </c>
      <c r="G1178" s="3" t="s">
        <v>125</v>
      </c>
      <c r="H1178" s="3" t="s">
        <v>121</v>
      </c>
      <c r="I1178" s="3" t="s">
        <v>127</v>
      </c>
      <c r="J1178" s="3" t="s">
        <v>4244</v>
      </c>
      <c r="K1178" s="3" t="s">
        <v>2703</v>
      </c>
      <c r="L1178" s="3" t="s">
        <v>2704</v>
      </c>
    </row>
    <row r="1179" spans="1:12">
      <c r="A1179" s="3" t="s">
        <v>4308</v>
      </c>
      <c r="B1179" s="202" t="s">
        <v>4320</v>
      </c>
      <c r="G1179" s="3" t="s">
        <v>1337</v>
      </c>
      <c r="H1179" s="3" t="s">
        <v>118</v>
      </c>
      <c r="I1179" s="3" t="s">
        <v>119</v>
      </c>
      <c r="J1179" s="3" t="s">
        <v>4218</v>
      </c>
    </row>
    <row r="1180" spans="1:12">
      <c r="A1180" s="3" t="s">
        <v>4308</v>
      </c>
      <c r="B1180" s="202" t="s">
        <v>4320</v>
      </c>
      <c r="G1180" s="3" t="s">
        <v>125</v>
      </c>
      <c r="H1180" s="3" t="s">
        <v>121</v>
      </c>
      <c r="I1180" s="3" t="s">
        <v>127</v>
      </c>
      <c r="J1180" s="3" t="s">
        <v>4244</v>
      </c>
      <c r="K1180" s="3" t="s">
        <v>2703</v>
      </c>
      <c r="L1180" s="3" t="s">
        <v>2704</v>
      </c>
    </row>
    <row r="1181" spans="1:12">
      <c r="A1181" s="3" t="s">
        <v>4309</v>
      </c>
      <c r="B1181" s="202" t="s">
        <v>4320</v>
      </c>
      <c r="G1181" s="3" t="s">
        <v>1337</v>
      </c>
      <c r="H1181" s="3" t="s">
        <v>118</v>
      </c>
      <c r="I1181" s="3" t="s">
        <v>119</v>
      </c>
      <c r="J1181" s="3" t="s">
        <v>4218</v>
      </c>
    </row>
    <row r="1182" spans="1:12">
      <c r="A1182" s="3" t="s">
        <v>4309</v>
      </c>
      <c r="B1182" s="202" t="s">
        <v>4320</v>
      </c>
      <c r="G1182" s="3" t="s">
        <v>125</v>
      </c>
      <c r="H1182" s="3" t="s">
        <v>121</v>
      </c>
      <c r="I1182" s="3" t="s">
        <v>127</v>
      </c>
      <c r="J1182" s="3" t="s">
        <v>4244</v>
      </c>
      <c r="K1182" s="3" t="s">
        <v>2703</v>
      </c>
      <c r="L1182" s="3" t="s">
        <v>2704</v>
      </c>
    </row>
    <row r="1183" spans="1:12">
      <c r="A1183" s="3" t="s">
        <v>4310</v>
      </c>
      <c r="B1183" s="202" t="s">
        <v>4320</v>
      </c>
      <c r="G1183" s="3" t="s">
        <v>1337</v>
      </c>
      <c r="H1183" s="3" t="s">
        <v>118</v>
      </c>
      <c r="I1183" s="3" t="s">
        <v>119</v>
      </c>
      <c r="J1183" s="3" t="s">
        <v>4218</v>
      </c>
    </row>
    <row r="1184" spans="1:12">
      <c r="A1184" s="3" t="s">
        <v>4310</v>
      </c>
      <c r="B1184" s="202" t="s">
        <v>4320</v>
      </c>
      <c r="G1184" s="3" t="s">
        <v>125</v>
      </c>
      <c r="H1184" s="3" t="s">
        <v>121</v>
      </c>
      <c r="I1184" s="3" t="s">
        <v>127</v>
      </c>
      <c r="J1184" s="3" t="s">
        <v>4244</v>
      </c>
      <c r="K1184" s="3" t="s">
        <v>2703</v>
      </c>
      <c r="L1184" s="3" t="s">
        <v>2704</v>
      </c>
    </row>
    <row r="1185" spans="1:12">
      <c r="A1185" s="3" t="s">
        <v>4311</v>
      </c>
      <c r="B1185" s="202" t="s">
        <v>4320</v>
      </c>
      <c r="G1185" s="3" t="s">
        <v>1337</v>
      </c>
      <c r="H1185" s="3" t="s">
        <v>118</v>
      </c>
      <c r="I1185" s="3" t="s">
        <v>119</v>
      </c>
      <c r="J1185" s="3" t="s">
        <v>4218</v>
      </c>
    </row>
    <row r="1186" spans="1:12">
      <c r="A1186" s="3" t="s">
        <v>4311</v>
      </c>
      <c r="B1186" s="202" t="s">
        <v>4320</v>
      </c>
      <c r="G1186" s="3" t="s">
        <v>125</v>
      </c>
      <c r="H1186" s="3" t="s">
        <v>121</v>
      </c>
      <c r="I1186" s="3" t="s">
        <v>127</v>
      </c>
      <c r="J1186" s="3" t="s">
        <v>4244</v>
      </c>
      <c r="K1186" s="3" t="s">
        <v>2703</v>
      </c>
      <c r="L1186" s="3" t="s">
        <v>2704</v>
      </c>
    </row>
    <row r="1187" spans="1:12">
      <c r="A1187" s="226">
        <v>20230501</v>
      </c>
      <c r="B1187" s="202" t="s">
        <v>4320</v>
      </c>
      <c r="G1187" s="3" t="s">
        <v>149</v>
      </c>
      <c r="H1187" s="3" t="s">
        <v>118</v>
      </c>
      <c r="I1187" s="3" t="s">
        <v>119</v>
      </c>
      <c r="J1187" s="3" t="s">
        <v>2823</v>
      </c>
    </row>
    <row r="1188" spans="1:12">
      <c r="A1188" s="226">
        <v>20230501</v>
      </c>
      <c r="B1188" s="202" t="s">
        <v>4320</v>
      </c>
      <c r="G1188" s="3" t="s">
        <v>125</v>
      </c>
      <c r="H1188" s="3" t="s">
        <v>121</v>
      </c>
      <c r="I1188" s="3" t="s">
        <v>127</v>
      </c>
      <c r="J1188" s="3" t="s">
        <v>2824</v>
      </c>
      <c r="K1188" s="3" t="s">
        <v>1786</v>
      </c>
      <c r="L1188" s="3" t="s">
        <v>1787</v>
      </c>
    </row>
    <row r="1189" spans="1:12">
      <c r="A1189" s="3" t="s">
        <v>4280</v>
      </c>
      <c r="B1189" s="202" t="s">
        <v>4320</v>
      </c>
      <c r="G1189" s="3" t="s">
        <v>2008</v>
      </c>
      <c r="H1189" s="3" t="s">
        <v>118</v>
      </c>
      <c r="I1189" s="3" t="s">
        <v>119</v>
      </c>
      <c r="J1189" s="3" t="s">
        <v>2930</v>
      </c>
    </row>
    <row r="1190" spans="1:12">
      <c r="A1190" s="3" t="s">
        <v>4280</v>
      </c>
      <c r="B1190" s="202" t="s">
        <v>4320</v>
      </c>
      <c r="G1190" s="3" t="s">
        <v>125</v>
      </c>
      <c r="H1190" s="3" t="s">
        <v>121</v>
      </c>
      <c r="I1190" s="3" t="s">
        <v>127</v>
      </c>
      <c r="J1190" s="3" t="s">
        <v>2974</v>
      </c>
      <c r="K1190" s="3" t="s">
        <v>2009</v>
      </c>
      <c r="L1190" s="3" t="s">
        <v>2010</v>
      </c>
    </row>
    <row r="1191" spans="1:12">
      <c r="A1191" s="3" t="s">
        <v>4281</v>
      </c>
      <c r="B1191" s="202" t="s">
        <v>4320</v>
      </c>
      <c r="G1191" s="3" t="s">
        <v>1349</v>
      </c>
      <c r="H1191" s="3" t="s">
        <v>118</v>
      </c>
      <c r="I1191" s="3" t="s">
        <v>119</v>
      </c>
      <c r="J1191" s="3" t="s">
        <v>3035</v>
      </c>
    </row>
    <row r="1192" spans="1:12">
      <c r="A1192" s="3" t="s">
        <v>4281</v>
      </c>
      <c r="B1192" s="202" t="s">
        <v>4320</v>
      </c>
      <c r="G1192" s="3" t="s">
        <v>125</v>
      </c>
      <c r="H1192" s="3" t="s">
        <v>121</v>
      </c>
      <c r="I1192" s="3" t="s">
        <v>127</v>
      </c>
      <c r="J1192" s="3" t="s">
        <v>3036</v>
      </c>
      <c r="K1192" s="3" t="s">
        <v>2096</v>
      </c>
      <c r="L1192" s="3" t="s">
        <v>2097</v>
      </c>
    </row>
    <row r="1193" spans="1:12">
      <c r="A1193" s="3" t="s">
        <v>4281</v>
      </c>
      <c r="B1193" s="202" t="s">
        <v>4320</v>
      </c>
      <c r="G1193" s="3" t="s">
        <v>125</v>
      </c>
      <c r="H1193" s="3" t="s">
        <v>124</v>
      </c>
      <c r="I1193" s="3" t="s">
        <v>122</v>
      </c>
      <c r="J1193" s="3" t="s">
        <v>3036</v>
      </c>
    </row>
    <row r="1194" spans="1:12">
      <c r="A1194" s="3" t="s">
        <v>4281</v>
      </c>
      <c r="B1194" s="202" t="s">
        <v>4320</v>
      </c>
      <c r="G1194" s="3" t="s">
        <v>1656</v>
      </c>
      <c r="H1194" s="3" t="s">
        <v>126</v>
      </c>
      <c r="I1194" s="3" t="s">
        <v>119</v>
      </c>
      <c r="J1194" s="3" t="s">
        <v>3037</v>
      </c>
      <c r="K1194" s="3" t="s">
        <v>2098</v>
      </c>
      <c r="L1194" s="3" t="s">
        <v>2099</v>
      </c>
    </row>
    <row r="1195" spans="1:12">
      <c r="A1195" s="3" t="s">
        <v>4281</v>
      </c>
      <c r="B1195" s="202" t="s">
        <v>4320</v>
      </c>
      <c r="G1195" s="3" t="s">
        <v>125</v>
      </c>
      <c r="H1195" s="3" t="s">
        <v>166</v>
      </c>
      <c r="I1195" s="3" t="s">
        <v>122</v>
      </c>
      <c r="J1195" s="3" t="s">
        <v>3038</v>
      </c>
      <c r="K1195" s="3" t="s">
        <v>2100</v>
      </c>
      <c r="L1195" s="3" t="s">
        <v>2101</v>
      </c>
    </row>
    <row r="1196" spans="1:12">
      <c r="A1196" s="3" t="s">
        <v>4281</v>
      </c>
      <c r="B1196" s="202" t="s">
        <v>4320</v>
      </c>
      <c r="G1196" s="3" t="s">
        <v>363</v>
      </c>
      <c r="H1196" s="3" t="s">
        <v>167</v>
      </c>
      <c r="I1196" s="3" t="s">
        <v>119</v>
      </c>
      <c r="J1196" s="3" t="s">
        <v>3039</v>
      </c>
      <c r="K1196" s="3" t="s">
        <v>2102</v>
      </c>
      <c r="L1196" s="3" t="s">
        <v>2103</v>
      </c>
    </row>
    <row r="1197" spans="1:12">
      <c r="A1197" s="3" t="s">
        <v>4281</v>
      </c>
      <c r="B1197" s="202" t="s">
        <v>4320</v>
      </c>
      <c r="G1197" s="3" t="s">
        <v>125</v>
      </c>
      <c r="H1197" s="3" t="s">
        <v>221</v>
      </c>
      <c r="I1197" s="3" t="s">
        <v>127</v>
      </c>
      <c r="J1197" s="3" t="s">
        <v>3040</v>
      </c>
      <c r="K1197" s="3" t="s">
        <v>2104</v>
      </c>
      <c r="L1197" s="3" t="s">
        <v>2105</v>
      </c>
    </row>
    <row r="1198" spans="1:12">
      <c r="A1198" s="3" t="s">
        <v>4282</v>
      </c>
      <c r="B1198" s="202" t="s">
        <v>4320</v>
      </c>
      <c r="G1198" s="3" t="s">
        <v>594</v>
      </c>
      <c r="H1198" s="3" t="s">
        <v>118</v>
      </c>
      <c r="I1198" s="3" t="s">
        <v>119</v>
      </c>
      <c r="J1198" s="3" t="s">
        <v>3108</v>
      </c>
    </row>
    <row r="1199" spans="1:12">
      <c r="A1199" s="3" t="s">
        <v>4282</v>
      </c>
      <c r="B1199" s="202" t="s">
        <v>4320</v>
      </c>
      <c r="G1199" s="3" t="s">
        <v>137</v>
      </c>
      <c r="H1199" s="3" t="s">
        <v>121</v>
      </c>
      <c r="I1199" s="3" t="s">
        <v>122</v>
      </c>
      <c r="J1199" s="3" t="s">
        <v>3109</v>
      </c>
      <c r="K1199" s="3" t="s">
        <v>2205</v>
      </c>
      <c r="L1199" s="3" t="s">
        <v>2206</v>
      </c>
    </row>
    <row r="1200" spans="1:12">
      <c r="A1200" s="3" t="s">
        <v>4282</v>
      </c>
      <c r="B1200" s="202" t="s">
        <v>4320</v>
      </c>
      <c r="G1200" s="3" t="s">
        <v>308</v>
      </c>
      <c r="H1200" s="3" t="s">
        <v>124</v>
      </c>
      <c r="I1200" s="3" t="s">
        <v>119</v>
      </c>
      <c r="J1200" s="3" t="s">
        <v>3110</v>
      </c>
      <c r="K1200" s="3" t="s">
        <v>2207</v>
      </c>
      <c r="L1200" s="3" t="s">
        <v>2208</v>
      </c>
    </row>
    <row r="1201" spans="1:12">
      <c r="A1201" s="3" t="s">
        <v>4282</v>
      </c>
      <c r="B1201" s="202" t="s">
        <v>4320</v>
      </c>
      <c r="G1201" s="3" t="s">
        <v>125</v>
      </c>
      <c r="H1201" s="3" t="s">
        <v>126</v>
      </c>
      <c r="I1201" s="3" t="s">
        <v>127</v>
      </c>
      <c r="J1201" s="3" t="s">
        <v>3111</v>
      </c>
      <c r="K1201" s="3" t="s">
        <v>2209</v>
      </c>
      <c r="L1201" s="3" t="s">
        <v>2210</v>
      </c>
    </row>
    <row r="1202" spans="1:12">
      <c r="A1202" s="3" t="s">
        <v>4283</v>
      </c>
      <c r="B1202" s="202" t="s">
        <v>4320</v>
      </c>
      <c r="G1202" s="3" t="s">
        <v>1301</v>
      </c>
      <c r="H1202" s="3" t="s">
        <v>118</v>
      </c>
      <c r="I1202" s="3" t="s">
        <v>119</v>
      </c>
      <c r="J1202" s="3" t="s">
        <v>3156</v>
      </c>
    </row>
    <row r="1203" spans="1:12">
      <c r="A1203" s="3" t="s">
        <v>4283</v>
      </c>
      <c r="B1203" s="202" t="s">
        <v>4320</v>
      </c>
      <c r="G1203" s="3" t="s">
        <v>125</v>
      </c>
      <c r="H1203" s="3" t="s">
        <v>121</v>
      </c>
      <c r="I1203" s="3" t="s">
        <v>122</v>
      </c>
      <c r="J1203" s="3" t="s">
        <v>3157</v>
      </c>
      <c r="K1203" s="3" t="s">
        <v>2270</v>
      </c>
      <c r="L1203" s="3" t="s">
        <v>2271</v>
      </c>
    </row>
    <row r="1204" spans="1:12">
      <c r="A1204" s="3" t="s">
        <v>4283</v>
      </c>
      <c r="B1204" s="202" t="s">
        <v>4320</v>
      </c>
      <c r="G1204" s="3" t="s">
        <v>370</v>
      </c>
      <c r="H1204" s="3" t="s">
        <v>124</v>
      </c>
      <c r="I1204" s="3" t="s">
        <v>119</v>
      </c>
      <c r="J1204" s="3" t="s">
        <v>3158</v>
      </c>
      <c r="K1204" s="3" t="s">
        <v>2272</v>
      </c>
      <c r="L1204" s="3" t="s">
        <v>2273</v>
      </c>
    </row>
    <row r="1205" spans="1:12">
      <c r="A1205" s="3" t="s">
        <v>4283</v>
      </c>
      <c r="B1205" s="202" t="s">
        <v>4320</v>
      </c>
      <c r="G1205" s="3" t="s">
        <v>125</v>
      </c>
      <c r="H1205" s="3" t="s">
        <v>126</v>
      </c>
      <c r="I1205" s="3" t="s">
        <v>127</v>
      </c>
      <c r="J1205" s="3" t="s">
        <v>3159</v>
      </c>
      <c r="K1205" s="3" t="s">
        <v>2274</v>
      </c>
      <c r="L1205" s="3" t="s">
        <v>2275</v>
      </c>
    </row>
    <row r="1206" spans="1:12">
      <c r="A1206" s="3" t="s">
        <v>4284</v>
      </c>
      <c r="B1206" s="202" t="s">
        <v>4320</v>
      </c>
      <c r="G1206" s="3" t="s">
        <v>739</v>
      </c>
      <c r="H1206" s="3" t="s">
        <v>118</v>
      </c>
      <c r="I1206" s="3" t="s">
        <v>119</v>
      </c>
      <c r="J1206" s="3" t="s">
        <v>3165</v>
      </c>
    </row>
    <row r="1207" spans="1:12">
      <c r="A1207" s="3" t="s">
        <v>4284</v>
      </c>
      <c r="B1207" s="202" t="s">
        <v>4320</v>
      </c>
      <c r="G1207" s="3" t="s">
        <v>125</v>
      </c>
      <c r="H1207" s="3" t="s">
        <v>121</v>
      </c>
      <c r="I1207" s="3" t="s">
        <v>122</v>
      </c>
      <c r="J1207" s="3" t="s">
        <v>3175</v>
      </c>
      <c r="K1207" s="3" t="s">
        <v>2297</v>
      </c>
      <c r="L1207" s="3" t="s">
        <v>2298</v>
      </c>
    </row>
    <row r="1208" spans="1:12">
      <c r="A1208" s="3" t="s">
        <v>4284</v>
      </c>
      <c r="B1208" s="202" t="s">
        <v>4320</v>
      </c>
      <c r="G1208" s="3" t="s">
        <v>365</v>
      </c>
      <c r="H1208" s="3" t="s">
        <v>124</v>
      </c>
      <c r="I1208" s="3" t="s">
        <v>119</v>
      </c>
      <c r="J1208" s="3" t="s">
        <v>3176</v>
      </c>
      <c r="K1208" s="3" t="s">
        <v>2299</v>
      </c>
      <c r="L1208" s="3" t="s">
        <v>2300</v>
      </c>
    </row>
    <row r="1209" spans="1:12">
      <c r="A1209" s="3" t="s">
        <v>4284</v>
      </c>
      <c r="B1209" s="202" t="s">
        <v>4320</v>
      </c>
      <c r="G1209" s="3" t="s">
        <v>125</v>
      </c>
      <c r="H1209" s="3" t="s">
        <v>126</v>
      </c>
      <c r="I1209" s="3" t="s">
        <v>127</v>
      </c>
      <c r="J1209" s="3" t="s">
        <v>3177</v>
      </c>
      <c r="K1209" s="3" t="s">
        <v>2301</v>
      </c>
      <c r="L1209" s="3" t="s">
        <v>2302</v>
      </c>
    </row>
    <row r="1210" spans="1:12">
      <c r="A1210" s="3" t="s">
        <v>4285</v>
      </c>
      <c r="B1210" s="202" t="s">
        <v>4320</v>
      </c>
      <c r="G1210" s="3" t="s">
        <v>2397</v>
      </c>
      <c r="H1210" s="3" t="s">
        <v>118</v>
      </c>
      <c r="I1210" s="3" t="s">
        <v>119</v>
      </c>
      <c r="J1210" s="3" t="s">
        <v>3197</v>
      </c>
    </row>
    <row r="1211" spans="1:12">
      <c r="A1211" s="3" t="s">
        <v>4285</v>
      </c>
      <c r="B1211" s="202" t="s">
        <v>4320</v>
      </c>
      <c r="G1211" s="3" t="s">
        <v>120</v>
      </c>
      <c r="H1211" s="3" t="s">
        <v>121</v>
      </c>
      <c r="I1211" s="3" t="s">
        <v>122</v>
      </c>
      <c r="J1211" s="3" t="s">
        <v>3248</v>
      </c>
      <c r="K1211" s="3" t="s">
        <v>2398</v>
      </c>
      <c r="L1211" s="3" t="s">
        <v>2399</v>
      </c>
    </row>
    <row r="1212" spans="1:12">
      <c r="A1212" s="3" t="s">
        <v>4285</v>
      </c>
      <c r="B1212" s="202" t="s">
        <v>4320</v>
      </c>
      <c r="G1212" s="3" t="s">
        <v>308</v>
      </c>
      <c r="H1212" s="3" t="s">
        <v>124</v>
      </c>
      <c r="I1212" s="3" t="s">
        <v>119</v>
      </c>
      <c r="J1212" s="3" t="s">
        <v>3249</v>
      </c>
      <c r="K1212" s="3" t="s">
        <v>2400</v>
      </c>
      <c r="L1212" s="3" t="s">
        <v>2401</v>
      </c>
    </row>
    <row r="1213" spans="1:12">
      <c r="A1213" s="3" t="s">
        <v>4285</v>
      </c>
      <c r="B1213" s="202" t="s">
        <v>4320</v>
      </c>
      <c r="G1213" s="3" t="s">
        <v>120</v>
      </c>
      <c r="H1213" s="3" t="s">
        <v>126</v>
      </c>
      <c r="I1213" s="3" t="s">
        <v>122</v>
      </c>
      <c r="J1213" s="3" t="s">
        <v>3250</v>
      </c>
      <c r="K1213" s="3" t="s">
        <v>2402</v>
      </c>
      <c r="L1213" s="3" t="s">
        <v>2403</v>
      </c>
    </row>
    <row r="1214" spans="1:12">
      <c r="A1214" s="3" t="s">
        <v>4285</v>
      </c>
      <c r="B1214" s="202" t="s">
        <v>4320</v>
      </c>
      <c r="G1214" s="3" t="s">
        <v>247</v>
      </c>
      <c r="H1214" s="3" t="s">
        <v>166</v>
      </c>
      <c r="I1214" s="3" t="s">
        <v>119</v>
      </c>
      <c r="J1214" s="3" t="s">
        <v>3251</v>
      </c>
      <c r="K1214" s="3" t="s">
        <v>2404</v>
      </c>
      <c r="L1214" s="3" t="s">
        <v>2405</v>
      </c>
    </row>
    <row r="1215" spans="1:12">
      <c r="A1215" s="3" t="s">
        <v>4285</v>
      </c>
      <c r="B1215" s="202" t="s">
        <v>4320</v>
      </c>
      <c r="G1215" s="3" t="s">
        <v>125</v>
      </c>
      <c r="H1215" s="3" t="s">
        <v>167</v>
      </c>
      <c r="I1215" s="3" t="s">
        <v>127</v>
      </c>
      <c r="J1215" s="3" t="s">
        <v>3252</v>
      </c>
      <c r="K1215" s="3" t="s">
        <v>2406</v>
      </c>
      <c r="L1215" s="3" t="s">
        <v>2407</v>
      </c>
    </row>
    <row r="1216" spans="1:12">
      <c r="A1216" s="3" t="s">
        <v>4286</v>
      </c>
      <c r="B1216" s="202" t="s">
        <v>4320</v>
      </c>
      <c r="G1216" s="3" t="s">
        <v>1732</v>
      </c>
      <c r="H1216" s="3" t="s">
        <v>118</v>
      </c>
      <c r="I1216" s="3" t="s">
        <v>119</v>
      </c>
      <c r="J1216" s="3" t="s">
        <v>3320</v>
      </c>
    </row>
    <row r="1217" spans="1:12">
      <c r="A1217" s="3" t="s">
        <v>4286</v>
      </c>
      <c r="B1217" s="202" t="s">
        <v>4320</v>
      </c>
      <c r="G1217" s="3" t="s">
        <v>125</v>
      </c>
      <c r="H1217" s="3" t="s">
        <v>121</v>
      </c>
      <c r="I1217" s="3" t="s">
        <v>122</v>
      </c>
      <c r="J1217" s="3" t="s">
        <v>3321</v>
      </c>
      <c r="K1217" s="3" t="s">
        <v>2493</v>
      </c>
      <c r="L1217" s="3" t="s">
        <v>2494</v>
      </c>
    </row>
    <row r="1218" spans="1:12">
      <c r="A1218" s="3" t="s">
        <v>4286</v>
      </c>
      <c r="B1218" s="202" t="s">
        <v>4320</v>
      </c>
      <c r="G1218" s="3" t="s">
        <v>257</v>
      </c>
      <c r="H1218" s="3" t="s">
        <v>124</v>
      </c>
      <c r="I1218" s="3" t="s">
        <v>119</v>
      </c>
      <c r="J1218" s="3" t="s">
        <v>3322</v>
      </c>
      <c r="K1218" s="3" t="s">
        <v>2495</v>
      </c>
      <c r="L1218" s="3" t="s">
        <v>2496</v>
      </c>
    </row>
    <row r="1219" spans="1:12">
      <c r="A1219" s="3" t="s">
        <v>4286</v>
      </c>
      <c r="B1219" s="202" t="s">
        <v>4320</v>
      </c>
      <c r="G1219" s="3" t="s">
        <v>125</v>
      </c>
      <c r="H1219" s="3" t="s">
        <v>126</v>
      </c>
      <c r="I1219" s="3" t="s">
        <v>127</v>
      </c>
      <c r="J1219" s="3" t="s">
        <v>3323</v>
      </c>
      <c r="K1219" s="3" t="s">
        <v>761</v>
      </c>
      <c r="L1219" s="3" t="s">
        <v>2497</v>
      </c>
    </row>
    <row r="1220" spans="1:12">
      <c r="A1220" s="3" t="s">
        <v>4278</v>
      </c>
      <c r="B1220" s="202" t="s">
        <v>4320</v>
      </c>
      <c r="G1220" s="3" t="s">
        <v>352</v>
      </c>
      <c r="H1220" s="3" t="s">
        <v>118</v>
      </c>
      <c r="I1220" s="3" t="s">
        <v>119</v>
      </c>
      <c r="J1220" s="3" t="s">
        <v>3514</v>
      </c>
    </row>
    <row r="1221" spans="1:12">
      <c r="A1221" s="3" t="s">
        <v>4278</v>
      </c>
      <c r="B1221" s="202" t="s">
        <v>4320</v>
      </c>
      <c r="G1221" s="3" t="s">
        <v>120</v>
      </c>
      <c r="H1221" s="3" t="s">
        <v>121</v>
      </c>
      <c r="I1221" s="3" t="s">
        <v>122</v>
      </c>
      <c r="J1221" s="3" t="s">
        <v>3447</v>
      </c>
      <c r="K1221" s="3" t="s">
        <v>353</v>
      </c>
      <c r="L1221" s="3" t="s">
        <v>354</v>
      </c>
    </row>
    <row r="1222" spans="1:12">
      <c r="A1222" s="3" t="s">
        <v>4278</v>
      </c>
      <c r="B1222" s="202" t="s">
        <v>4320</v>
      </c>
      <c r="G1222" s="3" t="s">
        <v>125</v>
      </c>
      <c r="H1222" s="3" t="s">
        <v>124</v>
      </c>
      <c r="I1222" s="3" t="s">
        <v>119</v>
      </c>
      <c r="J1222" s="3" t="s">
        <v>3508</v>
      </c>
      <c r="K1222" s="3" t="s">
        <v>355</v>
      </c>
      <c r="L1222" s="3" t="s">
        <v>356</v>
      </c>
    </row>
    <row r="1223" spans="1:12">
      <c r="A1223" s="3" t="s">
        <v>4278</v>
      </c>
      <c r="B1223" s="202" t="s">
        <v>4320</v>
      </c>
      <c r="G1223" s="3" t="s">
        <v>338</v>
      </c>
      <c r="H1223" s="3" t="s">
        <v>126</v>
      </c>
      <c r="I1223" s="3" t="s">
        <v>122</v>
      </c>
      <c r="J1223" s="3" t="s">
        <v>3515</v>
      </c>
      <c r="K1223" s="3" t="s">
        <v>357</v>
      </c>
      <c r="L1223" s="3" t="s">
        <v>358</v>
      </c>
    </row>
    <row r="1224" spans="1:12">
      <c r="A1224" s="3" t="s">
        <v>4278</v>
      </c>
      <c r="B1224" s="202" t="s">
        <v>4320</v>
      </c>
      <c r="G1224" s="3" t="s">
        <v>297</v>
      </c>
      <c r="H1224" s="3" t="s">
        <v>166</v>
      </c>
      <c r="I1224" s="3" t="s">
        <v>119</v>
      </c>
      <c r="J1224" s="3" t="s">
        <v>3516</v>
      </c>
      <c r="K1224" s="3" t="s">
        <v>357</v>
      </c>
      <c r="L1224" s="3" t="s">
        <v>358</v>
      </c>
    </row>
    <row r="1225" spans="1:12">
      <c r="A1225" s="3" t="s">
        <v>4278</v>
      </c>
      <c r="B1225" s="202" t="s">
        <v>4320</v>
      </c>
      <c r="G1225" s="3" t="s">
        <v>125</v>
      </c>
      <c r="H1225" s="3" t="s">
        <v>167</v>
      </c>
      <c r="I1225" s="3" t="s">
        <v>127</v>
      </c>
      <c r="J1225" s="3" t="s">
        <v>3511</v>
      </c>
      <c r="K1225" s="3" t="s">
        <v>359</v>
      </c>
      <c r="L1225" s="3" t="s">
        <v>360</v>
      </c>
    </row>
    <row r="1226" spans="1:12">
      <c r="A1226" s="3" t="s">
        <v>4289</v>
      </c>
      <c r="B1226" s="202" t="s">
        <v>4320</v>
      </c>
      <c r="G1226" s="3" t="s">
        <v>304</v>
      </c>
      <c r="H1226" s="3" t="s">
        <v>118</v>
      </c>
      <c r="I1226" s="3" t="s">
        <v>119</v>
      </c>
      <c r="J1226" s="3" t="s">
        <v>3553</v>
      </c>
    </row>
    <row r="1227" spans="1:12">
      <c r="A1227" s="3" t="s">
        <v>4289</v>
      </c>
      <c r="B1227" s="202" t="s">
        <v>4320</v>
      </c>
      <c r="G1227" s="3" t="s">
        <v>125</v>
      </c>
      <c r="H1227" s="3" t="s">
        <v>121</v>
      </c>
      <c r="I1227" s="3" t="s">
        <v>122</v>
      </c>
      <c r="J1227" s="3" t="s">
        <v>3554</v>
      </c>
      <c r="K1227" s="3" t="s">
        <v>475</v>
      </c>
      <c r="L1227" s="3" t="s">
        <v>476</v>
      </c>
    </row>
    <row r="1228" spans="1:12">
      <c r="A1228" s="3" t="s">
        <v>4289</v>
      </c>
      <c r="B1228" s="202" t="s">
        <v>4320</v>
      </c>
      <c r="G1228" s="3" t="s">
        <v>477</v>
      </c>
      <c r="H1228" s="3" t="s">
        <v>124</v>
      </c>
      <c r="I1228" s="3" t="s">
        <v>119</v>
      </c>
      <c r="J1228" s="3" t="s">
        <v>3555</v>
      </c>
      <c r="K1228" s="3" t="s">
        <v>478</v>
      </c>
      <c r="L1228" s="3" t="s">
        <v>479</v>
      </c>
    </row>
    <row r="1229" spans="1:12">
      <c r="A1229" s="3" t="s">
        <v>4289</v>
      </c>
      <c r="B1229" s="202" t="s">
        <v>4320</v>
      </c>
      <c r="G1229" s="3" t="s">
        <v>125</v>
      </c>
      <c r="H1229" s="3" t="s">
        <v>126</v>
      </c>
      <c r="I1229" s="3" t="s">
        <v>127</v>
      </c>
      <c r="J1229" s="3" t="s">
        <v>3556</v>
      </c>
      <c r="K1229" s="3" t="s">
        <v>480</v>
      </c>
      <c r="L1229" s="3" t="s">
        <v>481</v>
      </c>
    </row>
    <row r="1230" spans="1:12">
      <c r="A1230" s="3" t="s">
        <v>4290</v>
      </c>
      <c r="B1230" s="202" t="s">
        <v>4320</v>
      </c>
      <c r="G1230" s="3" t="s">
        <v>294</v>
      </c>
      <c r="H1230" s="3" t="s">
        <v>118</v>
      </c>
      <c r="I1230" s="3" t="s">
        <v>119</v>
      </c>
      <c r="J1230" s="3" t="s">
        <v>3582</v>
      </c>
    </row>
    <row r="1231" spans="1:12">
      <c r="A1231" s="3" t="s">
        <v>4290</v>
      </c>
      <c r="B1231" s="202" t="s">
        <v>4320</v>
      </c>
      <c r="G1231" s="3" t="s">
        <v>125</v>
      </c>
      <c r="H1231" s="3" t="s">
        <v>121</v>
      </c>
      <c r="I1231" s="3" t="s">
        <v>122</v>
      </c>
      <c r="J1231" s="3" t="s">
        <v>3583</v>
      </c>
      <c r="K1231" s="3" t="s">
        <v>530</v>
      </c>
      <c r="L1231" s="3" t="s">
        <v>531</v>
      </c>
    </row>
    <row r="1232" spans="1:12">
      <c r="A1232" s="3" t="s">
        <v>4290</v>
      </c>
      <c r="B1232" s="202" t="s">
        <v>4320</v>
      </c>
      <c r="G1232" s="3" t="s">
        <v>532</v>
      </c>
      <c r="H1232" s="3" t="s">
        <v>124</v>
      </c>
      <c r="I1232" s="3" t="s">
        <v>119</v>
      </c>
      <c r="J1232" s="3" t="s">
        <v>3584</v>
      </c>
      <c r="K1232" s="3" t="s">
        <v>533</v>
      </c>
      <c r="L1232" s="3" t="s">
        <v>534</v>
      </c>
    </row>
    <row r="1233" spans="1:12">
      <c r="A1233" s="3" t="s">
        <v>4290</v>
      </c>
      <c r="B1233" s="202" t="s">
        <v>4320</v>
      </c>
      <c r="G1233" s="3" t="s">
        <v>125</v>
      </c>
      <c r="H1233" s="3" t="s">
        <v>126</v>
      </c>
      <c r="I1233" s="3" t="s">
        <v>127</v>
      </c>
      <c r="J1233" s="3" t="s">
        <v>3585</v>
      </c>
      <c r="K1233" s="3" t="s">
        <v>535</v>
      </c>
      <c r="L1233" s="3" t="s">
        <v>536</v>
      </c>
    </row>
    <row r="1234" spans="1:12">
      <c r="A1234" s="3" t="s">
        <v>4290</v>
      </c>
      <c r="B1234" s="202" t="s">
        <v>4320</v>
      </c>
      <c r="G1234" s="3" t="s">
        <v>316</v>
      </c>
      <c r="H1234" s="3" t="s">
        <v>118</v>
      </c>
      <c r="I1234" s="3" t="s">
        <v>119</v>
      </c>
      <c r="J1234" s="3" t="s">
        <v>3659</v>
      </c>
    </row>
    <row r="1235" spans="1:12">
      <c r="A1235" s="3" t="s">
        <v>4290</v>
      </c>
      <c r="B1235" s="202" t="s">
        <v>4320</v>
      </c>
      <c r="G1235" s="3" t="s">
        <v>125</v>
      </c>
      <c r="H1235" s="3" t="s">
        <v>121</v>
      </c>
      <c r="I1235" s="3" t="s">
        <v>127</v>
      </c>
      <c r="J1235" s="3" t="s">
        <v>3596</v>
      </c>
      <c r="K1235" s="3" t="s">
        <v>707</v>
      </c>
      <c r="L1235" s="3" t="s">
        <v>708</v>
      </c>
    </row>
    <row r="1236" spans="1:12">
      <c r="A1236" s="3" t="s">
        <v>4292</v>
      </c>
      <c r="B1236" s="202" t="s">
        <v>4320</v>
      </c>
      <c r="G1236" s="3" t="s">
        <v>974</v>
      </c>
      <c r="H1236" s="3" t="s">
        <v>118</v>
      </c>
      <c r="I1236" s="3" t="s">
        <v>119</v>
      </c>
      <c r="J1236" s="3" t="s">
        <v>3786</v>
      </c>
    </row>
    <row r="1237" spans="1:12">
      <c r="A1237" s="3" t="s">
        <v>4292</v>
      </c>
      <c r="B1237" s="202" t="s">
        <v>4320</v>
      </c>
      <c r="G1237" s="3" t="s">
        <v>125</v>
      </c>
      <c r="H1237" s="3" t="s">
        <v>121</v>
      </c>
      <c r="I1237" s="3" t="s">
        <v>122</v>
      </c>
      <c r="J1237" s="3" t="s">
        <v>3787</v>
      </c>
      <c r="K1237" s="3" t="s">
        <v>975</v>
      </c>
      <c r="L1237" s="3" t="s">
        <v>976</v>
      </c>
    </row>
    <row r="1238" spans="1:12">
      <c r="A1238" s="3" t="s">
        <v>4292</v>
      </c>
      <c r="B1238" s="202" t="s">
        <v>4320</v>
      </c>
      <c r="G1238" s="3" t="s">
        <v>452</v>
      </c>
      <c r="H1238" s="3" t="s">
        <v>124</v>
      </c>
      <c r="I1238" s="3" t="s">
        <v>119</v>
      </c>
      <c r="J1238" s="3" t="s">
        <v>3788</v>
      </c>
      <c r="K1238" s="3" t="s">
        <v>977</v>
      </c>
      <c r="L1238" s="3" t="s">
        <v>978</v>
      </c>
    </row>
    <row r="1239" spans="1:12">
      <c r="A1239" s="3" t="s">
        <v>4292</v>
      </c>
      <c r="B1239" s="202" t="s">
        <v>4320</v>
      </c>
      <c r="G1239" s="3" t="s">
        <v>125</v>
      </c>
      <c r="H1239" s="3" t="s">
        <v>126</v>
      </c>
      <c r="I1239" s="3" t="s">
        <v>127</v>
      </c>
      <c r="J1239" s="3" t="s">
        <v>3789</v>
      </c>
      <c r="K1239" s="3" t="s">
        <v>979</v>
      </c>
      <c r="L1239" s="3" t="s">
        <v>980</v>
      </c>
    </row>
    <row r="1240" spans="1:12">
      <c r="A1240" s="3" t="s">
        <v>4294</v>
      </c>
      <c r="B1240" s="202" t="s">
        <v>4320</v>
      </c>
      <c r="G1240" s="3" t="s">
        <v>999</v>
      </c>
      <c r="H1240" s="3" t="s">
        <v>118</v>
      </c>
      <c r="I1240" s="3" t="s">
        <v>119</v>
      </c>
      <c r="J1240" s="3" t="s">
        <v>3925</v>
      </c>
    </row>
    <row r="1241" spans="1:12">
      <c r="A1241" s="3" t="s">
        <v>4294</v>
      </c>
      <c r="B1241" s="202" t="s">
        <v>4320</v>
      </c>
      <c r="G1241" s="3" t="s">
        <v>125</v>
      </c>
      <c r="H1241" s="3" t="s">
        <v>121</v>
      </c>
      <c r="I1241" s="3" t="s">
        <v>122</v>
      </c>
      <c r="J1241" s="3" t="s">
        <v>3926</v>
      </c>
      <c r="K1241" s="3" t="s">
        <v>1228</v>
      </c>
      <c r="L1241" s="3" t="s">
        <v>1229</v>
      </c>
    </row>
    <row r="1242" spans="1:12">
      <c r="A1242" s="3" t="s">
        <v>4294</v>
      </c>
      <c r="B1242" s="202" t="s">
        <v>4320</v>
      </c>
      <c r="G1242" s="3" t="s">
        <v>812</v>
      </c>
      <c r="H1242" s="3" t="s">
        <v>124</v>
      </c>
      <c r="I1242" s="3" t="s">
        <v>119</v>
      </c>
      <c r="J1242" s="3" t="s">
        <v>3927</v>
      </c>
      <c r="K1242" s="3" t="s">
        <v>1230</v>
      </c>
      <c r="L1242" s="3" t="s">
        <v>1231</v>
      </c>
    </row>
    <row r="1243" spans="1:12">
      <c r="A1243" s="3" t="s">
        <v>4294</v>
      </c>
      <c r="B1243" s="202" t="s">
        <v>4320</v>
      </c>
      <c r="G1243" s="3" t="s">
        <v>125</v>
      </c>
      <c r="H1243" s="3" t="s">
        <v>126</v>
      </c>
      <c r="I1243" s="3" t="s">
        <v>127</v>
      </c>
      <c r="J1243" s="3" t="s">
        <v>3914</v>
      </c>
      <c r="K1243" s="3" t="s">
        <v>1232</v>
      </c>
      <c r="L1243" s="3" t="s">
        <v>1233</v>
      </c>
    </row>
    <row r="1244" spans="1:12">
      <c r="A1244" s="3" t="s">
        <v>4295</v>
      </c>
      <c r="B1244" s="202" t="s">
        <v>4320</v>
      </c>
      <c r="G1244" s="3" t="s">
        <v>305</v>
      </c>
      <c r="H1244" s="3" t="s">
        <v>118</v>
      </c>
      <c r="I1244" s="3" t="s">
        <v>119</v>
      </c>
      <c r="J1244" s="3" t="s">
        <v>3965</v>
      </c>
    </row>
    <row r="1245" spans="1:12">
      <c r="A1245" s="3" t="s">
        <v>4295</v>
      </c>
      <c r="B1245" s="202" t="s">
        <v>4320</v>
      </c>
      <c r="G1245" s="3" t="s">
        <v>125</v>
      </c>
      <c r="H1245" s="3" t="s">
        <v>121</v>
      </c>
      <c r="I1245" s="3" t="s">
        <v>122</v>
      </c>
      <c r="J1245" s="3" t="s">
        <v>3966</v>
      </c>
      <c r="K1245" s="3" t="s">
        <v>1295</v>
      </c>
      <c r="L1245" s="3" t="s">
        <v>1296</v>
      </c>
    </row>
    <row r="1246" spans="1:12">
      <c r="A1246" s="3" t="s">
        <v>4295</v>
      </c>
      <c r="B1246" s="202" t="s">
        <v>4320</v>
      </c>
      <c r="G1246" s="3" t="s">
        <v>1297</v>
      </c>
      <c r="H1246" s="3" t="s">
        <v>124</v>
      </c>
      <c r="I1246" s="3" t="s">
        <v>119</v>
      </c>
      <c r="J1246" s="3" t="s">
        <v>3967</v>
      </c>
      <c r="K1246" s="3" t="s">
        <v>1295</v>
      </c>
      <c r="L1246" s="3" t="s">
        <v>1296</v>
      </c>
    </row>
    <row r="1247" spans="1:12">
      <c r="A1247" s="3" t="s">
        <v>4295</v>
      </c>
      <c r="B1247" s="202" t="s">
        <v>4320</v>
      </c>
      <c r="G1247" s="3" t="s">
        <v>125</v>
      </c>
      <c r="H1247" s="3" t="s">
        <v>126</v>
      </c>
      <c r="I1247" s="3" t="s">
        <v>127</v>
      </c>
      <c r="J1247" s="3" t="s">
        <v>3968</v>
      </c>
      <c r="K1247" s="3" t="s">
        <v>1298</v>
      </c>
      <c r="L1247" s="3" t="s">
        <v>1299</v>
      </c>
    </row>
    <row r="1248" spans="1:12">
      <c r="A1248" s="3" t="s">
        <v>4296</v>
      </c>
      <c r="B1248" s="202" t="s">
        <v>4320</v>
      </c>
      <c r="G1248" s="3" t="s">
        <v>1338</v>
      </c>
      <c r="H1248" s="3" t="s">
        <v>118</v>
      </c>
      <c r="I1248" s="3" t="s">
        <v>119</v>
      </c>
      <c r="J1248" s="3" t="s">
        <v>3990</v>
      </c>
    </row>
    <row r="1249" spans="1:12">
      <c r="A1249" s="3" t="s">
        <v>4296</v>
      </c>
      <c r="B1249" s="202" t="s">
        <v>4320</v>
      </c>
      <c r="G1249" s="3" t="s">
        <v>125</v>
      </c>
      <c r="H1249" s="3" t="s">
        <v>121</v>
      </c>
      <c r="I1249" s="3" t="s">
        <v>127</v>
      </c>
      <c r="J1249" s="3" t="s">
        <v>3991</v>
      </c>
      <c r="K1249" s="3" t="s">
        <v>1339</v>
      </c>
      <c r="L1249" s="3" t="s">
        <v>1340</v>
      </c>
    </row>
    <row r="1250" spans="1:12">
      <c r="A1250" s="3" t="s">
        <v>4297</v>
      </c>
      <c r="B1250" s="202" t="s">
        <v>4320</v>
      </c>
      <c r="G1250" s="3" t="s">
        <v>299</v>
      </c>
      <c r="H1250" s="3" t="s">
        <v>118</v>
      </c>
      <c r="I1250" s="3" t="s">
        <v>119</v>
      </c>
      <c r="J1250" s="3" t="s">
        <v>4022</v>
      </c>
    </row>
    <row r="1251" spans="1:12">
      <c r="A1251" s="3" t="s">
        <v>4297</v>
      </c>
      <c r="B1251" s="202" t="s">
        <v>4320</v>
      </c>
      <c r="G1251" s="3" t="s">
        <v>125</v>
      </c>
      <c r="H1251" s="3" t="s">
        <v>121</v>
      </c>
      <c r="I1251" s="3" t="s">
        <v>122</v>
      </c>
      <c r="J1251" s="3" t="s">
        <v>4069</v>
      </c>
      <c r="K1251" s="3" t="s">
        <v>1465</v>
      </c>
      <c r="L1251" s="3" t="s">
        <v>1466</v>
      </c>
    </row>
    <row r="1252" spans="1:12">
      <c r="A1252" s="3" t="s">
        <v>4297</v>
      </c>
      <c r="B1252" s="202" t="s">
        <v>4320</v>
      </c>
      <c r="G1252" s="3" t="s">
        <v>580</v>
      </c>
      <c r="H1252" s="3" t="s">
        <v>124</v>
      </c>
      <c r="I1252" s="3" t="s">
        <v>119</v>
      </c>
      <c r="J1252" s="3" t="s">
        <v>4070</v>
      </c>
      <c r="K1252" s="3" t="s">
        <v>1467</v>
      </c>
      <c r="L1252" s="3" t="s">
        <v>1468</v>
      </c>
    </row>
    <row r="1253" spans="1:12">
      <c r="A1253" s="3" t="s">
        <v>4297</v>
      </c>
      <c r="B1253" s="202" t="s">
        <v>4320</v>
      </c>
      <c r="G1253" s="3" t="s">
        <v>125</v>
      </c>
      <c r="H1253" s="3" t="s">
        <v>126</v>
      </c>
      <c r="I1253" s="3" t="s">
        <v>127</v>
      </c>
      <c r="J1253" s="3" t="s">
        <v>4045</v>
      </c>
      <c r="K1253" s="3" t="s">
        <v>1469</v>
      </c>
      <c r="L1253" s="3" t="s">
        <v>1470</v>
      </c>
    </row>
    <row r="1254" spans="1:12">
      <c r="A1254" s="3" t="s">
        <v>4298</v>
      </c>
      <c r="B1254" s="202" t="s">
        <v>4320</v>
      </c>
      <c r="G1254" s="3" t="s">
        <v>1274</v>
      </c>
      <c r="H1254" s="3" t="s">
        <v>118</v>
      </c>
      <c r="I1254" s="3" t="s">
        <v>119</v>
      </c>
      <c r="J1254" s="3" t="s">
        <v>4134</v>
      </c>
    </row>
    <row r="1255" spans="1:12">
      <c r="A1255" s="3" t="s">
        <v>4298</v>
      </c>
      <c r="B1255" s="202" t="s">
        <v>4320</v>
      </c>
      <c r="G1255" s="3" t="s">
        <v>120</v>
      </c>
      <c r="H1255" s="3" t="s">
        <v>121</v>
      </c>
      <c r="I1255" s="3" t="s">
        <v>122</v>
      </c>
      <c r="J1255" s="3" t="s">
        <v>4135</v>
      </c>
      <c r="K1255" s="3" t="s">
        <v>1565</v>
      </c>
      <c r="L1255" s="3" t="s">
        <v>1566</v>
      </c>
    </row>
    <row r="1256" spans="1:12">
      <c r="A1256" s="3" t="s">
        <v>4298</v>
      </c>
      <c r="B1256" s="202" t="s">
        <v>4320</v>
      </c>
      <c r="G1256" s="3" t="s">
        <v>953</v>
      </c>
      <c r="H1256" s="3" t="s">
        <v>124</v>
      </c>
      <c r="I1256" s="3" t="s">
        <v>119</v>
      </c>
      <c r="J1256" s="3" t="s">
        <v>4136</v>
      </c>
      <c r="K1256" s="3" t="s">
        <v>1567</v>
      </c>
      <c r="L1256" s="3" t="s">
        <v>1568</v>
      </c>
    </row>
    <row r="1257" spans="1:12">
      <c r="A1257" s="3" t="s">
        <v>4298</v>
      </c>
      <c r="B1257" s="202" t="s">
        <v>4320</v>
      </c>
      <c r="G1257" s="3" t="s">
        <v>125</v>
      </c>
      <c r="H1257" s="3" t="s">
        <v>126</v>
      </c>
      <c r="I1257" s="3" t="s">
        <v>127</v>
      </c>
      <c r="J1257" s="3" t="s">
        <v>4122</v>
      </c>
      <c r="K1257" s="3" t="s">
        <v>1569</v>
      </c>
      <c r="L1257" s="3" t="s">
        <v>1570</v>
      </c>
    </row>
    <row r="1258" spans="1:12">
      <c r="A1258" s="3" t="s">
        <v>4299</v>
      </c>
      <c r="B1258" s="202" t="s">
        <v>4320</v>
      </c>
      <c r="G1258" s="3" t="s">
        <v>1197</v>
      </c>
      <c r="H1258" s="3" t="s">
        <v>118</v>
      </c>
      <c r="I1258" s="3" t="s">
        <v>119</v>
      </c>
      <c r="J1258" s="3" t="s">
        <v>4204</v>
      </c>
    </row>
    <row r="1259" spans="1:12">
      <c r="A1259" s="3" t="s">
        <v>4299</v>
      </c>
      <c r="B1259" s="202" t="s">
        <v>4320</v>
      </c>
      <c r="G1259" s="3" t="s">
        <v>125</v>
      </c>
      <c r="H1259" s="3" t="s">
        <v>121</v>
      </c>
      <c r="I1259" s="3" t="s">
        <v>127</v>
      </c>
      <c r="J1259" s="3" t="s">
        <v>4205</v>
      </c>
      <c r="K1259" s="3" t="s">
        <v>1667</v>
      </c>
      <c r="L1259" s="3" t="s">
        <v>1668</v>
      </c>
    </row>
    <row r="1260" spans="1:12">
      <c r="A1260" s="3" t="s">
        <v>4300</v>
      </c>
      <c r="B1260" s="202" t="s">
        <v>4320</v>
      </c>
      <c r="G1260" s="3" t="s">
        <v>1197</v>
      </c>
      <c r="H1260" s="3" t="s">
        <v>118</v>
      </c>
      <c r="I1260" s="3" t="s">
        <v>119</v>
      </c>
      <c r="J1260" s="3" t="s">
        <v>4204</v>
      </c>
    </row>
    <row r="1261" spans="1:12">
      <c r="A1261" s="3" t="s">
        <v>4300</v>
      </c>
      <c r="B1261" s="202" t="s">
        <v>4320</v>
      </c>
      <c r="G1261" s="3" t="s">
        <v>125</v>
      </c>
      <c r="H1261" s="3" t="s">
        <v>121</v>
      </c>
      <c r="I1261" s="3" t="s">
        <v>127</v>
      </c>
      <c r="J1261" s="3" t="s">
        <v>4205</v>
      </c>
      <c r="K1261" s="3" t="s">
        <v>1667</v>
      </c>
      <c r="L1261" s="3" t="s">
        <v>1668</v>
      </c>
    </row>
    <row r="1262" spans="1:12">
      <c r="A1262" s="3" t="s">
        <v>4301</v>
      </c>
      <c r="B1262" s="202" t="s">
        <v>4320</v>
      </c>
      <c r="G1262" s="3" t="s">
        <v>1197</v>
      </c>
      <c r="H1262" s="3" t="s">
        <v>118</v>
      </c>
      <c r="I1262" s="3" t="s">
        <v>119</v>
      </c>
      <c r="J1262" s="3" t="s">
        <v>4204</v>
      </c>
    </row>
    <row r="1263" spans="1:12">
      <c r="A1263" s="3" t="s">
        <v>4301</v>
      </c>
      <c r="B1263" s="202" t="s">
        <v>4320</v>
      </c>
      <c r="G1263" s="3" t="s">
        <v>125</v>
      </c>
      <c r="H1263" s="3" t="s">
        <v>121</v>
      </c>
      <c r="I1263" s="3" t="s">
        <v>127</v>
      </c>
      <c r="J1263" s="3" t="s">
        <v>4205</v>
      </c>
      <c r="K1263" s="3" t="s">
        <v>1667</v>
      </c>
      <c r="L1263" s="3" t="s">
        <v>1668</v>
      </c>
    </row>
    <row r="1264" spans="1:12">
      <c r="A1264" s="3" t="s">
        <v>4302</v>
      </c>
      <c r="B1264" s="202" t="s">
        <v>4320</v>
      </c>
      <c r="G1264" s="3" t="s">
        <v>1197</v>
      </c>
      <c r="H1264" s="3" t="s">
        <v>118</v>
      </c>
      <c r="I1264" s="3" t="s">
        <v>119</v>
      </c>
      <c r="J1264" s="3" t="s">
        <v>4204</v>
      </c>
    </row>
    <row r="1265" spans="1:12">
      <c r="A1265" s="3" t="s">
        <v>4302</v>
      </c>
      <c r="B1265" s="202" t="s">
        <v>4320</v>
      </c>
      <c r="G1265" s="3" t="s">
        <v>125</v>
      </c>
      <c r="H1265" s="3" t="s">
        <v>121</v>
      </c>
      <c r="I1265" s="3" t="s">
        <v>127</v>
      </c>
      <c r="J1265" s="3" t="s">
        <v>4205</v>
      </c>
      <c r="K1265" s="3" t="s">
        <v>1667</v>
      </c>
      <c r="L1265" s="3" t="s">
        <v>1668</v>
      </c>
    </row>
    <row r="1266" spans="1:12">
      <c r="A1266" s="3" t="s">
        <v>4303</v>
      </c>
      <c r="B1266" s="202" t="s">
        <v>4320</v>
      </c>
      <c r="G1266" s="3" t="s">
        <v>1197</v>
      </c>
      <c r="H1266" s="3" t="s">
        <v>118</v>
      </c>
      <c r="I1266" s="3" t="s">
        <v>119</v>
      </c>
      <c r="J1266" s="3" t="s">
        <v>4204</v>
      </c>
    </row>
    <row r="1267" spans="1:12">
      <c r="A1267" s="3" t="s">
        <v>4303</v>
      </c>
      <c r="B1267" s="202" t="s">
        <v>4320</v>
      </c>
      <c r="G1267" s="3" t="s">
        <v>125</v>
      </c>
      <c r="H1267" s="3" t="s">
        <v>121</v>
      </c>
      <c r="I1267" s="3" t="s">
        <v>127</v>
      </c>
      <c r="J1267" s="3" t="s">
        <v>4205</v>
      </c>
      <c r="K1267" s="3" t="s">
        <v>1667</v>
      </c>
      <c r="L1267" s="3" t="s">
        <v>1668</v>
      </c>
    </row>
    <row r="1268" spans="1:12">
      <c r="A1268" s="3" t="s">
        <v>4304</v>
      </c>
      <c r="B1268" s="202" t="s">
        <v>4320</v>
      </c>
      <c r="G1268" s="3" t="s">
        <v>1197</v>
      </c>
      <c r="H1268" s="3" t="s">
        <v>118</v>
      </c>
      <c r="I1268" s="3" t="s">
        <v>119</v>
      </c>
      <c r="J1268" s="3" t="s">
        <v>4204</v>
      </c>
    </row>
    <row r="1269" spans="1:12">
      <c r="A1269" s="3" t="s">
        <v>4304</v>
      </c>
      <c r="B1269" s="202" t="s">
        <v>4320</v>
      </c>
      <c r="G1269" s="3" t="s">
        <v>125</v>
      </c>
      <c r="H1269" s="3" t="s">
        <v>121</v>
      </c>
      <c r="I1269" s="3" t="s">
        <v>127</v>
      </c>
      <c r="J1269" s="3" t="s">
        <v>4205</v>
      </c>
      <c r="K1269" s="3" t="s">
        <v>1667</v>
      </c>
      <c r="L1269" s="3" t="s">
        <v>1668</v>
      </c>
    </row>
    <row r="1270" spans="1:12">
      <c r="A1270" s="3" t="s">
        <v>4305</v>
      </c>
      <c r="B1270" s="202" t="s">
        <v>4320</v>
      </c>
      <c r="G1270" s="3" t="s">
        <v>1197</v>
      </c>
      <c r="H1270" s="3" t="s">
        <v>118</v>
      </c>
      <c r="I1270" s="3" t="s">
        <v>119</v>
      </c>
      <c r="J1270" s="3" t="s">
        <v>4204</v>
      </c>
    </row>
    <row r="1271" spans="1:12">
      <c r="A1271" s="3" t="s">
        <v>4305</v>
      </c>
      <c r="B1271" s="202" t="s">
        <v>4320</v>
      </c>
      <c r="G1271" s="3" t="s">
        <v>125</v>
      </c>
      <c r="H1271" s="3" t="s">
        <v>121</v>
      </c>
      <c r="I1271" s="3" t="s">
        <v>127</v>
      </c>
      <c r="J1271" s="3" t="s">
        <v>4205</v>
      </c>
      <c r="K1271" s="3" t="s">
        <v>1667</v>
      </c>
      <c r="L1271" s="3" t="s">
        <v>1668</v>
      </c>
    </row>
    <row r="1272" spans="1:12">
      <c r="A1272" s="3" t="s">
        <v>4306</v>
      </c>
      <c r="B1272" s="202" t="s">
        <v>4320</v>
      </c>
      <c r="G1272" s="3" t="s">
        <v>1197</v>
      </c>
      <c r="H1272" s="3" t="s">
        <v>118</v>
      </c>
      <c r="I1272" s="3" t="s">
        <v>119</v>
      </c>
      <c r="J1272" s="3" t="s">
        <v>4204</v>
      </c>
    </row>
    <row r="1273" spans="1:12">
      <c r="A1273" s="3" t="s">
        <v>4306</v>
      </c>
      <c r="B1273" s="202" t="s">
        <v>4320</v>
      </c>
      <c r="G1273" s="3" t="s">
        <v>125</v>
      </c>
      <c r="H1273" s="3" t="s">
        <v>121</v>
      </c>
      <c r="I1273" s="3" t="s">
        <v>127</v>
      </c>
      <c r="J1273" s="3" t="s">
        <v>4205</v>
      </c>
      <c r="K1273" s="3" t="s">
        <v>1667</v>
      </c>
      <c r="L1273" s="3" t="s">
        <v>1668</v>
      </c>
    </row>
    <row r="1274" spans="1:12">
      <c r="A1274" s="3" t="s">
        <v>4307</v>
      </c>
      <c r="B1274" s="202" t="s">
        <v>4320</v>
      </c>
      <c r="G1274" s="3" t="s">
        <v>1197</v>
      </c>
      <c r="H1274" s="3" t="s">
        <v>118</v>
      </c>
      <c r="I1274" s="3" t="s">
        <v>119</v>
      </c>
      <c r="J1274" s="3" t="s">
        <v>4204</v>
      </c>
    </row>
    <row r="1275" spans="1:12">
      <c r="A1275" s="3" t="s">
        <v>4307</v>
      </c>
      <c r="B1275" s="202" t="s">
        <v>4320</v>
      </c>
      <c r="G1275" s="3" t="s">
        <v>125</v>
      </c>
      <c r="H1275" s="3" t="s">
        <v>121</v>
      </c>
      <c r="I1275" s="3" t="s">
        <v>127</v>
      </c>
      <c r="J1275" s="3" t="s">
        <v>4205</v>
      </c>
      <c r="K1275" s="3" t="s">
        <v>1667</v>
      </c>
      <c r="L1275" s="3" t="s">
        <v>1668</v>
      </c>
    </row>
    <row r="1276" spans="1:12">
      <c r="A1276" s="3" t="s">
        <v>4308</v>
      </c>
      <c r="B1276" s="202" t="s">
        <v>4320</v>
      </c>
      <c r="G1276" s="3" t="s">
        <v>1197</v>
      </c>
      <c r="H1276" s="3" t="s">
        <v>118</v>
      </c>
      <c r="I1276" s="3" t="s">
        <v>119</v>
      </c>
      <c r="J1276" s="3" t="s">
        <v>4204</v>
      </c>
    </row>
    <row r="1277" spans="1:12">
      <c r="A1277" s="3" t="s">
        <v>4308</v>
      </c>
      <c r="B1277" s="202" t="s">
        <v>4320</v>
      </c>
      <c r="G1277" s="3" t="s">
        <v>125</v>
      </c>
      <c r="H1277" s="3" t="s">
        <v>121</v>
      </c>
      <c r="I1277" s="3" t="s">
        <v>127</v>
      </c>
      <c r="J1277" s="3" t="s">
        <v>4205</v>
      </c>
      <c r="K1277" s="3" t="s">
        <v>1667</v>
      </c>
      <c r="L1277" s="3" t="s">
        <v>1668</v>
      </c>
    </row>
    <row r="1278" spans="1:12">
      <c r="A1278" s="3" t="s">
        <v>4309</v>
      </c>
      <c r="B1278" s="202" t="s">
        <v>4320</v>
      </c>
      <c r="G1278" s="3" t="s">
        <v>1197</v>
      </c>
      <c r="H1278" s="3" t="s">
        <v>118</v>
      </c>
      <c r="I1278" s="3" t="s">
        <v>119</v>
      </c>
      <c r="J1278" s="3" t="s">
        <v>4204</v>
      </c>
    </row>
    <row r="1279" spans="1:12">
      <c r="A1279" s="3" t="s">
        <v>4309</v>
      </c>
      <c r="B1279" s="202" t="s">
        <v>4320</v>
      </c>
      <c r="G1279" s="3" t="s">
        <v>125</v>
      </c>
      <c r="H1279" s="3" t="s">
        <v>121</v>
      </c>
      <c r="I1279" s="3" t="s">
        <v>127</v>
      </c>
      <c r="J1279" s="3" t="s">
        <v>4205</v>
      </c>
      <c r="K1279" s="3" t="s">
        <v>1667</v>
      </c>
      <c r="L1279" s="3" t="s">
        <v>1668</v>
      </c>
    </row>
    <row r="1280" spans="1:12">
      <c r="A1280" s="3" t="s">
        <v>4310</v>
      </c>
      <c r="B1280" s="202" t="s">
        <v>4320</v>
      </c>
      <c r="G1280" s="3" t="s">
        <v>1197</v>
      </c>
      <c r="H1280" s="3" t="s">
        <v>118</v>
      </c>
      <c r="I1280" s="3" t="s">
        <v>119</v>
      </c>
      <c r="J1280" s="3" t="s">
        <v>4204</v>
      </c>
    </row>
    <row r="1281" spans="1:12">
      <c r="A1281" s="3" t="s">
        <v>4310</v>
      </c>
      <c r="B1281" s="202" t="s">
        <v>4320</v>
      </c>
      <c r="G1281" s="3" t="s">
        <v>125</v>
      </c>
      <c r="H1281" s="3" t="s">
        <v>121</v>
      </c>
      <c r="I1281" s="3" t="s">
        <v>127</v>
      </c>
      <c r="J1281" s="3" t="s">
        <v>4205</v>
      </c>
      <c r="K1281" s="3" t="s">
        <v>1667</v>
      </c>
      <c r="L1281" s="3" t="s">
        <v>1668</v>
      </c>
    </row>
    <row r="1282" spans="1:12">
      <c r="A1282" s="3" t="s">
        <v>4311</v>
      </c>
      <c r="B1282" s="202" t="s">
        <v>4320</v>
      </c>
      <c r="G1282" s="3" t="s">
        <v>1197</v>
      </c>
      <c r="H1282" s="3" t="s">
        <v>118</v>
      </c>
      <c r="I1282" s="3" t="s">
        <v>119</v>
      </c>
      <c r="J1282" s="3" t="s">
        <v>4204</v>
      </c>
    </row>
    <row r="1283" spans="1:12">
      <c r="A1283" s="3" t="s">
        <v>4311</v>
      </c>
      <c r="B1283" s="202" t="s">
        <v>4320</v>
      </c>
      <c r="G1283" s="3" t="s">
        <v>125</v>
      </c>
      <c r="H1283" s="3" t="s">
        <v>121</v>
      </c>
      <c r="I1283" s="3" t="s">
        <v>127</v>
      </c>
      <c r="J1283" s="3" t="s">
        <v>4205</v>
      </c>
      <c r="K1283" s="3" t="s">
        <v>1667</v>
      </c>
      <c r="L1283" s="3" t="s">
        <v>1668</v>
      </c>
    </row>
    <row r="1284" spans="1:12">
      <c r="A1284" s="226">
        <v>20230501</v>
      </c>
      <c r="B1284" s="202" t="s">
        <v>4320</v>
      </c>
      <c r="G1284" s="3" t="s">
        <v>1753</v>
      </c>
      <c r="H1284" s="3" t="s">
        <v>118</v>
      </c>
      <c r="I1284" s="3" t="s">
        <v>119</v>
      </c>
      <c r="J1284" s="3" t="s">
        <v>2804</v>
      </c>
    </row>
    <row r="1285" spans="1:12">
      <c r="A1285" s="226">
        <v>20230501</v>
      </c>
      <c r="B1285" s="202" t="s">
        <v>4320</v>
      </c>
      <c r="G1285" s="3" t="s">
        <v>125</v>
      </c>
      <c r="H1285" s="3" t="s">
        <v>121</v>
      </c>
      <c r="I1285" s="3" t="s">
        <v>122</v>
      </c>
      <c r="J1285" s="3" t="s">
        <v>2805</v>
      </c>
      <c r="K1285" s="3" t="s">
        <v>1754</v>
      </c>
      <c r="L1285" s="3" t="s">
        <v>1755</v>
      </c>
    </row>
    <row r="1286" spans="1:12">
      <c r="A1286" s="226">
        <v>20230501</v>
      </c>
      <c r="B1286" s="202" t="s">
        <v>4320</v>
      </c>
      <c r="G1286" s="3" t="s">
        <v>1171</v>
      </c>
      <c r="H1286" s="3" t="s">
        <v>124</v>
      </c>
      <c r="I1286" s="3" t="s">
        <v>119</v>
      </c>
      <c r="J1286" s="3" t="s">
        <v>2806</v>
      </c>
      <c r="K1286" s="3" t="s">
        <v>1754</v>
      </c>
      <c r="L1286" s="3" t="s">
        <v>1755</v>
      </c>
    </row>
    <row r="1287" spans="1:12">
      <c r="A1287" s="226">
        <v>20230501</v>
      </c>
      <c r="B1287" s="202" t="s">
        <v>4320</v>
      </c>
      <c r="G1287" s="3" t="s">
        <v>125</v>
      </c>
      <c r="H1287" s="3" t="s">
        <v>126</v>
      </c>
      <c r="I1287" s="3" t="s">
        <v>127</v>
      </c>
      <c r="J1287" s="3" t="s">
        <v>2807</v>
      </c>
      <c r="K1287" s="3" t="s">
        <v>1756</v>
      </c>
      <c r="L1287" s="3" t="s">
        <v>1757</v>
      </c>
    </row>
    <row r="1288" spans="1:12">
      <c r="A1288" s="3" t="s">
        <v>4279</v>
      </c>
      <c r="B1288" s="202" t="s">
        <v>4320</v>
      </c>
      <c r="G1288" s="3" t="s">
        <v>623</v>
      </c>
      <c r="H1288" s="3" t="s">
        <v>118</v>
      </c>
      <c r="I1288" s="3" t="s">
        <v>119</v>
      </c>
      <c r="J1288" s="3" t="s">
        <v>2880</v>
      </c>
    </row>
    <row r="1289" spans="1:12">
      <c r="A1289" s="3" t="s">
        <v>4279</v>
      </c>
      <c r="B1289" s="202" t="s">
        <v>4320</v>
      </c>
      <c r="G1289" s="3" t="s">
        <v>125</v>
      </c>
      <c r="H1289" s="3" t="s">
        <v>121</v>
      </c>
      <c r="I1289" s="3" t="s">
        <v>122</v>
      </c>
      <c r="J1289" s="3" t="s">
        <v>2827</v>
      </c>
      <c r="K1289" s="3" t="s">
        <v>1854</v>
      </c>
      <c r="L1289" s="3" t="s">
        <v>1855</v>
      </c>
    </row>
    <row r="1290" spans="1:12">
      <c r="A1290" s="3" t="s">
        <v>4279</v>
      </c>
      <c r="B1290" s="202" t="s">
        <v>4320</v>
      </c>
      <c r="G1290" s="3" t="s">
        <v>1656</v>
      </c>
      <c r="H1290" s="3" t="s">
        <v>124</v>
      </c>
      <c r="I1290" s="3" t="s">
        <v>119</v>
      </c>
      <c r="J1290" s="3" t="s">
        <v>2881</v>
      </c>
      <c r="K1290" s="3" t="s">
        <v>1856</v>
      </c>
      <c r="L1290" s="3" t="s">
        <v>1857</v>
      </c>
    </row>
    <row r="1291" spans="1:12">
      <c r="A1291" s="3" t="s">
        <v>4279</v>
      </c>
      <c r="B1291" s="202" t="s">
        <v>4320</v>
      </c>
      <c r="G1291" s="3" t="s">
        <v>125</v>
      </c>
      <c r="H1291" s="3" t="s">
        <v>126</v>
      </c>
      <c r="I1291" s="3" t="s">
        <v>127</v>
      </c>
      <c r="J1291" s="3" t="s">
        <v>2882</v>
      </c>
      <c r="K1291" s="3" t="s">
        <v>1858</v>
      </c>
      <c r="L1291" s="3" t="s">
        <v>1859</v>
      </c>
    </row>
    <row r="1292" spans="1:12">
      <c r="A1292" s="3" t="s">
        <v>4280</v>
      </c>
      <c r="B1292" s="202" t="s">
        <v>4320</v>
      </c>
      <c r="G1292" s="3" t="s">
        <v>344</v>
      </c>
      <c r="H1292" s="3" t="s">
        <v>118</v>
      </c>
      <c r="I1292" s="3" t="s">
        <v>119</v>
      </c>
      <c r="J1292" s="3" t="s">
        <v>2958</v>
      </c>
    </row>
    <row r="1293" spans="1:12">
      <c r="A1293" s="3" t="s">
        <v>4280</v>
      </c>
      <c r="B1293" s="202" t="s">
        <v>4320</v>
      </c>
      <c r="G1293" s="3" t="s">
        <v>125</v>
      </c>
      <c r="H1293" s="3" t="s">
        <v>121</v>
      </c>
      <c r="I1293" s="3" t="s">
        <v>122</v>
      </c>
      <c r="J1293" s="3" t="s">
        <v>2959</v>
      </c>
      <c r="K1293" s="3" t="s">
        <v>1974</v>
      </c>
      <c r="L1293" s="3" t="s">
        <v>1975</v>
      </c>
    </row>
    <row r="1294" spans="1:12">
      <c r="A1294" s="3" t="s">
        <v>4280</v>
      </c>
      <c r="B1294" s="202" t="s">
        <v>4320</v>
      </c>
      <c r="G1294" s="3" t="s">
        <v>371</v>
      </c>
      <c r="H1294" s="3" t="s">
        <v>124</v>
      </c>
      <c r="I1294" s="3" t="s">
        <v>119</v>
      </c>
      <c r="J1294" s="3" t="s">
        <v>2960</v>
      </c>
      <c r="K1294" s="3" t="s">
        <v>1976</v>
      </c>
      <c r="L1294" s="3" t="s">
        <v>1977</v>
      </c>
    </row>
    <row r="1295" spans="1:12">
      <c r="A1295" s="3" t="s">
        <v>4280</v>
      </c>
      <c r="B1295" s="202" t="s">
        <v>4320</v>
      </c>
      <c r="G1295" s="3" t="s">
        <v>125</v>
      </c>
      <c r="H1295" s="3" t="s">
        <v>126</v>
      </c>
      <c r="I1295" s="3" t="s">
        <v>127</v>
      </c>
      <c r="J1295" s="3" t="s">
        <v>2931</v>
      </c>
      <c r="K1295" s="3" t="s">
        <v>1978</v>
      </c>
      <c r="L1295" s="3" t="s">
        <v>1979</v>
      </c>
    </row>
    <row r="1296" spans="1:12">
      <c r="A1296" s="3" t="s">
        <v>4281</v>
      </c>
      <c r="B1296" s="202" t="s">
        <v>4320</v>
      </c>
      <c r="G1296" s="3" t="s">
        <v>2065</v>
      </c>
      <c r="H1296" s="3" t="s">
        <v>118</v>
      </c>
      <c r="I1296" s="3" t="s">
        <v>119</v>
      </c>
      <c r="J1296" s="3" t="s">
        <v>2995</v>
      </c>
    </row>
    <row r="1297" spans="1:12">
      <c r="A1297" s="3" t="s">
        <v>4281</v>
      </c>
      <c r="B1297" s="202" t="s">
        <v>4320</v>
      </c>
      <c r="G1297" s="3" t="s">
        <v>125</v>
      </c>
      <c r="H1297" s="3" t="s">
        <v>121</v>
      </c>
      <c r="I1297" s="3" t="s">
        <v>122</v>
      </c>
      <c r="J1297" s="3" t="s">
        <v>3017</v>
      </c>
      <c r="K1297" s="3" t="s">
        <v>2066</v>
      </c>
      <c r="L1297" s="3" t="s">
        <v>2067</v>
      </c>
    </row>
    <row r="1298" spans="1:12">
      <c r="A1298" s="3" t="s">
        <v>4281</v>
      </c>
      <c r="B1298" s="202" t="s">
        <v>4320</v>
      </c>
      <c r="G1298" s="3" t="s">
        <v>242</v>
      </c>
      <c r="H1298" s="3" t="s">
        <v>124</v>
      </c>
      <c r="I1298" s="3" t="s">
        <v>119</v>
      </c>
      <c r="J1298" s="3" t="s">
        <v>3018</v>
      </c>
      <c r="K1298" s="3" t="s">
        <v>2068</v>
      </c>
      <c r="L1298" s="3" t="s">
        <v>2069</v>
      </c>
    </row>
    <row r="1299" spans="1:12">
      <c r="A1299" s="3" t="s">
        <v>4281</v>
      </c>
      <c r="B1299" s="202" t="s">
        <v>4320</v>
      </c>
      <c r="G1299" s="3" t="s">
        <v>125</v>
      </c>
      <c r="H1299" s="3" t="s">
        <v>126</v>
      </c>
      <c r="I1299" s="3" t="s">
        <v>127</v>
      </c>
      <c r="J1299" s="3" t="s">
        <v>3001</v>
      </c>
      <c r="K1299" s="3" t="s">
        <v>2070</v>
      </c>
      <c r="L1299" s="3" t="s">
        <v>2071</v>
      </c>
    </row>
    <row r="1300" spans="1:12">
      <c r="A1300" s="3" t="s">
        <v>4282</v>
      </c>
      <c r="B1300" s="202" t="s">
        <v>4320</v>
      </c>
      <c r="G1300" s="3" t="s">
        <v>605</v>
      </c>
      <c r="H1300" s="3" t="s">
        <v>118</v>
      </c>
      <c r="I1300" s="3" t="s">
        <v>119</v>
      </c>
      <c r="J1300" s="3" t="s">
        <v>3091</v>
      </c>
    </row>
    <row r="1301" spans="1:12">
      <c r="A1301" s="3" t="s">
        <v>4282</v>
      </c>
      <c r="B1301" s="202" t="s">
        <v>4320</v>
      </c>
      <c r="G1301" s="3" t="s">
        <v>125</v>
      </c>
      <c r="H1301" s="3" t="s">
        <v>121</v>
      </c>
      <c r="I1301" s="3" t="s">
        <v>122</v>
      </c>
      <c r="J1301" s="3" t="s">
        <v>3092</v>
      </c>
      <c r="K1301" s="3" t="s">
        <v>2178</v>
      </c>
      <c r="L1301" s="3" t="s">
        <v>2179</v>
      </c>
    </row>
    <row r="1302" spans="1:12">
      <c r="A1302" s="3" t="s">
        <v>4282</v>
      </c>
      <c r="B1302" s="202" t="s">
        <v>4320</v>
      </c>
      <c r="G1302" s="3" t="s">
        <v>1349</v>
      </c>
      <c r="H1302" s="3" t="s">
        <v>124</v>
      </c>
      <c r="I1302" s="3" t="s">
        <v>119</v>
      </c>
      <c r="J1302" s="3" t="s">
        <v>3093</v>
      </c>
      <c r="K1302" s="3" t="s">
        <v>2180</v>
      </c>
      <c r="L1302" s="3" t="s">
        <v>2181</v>
      </c>
    </row>
    <row r="1303" spans="1:12">
      <c r="A1303" s="3" t="s">
        <v>4282</v>
      </c>
      <c r="B1303" s="202" t="s">
        <v>4320</v>
      </c>
      <c r="G1303" s="3" t="s">
        <v>125</v>
      </c>
      <c r="H1303" s="3" t="s">
        <v>126</v>
      </c>
      <c r="I1303" s="3" t="s">
        <v>127</v>
      </c>
      <c r="J1303" s="3" t="s">
        <v>3073</v>
      </c>
      <c r="K1303" s="3" t="s">
        <v>2182</v>
      </c>
      <c r="L1303" s="3" t="s">
        <v>2183</v>
      </c>
    </row>
    <row r="1304" spans="1:12">
      <c r="A1304" s="3" t="s">
        <v>4285</v>
      </c>
      <c r="B1304" s="202" t="s">
        <v>4320</v>
      </c>
      <c r="G1304" s="3" t="s">
        <v>901</v>
      </c>
      <c r="H1304" s="3" t="s">
        <v>118</v>
      </c>
      <c r="I1304" s="3" t="s">
        <v>119</v>
      </c>
      <c r="J1304" s="3" t="s">
        <v>3220</v>
      </c>
    </row>
    <row r="1305" spans="1:12">
      <c r="A1305" s="3" t="s">
        <v>4285</v>
      </c>
      <c r="B1305" s="202" t="s">
        <v>4320</v>
      </c>
      <c r="G1305" s="3" t="s">
        <v>125</v>
      </c>
      <c r="H1305" s="3" t="s">
        <v>121</v>
      </c>
      <c r="I1305" s="3" t="s">
        <v>122</v>
      </c>
      <c r="J1305" s="3" t="s">
        <v>3234</v>
      </c>
      <c r="K1305" s="3" t="s">
        <v>2372</v>
      </c>
      <c r="L1305" s="3" t="s">
        <v>2373</v>
      </c>
    </row>
    <row r="1306" spans="1:12">
      <c r="A1306" s="3" t="s">
        <v>4285</v>
      </c>
      <c r="B1306" s="202" t="s">
        <v>4320</v>
      </c>
      <c r="G1306" s="3" t="s">
        <v>1011</v>
      </c>
      <c r="H1306" s="3" t="s">
        <v>124</v>
      </c>
      <c r="I1306" s="3" t="s">
        <v>119</v>
      </c>
      <c r="J1306" s="3" t="s">
        <v>3221</v>
      </c>
      <c r="K1306" s="3" t="s">
        <v>2374</v>
      </c>
      <c r="L1306" s="3" t="s">
        <v>2375</v>
      </c>
    </row>
    <row r="1307" spans="1:12">
      <c r="A1307" s="3" t="s">
        <v>4285</v>
      </c>
      <c r="B1307" s="202" t="s">
        <v>4320</v>
      </c>
      <c r="G1307" s="3" t="s">
        <v>125</v>
      </c>
      <c r="H1307" s="3" t="s">
        <v>126</v>
      </c>
      <c r="I1307" s="3" t="s">
        <v>127</v>
      </c>
      <c r="J1307" s="3" t="s">
        <v>3235</v>
      </c>
      <c r="K1307" s="3" t="s">
        <v>2376</v>
      </c>
      <c r="L1307" s="3" t="s">
        <v>2377</v>
      </c>
    </row>
    <row r="1308" spans="1:12">
      <c r="A1308" s="3" t="s">
        <v>4286</v>
      </c>
      <c r="B1308" s="202" t="s">
        <v>4320</v>
      </c>
      <c r="G1308" s="3" t="s">
        <v>864</v>
      </c>
      <c r="H1308" s="3" t="s">
        <v>118</v>
      </c>
      <c r="I1308" s="3" t="s">
        <v>119</v>
      </c>
      <c r="J1308" s="3" t="s">
        <v>3267</v>
      </c>
    </row>
    <row r="1309" spans="1:12">
      <c r="A1309" s="3" t="s">
        <v>4286</v>
      </c>
      <c r="B1309" s="202" t="s">
        <v>4320</v>
      </c>
      <c r="G1309" s="3" t="s">
        <v>125</v>
      </c>
      <c r="H1309" s="3" t="s">
        <v>121</v>
      </c>
      <c r="I1309" s="3" t="s">
        <v>122</v>
      </c>
      <c r="J1309" s="3" t="s">
        <v>3304</v>
      </c>
      <c r="K1309" s="3" t="s">
        <v>2465</v>
      </c>
      <c r="L1309" s="3" t="s">
        <v>2466</v>
      </c>
    </row>
    <row r="1310" spans="1:12">
      <c r="A1310" s="3" t="s">
        <v>4286</v>
      </c>
      <c r="B1310" s="202" t="s">
        <v>4320</v>
      </c>
      <c r="G1310" s="3" t="s">
        <v>303</v>
      </c>
      <c r="H1310" s="3" t="s">
        <v>124</v>
      </c>
      <c r="I1310" s="3" t="s">
        <v>119</v>
      </c>
      <c r="J1310" s="3" t="s">
        <v>3253</v>
      </c>
      <c r="K1310" s="3" t="s">
        <v>2467</v>
      </c>
      <c r="L1310" s="3" t="s">
        <v>2468</v>
      </c>
    </row>
    <row r="1311" spans="1:12">
      <c r="A1311" s="3" t="s">
        <v>4286</v>
      </c>
      <c r="B1311" s="202" t="s">
        <v>4320</v>
      </c>
      <c r="G1311" s="3" t="s">
        <v>125</v>
      </c>
      <c r="H1311" s="3" t="s">
        <v>126</v>
      </c>
      <c r="I1311" s="3" t="s">
        <v>127</v>
      </c>
      <c r="J1311" s="3" t="s">
        <v>3305</v>
      </c>
      <c r="K1311" s="3" t="s">
        <v>2063</v>
      </c>
      <c r="L1311" s="3" t="s">
        <v>2469</v>
      </c>
    </row>
    <row r="1312" spans="1:12">
      <c r="A1312" s="3" t="s">
        <v>4287</v>
      </c>
      <c r="B1312" s="202" t="s">
        <v>4320</v>
      </c>
      <c r="G1312" s="3" t="s">
        <v>152</v>
      </c>
      <c r="H1312" s="3" t="s">
        <v>118</v>
      </c>
      <c r="I1312" s="3" t="s">
        <v>119</v>
      </c>
      <c r="J1312" s="3" t="s">
        <v>3370</v>
      </c>
    </row>
    <row r="1313" spans="1:12">
      <c r="A1313" s="3" t="s">
        <v>4287</v>
      </c>
      <c r="B1313" s="202" t="s">
        <v>4320</v>
      </c>
      <c r="G1313" s="3" t="s">
        <v>125</v>
      </c>
      <c r="H1313" s="3" t="s">
        <v>121</v>
      </c>
      <c r="I1313" s="3" t="s">
        <v>122</v>
      </c>
      <c r="J1313" s="3" t="s">
        <v>3357</v>
      </c>
      <c r="K1313" s="3" t="s">
        <v>2556</v>
      </c>
      <c r="L1313" s="3" t="s">
        <v>2557</v>
      </c>
    </row>
    <row r="1314" spans="1:12">
      <c r="A1314" s="3" t="s">
        <v>4287</v>
      </c>
      <c r="B1314" s="202" t="s">
        <v>4320</v>
      </c>
      <c r="G1314" s="3" t="s">
        <v>310</v>
      </c>
      <c r="H1314" s="3" t="s">
        <v>124</v>
      </c>
      <c r="I1314" s="3" t="s">
        <v>119</v>
      </c>
      <c r="J1314" s="3" t="s">
        <v>3359</v>
      </c>
      <c r="K1314" s="3" t="s">
        <v>2558</v>
      </c>
      <c r="L1314" s="3" t="s">
        <v>2559</v>
      </c>
    </row>
    <row r="1315" spans="1:12">
      <c r="A1315" s="3" t="s">
        <v>4287</v>
      </c>
      <c r="B1315" s="202" t="s">
        <v>4320</v>
      </c>
      <c r="G1315" s="3" t="s">
        <v>125</v>
      </c>
      <c r="H1315" s="3" t="s">
        <v>126</v>
      </c>
      <c r="I1315" s="3" t="s">
        <v>127</v>
      </c>
      <c r="J1315" s="3" t="s">
        <v>3371</v>
      </c>
      <c r="K1315" s="3" t="s">
        <v>2560</v>
      </c>
      <c r="L1315" s="3" t="s">
        <v>2561</v>
      </c>
    </row>
    <row r="1316" spans="1:12">
      <c r="A1316" s="3" t="s">
        <v>4288</v>
      </c>
      <c r="B1316" s="202" t="s">
        <v>4320</v>
      </c>
      <c r="G1316" s="3" t="s">
        <v>295</v>
      </c>
      <c r="H1316" s="3" t="s">
        <v>118</v>
      </c>
      <c r="I1316" s="3" t="s">
        <v>119</v>
      </c>
      <c r="J1316" s="3" t="s">
        <v>3428</v>
      </c>
    </row>
    <row r="1317" spans="1:12">
      <c r="A1317" s="3" t="s">
        <v>4288</v>
      </c>
      <c r="B1317" s="202" t="s">
        <v>4320</v>
      </c>
      <c r="G1317" s="3" t="s">
        <v>125</v>
      </c>
      <c r="H1317" s="3" t="s">
        <v>121</v>
      </c>
      <c r="I1317" s="3" t="s">
        <v>122</v>
      </c>
      <c r="J1317" s="3" t="s">
        <v>3429</v>
      </c>
      <c r="K1317" s="3" t="s">
        <v>2633</v>
      </c>
      <c r="L1317" s="3" t="s">
        <v>2634</v>
      </c>
    </row>
    <row r="1318" spans="1:12">
      <c r="A1318" s="3" t="s">
        <v>4288</v>
      </c>
      <c r="B1318" s="202" t="s">
        <v>4320</v>
      </c>
      <c r="G1318" s="3" t="s">
        <v>457</v>
      </c>
      <c r="H1318" s="3" t="s">
        <v>124</v>
      </c>
      <c r="I1318" s="3" t="s">
        <v>119</v>
      </c>
      <c r="J1318" s="3" t="s">
        <v>3430</v>
      </c>
      <c r="K1318" s="3" t="s">
        <v>2635</v>
      </c>
      <c r="L1318" s="3" t="s">
        <v>2636</v>
      </c>
    </row>
    <row r="1319" spans="1:12">
      <c r="A1319" s="3" t="s">
        <v>4288</v>
      </c>
      <c r="B1319" s="202" t="s">
        <v>4320</v>
      </c>
      <c r="G1319" s="3" t="s">
        <v>125</v>
      </c>
      <c r="H1319" s="3" t="s">
        <v>126</v>
      </c>
      <c r="I1319" s="3" t="s">
        <v>127</v>
      </c>
      <c r="J1319" s="3" t="s">
        <v>3431</v>
      </c>
      <c r="K1319" s="3" t="s">
        <v>2637</v>
      </c>
      <c r="L1319" s="3" t="s">
        <v>2638</v>
      </c>
    </row>
    <row r="1320" spans="1:12">
      <c r="A1320" s="3" t="s">
        <v>4278</v>
      </c>
      <c r="B1320" s="202" t="s">
        <v>4320</v>
      </c>
      <c r="G1320" s="3" t="s">
        <v>286</v>
      </c>
      <c r="H1320" s="3" t="s">
        <v>118</v>
      </c>
      <c r="I1320" s="3" t="s">
        <v>119</v>
      </c>
      <c r="J1320" s="3" t="s">
        <v>3498</v>
      </c>
    </row>
    <row r="1321" spans="1:12">
      <c r="A1321" s="3" t="s">
        <v>4278</v>
      </c>
      <c r="B1321" s="202" t="s">
        <v>4320</v>
      </c>
      <c r="G1321" s="3" t="s">
        <v>125</v>
      </c>
      <c r="H1321" s="3" t="s">
        <v>121</v>
      </c>
      <c r="I1321" s="3" t="s">
        <v>122</v>
      </c>
      <c r="J1321" s="3" t="s">
        <v>3499</v>
      </c>
      <c r="K1321" s="3" t="s">
        <v>287</v>
      </c>
      <c r="L1321" s="3" t="s">
        <v>288</v>
      </c>
    </row>
    <row r="1322" spans="1:12">
      <c r="A1322" s="3" t="s">
        <v>4278</v>
      </c>
      <c r="B1322" s="202" t="s">
        <v>4320</v>
      </c>
      <c r="G1322" s="3" t="s">
        <v>289</v>
      </c>
      <c r="H1322" s="3" t="s">
        <v>124</v>
      </c>
      <c r="I1322" s="3" t="s">
        <v>119</v>
      </c>
      <c r="J1322" s="3" t="s">
        <v>3500</v>
      </c>
      <c r="K1322" s="3" t="s">
        <v>290</v>
      </c>
      <c r="L1322" s="3" t="s">
        <v>291</v>
      </c>
    </row>
    <row r="1323" spans="1:12">
      <c r="A1323" s="3" t="s">
        <v>4278</v>
      </c>
      <c r="B1323" s="202" t="s">
        <v>4320</v>
      </c>
      <c r="G1323" s="3" t="s">
        <v>125</v>
      </c>
      <c r="H1323" s="3" t="s">
        <v>126</v>
      </c>
      <c r="I1323" s="3" t="s">
        <v>127</v>
      </c>
      <c r="J1323" s="3" t="s">
        <v>3501</v>
      </c>
      <c r="K1323" s="3" t="s">
        <v>292</v>
      </c>
      <c r="L1323" s="3" t="s">
        <v>293</v>
      </c>
    </row>
    <row r="1324" spans="1:12">
      <c r="A1324" s="3" t="s">
        <v>4290</v>
      </c>
      <c r="B1324" s="202" t="s">
        <v>4320</v>
      </c>
      <c r="G1324" s="3" t="s">
        <v>654</v>
      </c>
      <c r="H1324" s="3" t="s">
        <v>118</v>
      </c>
      <c r="I1324" s="3" t="s">
        <v>119</v>
      </c>
      <c r="J1324" s="3" t="s">
        <v>3644</v>
      </c>
    </row>
    <row r="1325" spans="1:12">
      <c r="A1325" s="3" t="s">
        <v>4290</v>
      </c>
      <c r="B1325" s="202" t="s">
        <v>4320</v>
      </c>
      <c r="G1325" s="3" t="s">
        <v>125</v>
      </c>
      <c r="H1325" s="3" t="s">
        <v>121</v>
      </c>
      <c r="I1325" s="3" t="s">
        <v>122</v>
      </c>
      <c r="J1325" s="3" t="s">
        <v>3645</v>
      </c>
      <c r="K1325" s="3" t="s">
        <v>655</v>
      </c>
      <c r="L1325" s="3" t="s">
        <v>656</v>
      </c>
    </row>
    <row r="1326" spans="1:12">
      <c r="A1326" s="3" t="s">
        <v>4290</v>
      </c>
      <c r="B1326" s="202" t="s">
        <v>4320</v>
      </c>
      <c r="G1326" s="3" t="s">
        <v>657</v>
      </c>
      <c r="H1326" s="3" t="s">
        <v>124</v>
      </c>
      <c r="I1326" s="3" t="s">
        <v>119</v>
      </c>
      <c r="J1326" s="3" t="s">
        <v>3627</v>
      </c>
      <c r="K1326" s="3" t="s">
        <v>655</v>
      </c>
      <c r="L1326" s="3" t="s">
        <v>658</v>
      </c>
    </row>
    <row r="1327" spans="1:12">
      <c r="A1327" s="3" t="s">
        <v>4290</v>
      </c>
      <c r="B1327" s="202" t="s">
        <v>4320</v>
      </c>
      <c r="G1327" s="3" t="s">
        <v>125</v>
      </c>
      <c r="H1327" s="3" t="s">
        <v>126</v>
      </c>
      <c r="I1327" s="3" t="s">
        <v>127</v>
      </c>
      <c r="J1327" s="3" t="s">
        <v>3646</v>
      </c>
      <c r="K1327" s="3" t="s">
        <v>659</v>
      </c>
      <c r="L1327" s="3" t="s">
        <v>660</v>
      </c>
    </row>
    <row r="1328" spans="1:12">
      <c r="A1328" s="3" t="s">
        <v>4291</v>
      </c>
      <c r="B1328" s="202" t="s">
        <v>4320</v>
      </c>
      <c r="G1328" s="3" t="s">
        <v>206</v>
      </c>
      <c r="H1328" s="3" t="s">
        <v>118</v>
      </c>
      <c r="I1328" s="3" t="s">
        <v>119</v>
      </c>
      <c r="J1328" s="3" t="s">
        <v>3695</v>
      </c>
    </row>
    <row r="1329" spans="1:12">
      <c r="A1329" s="3" t="s">
        <v>4291</v>
      </c>
      <c r="B1329" s="202" t="s">
        <v>4320</v>
      </c>
      <c r="G1329" s="3" t="s">
        <v>484</v>
      </c>
      <c r="H1329" s="3" t="s">
        <v>121</v>
      </c>
      <c r="I1329" s="3" t="s">
        <v>122</v>
      </c>
      <c r="J1329" s="3" t="s">
        <v>3696</v>
      </c>
      <c r="K1329" s="3" t="s">
        <v>782</v>
      </c>
      <c r="L1329" s="3" t="s">
        <v>783</v>
      </c>
    </row>
    <row r="1330" spans="1:12">
      <c r="A1330" s="3" t="s">
        <v>4291</v>
      </c>
      <c r="B1330" s="202" t="s">
        <v>4320</v>
      </c>
      <c r="G1330" s="3" t="s">
        <v>784</v>
      </c>
      <c r="H1330" s="3" t="s">
        <v>124</v>
      </c>
      <c r="I1330" s="3" t="s">
        <v>119</v>
      </c>
      <c r="J1330" s="3" t="s">
        <v>3697</v>
      </c>
      <c r="K1330" s="3" t="s">
        <v>785</v>
      </c>
      <c r="L1330" s="3" t="s">
        <v>783</v>
      </c>
    </row>
    <row r="1331" spans="1:12">
      <c r="A1331" s="3" t="s">
        <v>4291</v>
      </c>
      <c r="B1331" s="202" t="s">
        <v>4320</v>
      </c>
      <c r="G1331" s="3" t="s">
        <v>125</v>
      </c>
      <c r="H1331" s="3" t="s">
        <v>126</v>
      </c>
      <c r="I1331" s="3" t="s">
        <v>127</v>
      </c>
      <c r="J1331" s="3" t="s">
        <v>3698</v>
      </c>
      <c r="K1331" s="3" t="s">
        <v>786</v>
      </c>
      <c r="L1331" s="3" t="s">
        <v>787</v>
      </c>
    </row>
    <row r="1332" spans="1:12">
      <c r="A1332" s="3" t="s">
        <v>4292</v>
      </c>
      <c r="B1332" s="202" t="s">
        <v>4320</v>
      </c>
      <c r="G1332" s="3" t="s">
        <v>446</v>
      </c>
      <c r="H1332" s="3" t="s">
        <v>118</v>
      </c>
      <c r="I1332" s="3" t="s">
        <v>119</v>
      </c>
      <c r="J1332" s="3" t="s">
        <v>3741</v>
      </c>
    </row>
    <row r="1333" spans="1:12">
      <c r="A1333" s="3" t="s">
        <v>4292</v>
      </c>
      <c r="B1333" s="202" t="s">
        <v>4320</v>
      </c>
      <c r="G1333" s="3" t="s">
        <v>125</v>
      </c>
      <c r="H1333" s="3" t="s">
        <v>121</v>
      </c>
      <c r="I1333" s="3" t="s">
        <v>122</v>
      </c>
      <c r="J1333" s="3" t="s">
        <v>3770</v>
      </c>
      <c r="K1333" s="3" t="s">
        <v>928</v>
      </c>
      <c r="L1333" s="3" t="s">
        <v>929</v>
      </c>
    </row>
    <row r="1334" spans="1:12">
      <c r="A1334" s="3" t="s">
        <v>4292</v>
      </c>
      <c r="B1334" s="202" t="s">
        <v>4320</v>
      </c>
      <c r="G1334" s="3" t="s">
        <v>485</v>
      </c>
      <c r="H1334" s="3" t="s">
        <v>124</v>
      </c>
      <c r="I1334" s="3" t="s">
        <v>119</v>
      </c>
      <c r="J1334" s="3" t="s">
        <v>3771</v>
      </c>
      <c r="K1334" s="3" t="s">
        <v>930</v>
      </c>
      <c r="L1334" s="3" t="s">
        <v>931</v>
      </c>
    </row>
    <row r="1335" spans="1:12">
      <c r="A1335" s="3" t="s">
        <v>4292</v>
      </c>
      <c r="B1335" s="202" t="s">
        <v>4320</v>
      </c>
      <c r="G1335" s="3" t="s">
        <v>125</v>
      </c>
      <c r="H1335" s="3" t="s">
        <v>126</v>
      </c>
      <c r="I1335" s="3" t="s">
        <v>127</v>
      </c>
      <c r="J1335" s="3" t="s">
        <v>3772</v>
      </c>
      <c r="K1335" s="3" t="s">
        <v>932</v>
      </c>
      <c r="L1335" s="3" t="s">
        <v>933</v>
      </c>
    </row>
    <row r="1336" spans="1:12">
      <c r="A1336" s="3" t="s">
        <v>4293</v>
      </c>
      <c r="B1336" s="202" t="s">
        <v>4320</v>
      </c>
      <c r="G1336" s="3" t="s">
        <v>666</v>
      </c>
      <c r="H1336" s="3" t="s">
        <v>118</v>
      </c>
      <c r="I1336" s="3" t="s">
        <v>119</v>
      </c>
      <c r="J1336" s="3" t="s">
        <v>3809</v>
      </c>
    </row>
    <row r="1337" spans="1:12">
      <c r="A1337" s="3" t="s">
        <v>4293</v>
      </c>
      <c r="B1337" s="202" t="s">
        <v>4320</v>
      </c>
      <c r="G1337" s="3" t="s">
        <v>1055</v>
      </c>
      <c r="H1337" s="3" t="s">
        <v>121</v>
      </c>
      <c r="I1337" s="3" t="s">
        <v>122</v>
      </c>
      <c r="J1337" s="3" t="s">
        <v>3834</v>
      </c>
      <c r="K1337" s="3" t="s">
        <v>1056</v>
      </c>
      <c r="L1337" s="3" t="s">
        <v>1057</v>
      </c>
    </row>
    <row r="1338" spans="1:12">
      <c r="A1338" s="3" t="s">
        <v>4293</v>
      </c>
      <c r="B1338" s="202" t="s">
        <v>4320</v>
      </c>
      <c r="G1338" s="3" t="s">
        <v>920</v>
      </c>
      <c r="H1338" s="3" t="s">
        <v>124</v>
      </c>
      <c r="I1338" s="3" t="s">
        <v>119</v>
      </c>
      <c r="J1338" s="3" t="s">
        <v>3820</v>
      </c>
      <c r="K1338" s="3" t="s">
        <v>1058</v>
      </c>
      <c r="L1338" s="3" t="s">
        <v>1059</v>
      </c>
    </row>
    <row r="1339" spans="1:12">
      <c r="A1339" s="3" t="s">
        <v>4293</v>
      </c>
      <c r="B1339" s="202" t="s">
        <v>4320</v>
      </c>
      <c r="G1339" s="3" t="s">
        <v>125</v>
      </c>
      <c r="H1339" s="3" t="s">
        <v>126</v>
      </c>
      <c r="I1339" s="3" t="s">
        <v>127</v>
      </c>
      <c r="J1339" s="3" t="s">
        <v>3835</v>
      </c>
      <c r="K1339" s="3" t="s">
        <v>1060</v>
      </c>
      <c r="L1339" s="3" t="s">
        <v>1061</v>
      </c>
    </row>
    <row r="1340" spans="1:12">
      <c r="A1340" s="3" t="s">
        <v>4294</v>
      </c>
      <c r="B1340" s="202" t="s">
        <v>4320</v>
      </c>
      <c r="G1340" s="3" t="s">
        <v>1187</v>
      </c>
      <c r="H1340" s="3" t="s">
        <v>118</v>
      </c>
      <c r="I1340" s="3" t="s">
        <v>119</v>
      </c>
      <c r="J1340" s="3" t="s">
        <v>3908</v>
      </c>
    </row>
    <row r="1341" spans="1:12">
      <c r="A1341" s="3" t="s">
        <v>4294</v>
      </c>
      <c r="B1341" s="202" t="s">
        <v>4320</v>
      </c>
      <c r="G1341" s="3" t="s">
        <v>120</v>
      </c>
      <c r="H1341" s="3" t="s">
        <v>121</v>
      </c>
      <c r="I1341" s="3" t="s">
        <v>122</v>
      </c>
      <c r="J1341" s="3" t="s">
        <v>3867</v>
      </c>
      <c r="K1341" s="3" t="s">
        <v>1188</v>
      </c>
      <c r="L1341" s="3" t="s">
        <v>1189</v>
      </c>
    </row>
    <row r="1342" spans="1:12">
      <c r="A1342" s="3" t="s">
        <v>4294</v>
      </c>
      <c r="B1342" s="202" t="s">
        <v>4320</v>
      </c>
      <c r="G1342" s="3" t="s">
        <v>665</v>
      </c>
      <c r="H1342" s="3" t="s">
        <v>124</v>
      </c>
      <c r="I1342" s="3" t="s">
        <v>119</v>
      </c>
      <c r="J1342" s="3" t="s">
        <v>3909</v>
      </c>
      <c r="K1342" s="3" t="s">
        <v>1190</v>
      </c>
      <c r="L1342" s="3" t="s">
        <v>1191</v>
      </c>
    </row>
    <row r="1343" spans="1:12">
      <c r="A1343" s="3" t="s">
        <v>4294</v>
      </c>
      <c r="B1343" s="202" t="s">
        <v>4320</v>
      </c>
      <c r="G1343" s="3" t="s">
        <v>125</v>
      </c>
      <c r="H1343" s="3" t="s">
        <v>126</v>
      </c>
      <c r="I1343" s="3" t="s">
        <v>127</v>
      </c>
      <c r="J1343" s="3" t="s">
        <v>3910</v>
      </c>
      <c r="K1343" s="3" t="s">
        <v>1192</v>
      </c>
      <c r="L1343" s="3" t="s">
        <v>1193</v>
      </c>
    </row>
    <row r="1344" spans="1:12">
      <c r="A1344" s="3" t="s">
        <v>4297</v>
      </c>
      <c r="B1344" s="202" t="s">
        <v>4320</v>
      </c>
      <c r="G1344" s="3" t="s">
        <v>249</v>
      </c>
      <c r="H1344" s="3" t="s">
        <v>118</v>
      </c>
      <c r="I1344" s="3" t="s">
        <v>119</v>
      </c>
      <c r="J1344" s="3" t="s">
        <v>4050</v>
      </c>
    </row>
    <row r="1345" spans="1:12">
      <c r="A1345" s="3" t="s">
        <v>4297</v>
      </c>
      <c r="B1345" s="202" t="s">
        <v>4320</v>
      </c>
      <c r="G1345" s="3" t="s">
        <v>125</v>
      </c>
      <c r="H1345" s="3" t="s">
        <v>121</v>
      </c>
      <c r="I1345" s="3" t="s">
        <v>122</v>
      </c>
      <c r="J1345" s="3" t="s">
        <v>4051</v>
      </c>
      <c r="K1345" s="3" t="s">
        <v>1435</v>
      </c>
      <c r="L1345" s="3" t="s">
        <v>1436</v>
      </c>
    </row>
    <row r="1346" spans="1:12">
      <c r="A1346" s="3" t="s">
        <v>4297</v>
      </c>
      <c r="B1346" s="202" t="s">
        <v>4320</v>
      </c>
      <c r="G1346" s="3" t="s">
        <v>545</v>
      </c>
      <c r="H1346" s="3" t="s">
        <v>124</v>
      </c>
      <c r="I1346" s="3" t="s">
        <v>119</v>
      </c>
      <c r="J1346" s="3" t="s">
        <v>4052</v>
      </c>
      <c r="K1346" s="3" t="s">
        <v>1437</v>
      </c>
      <c r="L1346" s="3" t="s">
        <v>1438</v>
      </c>
    </row>
    <row r="1347" spans="1:12">
      <c r="A1347" s="3" t="s">
        <v>4297</v>
      </c>
      <c r="B1347" s="202" t="s">
        <v>4320</v>
      </c>
      <c r="G1347" s="3" t="s">
        <v>125</v>
      </c>
      <c r="H1347" s="3" t="s">
        <v>126</v>
      </c>
      <c r="I1347" s="3" t="s">
        <v>127</v>
      </c>
      <c r="J1347" s="3" t="s">
        <v>4053</v>
      </c>
      <c r="K1347" s="3" t="s">
        <v>1439</v>
      </c>
      <c r="L1347" s="3" t="s">
        <v>1440</v>
      </c>
    </row>
    <row r="1348" spans="1:12">
      <c r="A1348" s="3" t="s">
        <v>4298</v>
      </c>
      <c r="B1348" s="202" t="s">
        <v>4320</v>
      </c>
      <c r="G1348" s="3" t="s">
        <v>158</v>
      </c>
      <c r="H1348" s="3" t="s">
        <v>118</v>
      </c>
      <c r="I1348" s="3" t="s">
        <v>119</v>
      </c>
      <c r="J1348" s="3" t="s">
        <v>4118</v>
      </c>
    </row>
    <row r="1349" spans="1:12">
      <c r="A1349" s="3" t="s">
        <v>4298</v>
      </c>
      <c r="B1349" s="202" t="s">
        <v>4320</v>
      </c>
      <c r="G1349" s="3" t="s">
        <v>125</v>
      </c>
      <c r="H1349" s="3" t="s">
        <v>121</v>
      </c>
      <c r="I1349" s="3" t="s">
        <v>122</v>
      </c>
      <c r="J1349" s="3" t="s">
        <v>4119</v>
      </c>
      <c r="K1349" s="3" t="s">
        <v>1538</v>
      </c>
      <c r="L1349" s="3" t="s">
        <v>1539</v>
      </c>
    </row>
    <row r="1350" spans="1:12">
      <c r="A1350" s="3" t="s">
        <v>4298</v>
      </c>
      <c r="B1350" s="202" t="s">
        <v>4320</v>
      </c>
      <c r="G1350" s="3" t="s">
        <v>327</v>
      </c>
      <c r="H1350" s="3" t="s">
        <v>124</v>
      </c>
      <c r="I1350" s="3" t="s">
        <v>119</v>
      </c>
      <c r="J1350" s="3" t="s">
        <v>4120</v>
      </c>
      <c r="K1350" s="3" t="s">
        <v>1540</v>
      </c>
      <c r="L1350" s="3" t="s">
        <v>1541</v>
      </c>
    </row>
    <row r="1351" spans="1:12">
      <c r="A1351" s="3" t="s">
        <v>4298</v>
      </c>
      <c r="B1351" s="202" t="s">
        <v>4320</v>
      </c>
      <c r="G1351" s="3" t="s">
        <v>125</v>
      </c>
      <c r="H1351" s="3" t="s">
        <v>126</v>
      </c>
      <c r="I1351" s="3" t="s">
        <v>127</v>
      </c>
      <c r="J1351" s="3" t="s">
        <v>4121</v>
      </c>
      <c r="K1351" s="3" t="s">
        <v>1542</v>
      </c>
      <c r="L1351" s="3" t="s">
        <v>1543</v>
      </c>
    </row>
    <row r="1352" spans="1:12">
      <c r="A1352" s="3" t="s">
        <v>4299</v>
      </c>
      <c r="B1352" s="202" t="s">
        <v>4320</v>
      </c>
      <c r="G1352" s="3" t="s">
        <v>453</v>
      </c>
      <c r="H1352" s="3" t="s">
        <v>118</v>
      </c>
      <c r="I1352" s="3" t="s">
        <v>119</v>
      </c>
      <c r="J1352" s="3" t="s">
        <v>4184</v>
      </c>
    </row>
    <row r="1353" spans="1:12">
      <c r="A1353" s="3" t="s">
        <v>4299</v>
      </c>
      <c r="B1353" s="202" t="s">
        <v>4320</v>
      </c>
      <c r="G1353" s="3" t="s">
        <v>125</v>
      </c>
      <c r="H1353" s="3" t="s">
        <v>121</v>
      </c>
      <c r="I1353" s="3" t="s">
        <v>122</v>
      </c>
      <c r="J1353" s="3" t="s">
        <v>4185</v>
      </c>
      <c r="K1353" s="3" t="s">
        <v>1631</v>
      </c>
      <c r="L1353" s="3" t="s">
        <v>1632</v>
      </c>
    </row>
    <row r="1354" spans="1:12">
      <c r="A1354" s="3" t="s">
        <v>4299</v>
      </c>
      <c r="B1354" s="202" t="s">
        <v>4320</v>
      </c>
      <c r="G1354" s="3" t="s">
        <v>850</v>
      </c>
      <c r="H1354" s="3" t="s">
        <v>124</v>
      </c>
      <c r="I1354" s="3" t="s">
        <v>119</v>
      </c>
      <c r="J1354" s="3" t="s">
        <v>4186</v>
      </c>
      <c r="K1354" s="3" t="s">
        <v>1633</v>
      </c>
      <c r="L1354" s="3" t="s">
        <v>1634</v>
      </c>
    </row>
    <row r="1355" spans="1:12">
      <c r="A1355" s="3" t="s">
        <v>4299</v>
      </c>
      <c r="B1355" s="202" t="s">
        <v>4320</v>
      </c>
      <c r="G1355" s="3" t="s">
        <v>125</v>
      </c>
      <c r="H1355" s="3" t="s">
        <v>126</v>
      </c>
      <c r="I1355" s="3" t="s">
        <v>127</v>
      </c>
      <c r="J1355" s="3" t="s">
        <v>4187</v>
      </c>
      <c r="K1355" s="3" t="s">
        <v>1635</v>
      </c>
      <c r="L1355" s="3" t="s">
        <v>1636</v>
      </c>
    </row>
    <row r="1356" spans="1:12">
      <c r="A1356" s="3" t="s">
        <v>4300</v>
      </c>
      <c r="B1356" s="202" t="s">
        <v>4320</v>
      </c>
      <c r="G1356" s="3" t="s">
        <v>208</v>
      </c>
      <c r="H1356" s="3" t="s">
        <v>118</v>
      </c>
      <c r="I1356" s="3" t="s">
        <v>119</v>
      </c>
      <c r="J1356" s="3" t="s">
        <v>4251</v>
      </c>
    </row>
    <row r="1357" spans="1:12">
      <c r="A1357" s="3" t="s">
        <v>4300</v>
      </c>
      <c r="B1357" s="202" t="s">
        <v>4320</v>
      </c>
      <c r="G1357" s="3" t="s">
        <v>125</v>
      </c>
      <c r="H1357" s="3" t="s">
        <v>121</v>
      </c>
      <c r="I1357" s="3" t="s">
        <v>122</v>
      </c>
      <c r="J1357" s="3" t="s">
        <v>4250</v>
      </c>
      <c r="K1357" s="3" t="s">
        <v>2718</v>
      </c>
      <c r="L1357" s="3" t="s">
        <v>2719</v>
      </c>
    </row>
    <row r="1358" spans="1:12">
      <c r="A1358" s="3" t="s">
        <v>4300</v>
      </c>
      <c r="B1358" s="202" t="s">
        <v>4320</v>
      </c>
      <c r="G1358" s="3" t="s">
        <v>406</v>
      </c>
      <c r="H1358" s="3" t="s">
        <v>124</v>
      </c>
      <c r="I1358" s="3" t="s">
        <v>119</v>
      </c>
      <c r="J1358" s="3" t="s">
        <v>4252</v>
      </c>
      <c r="K1358" s="3" t="s">
        <v>2720</v>
      </c>
      <c r="L1358" s="3" t="s">
        <v>2721</v>
      </c>
    </row>
    <row r="1359" spans="1:12">
      <c r="A1359" s="3" t="s">
        <v>4300</v>
      </c>
      <c r="B1359" s="202" t="s">
        <v>4320</v>
      </c>
      <c r="G1359" s="3" t="s">
        <v>125</v>
      </c>
      <c r="H1359" s="3" t="s">
        <v>126</v>
      </c>
      <c r="I1359" s="3" t="s">
        <v>127</v>
      </c>
      <c r="J1359" s="3" t="s">
        <v>4253</v>
      </c>
      <c r="K1359" s="3" t="s">
        <v>2722</v>
      </c>
      <c r="L1359" s="3" t="s">
        <v>2723</v>
      </c>
    </row>
    <row r="1360" spans="1:12">
      <c r="A1360" s="3" t="s">
        <v>4301</v>
      </c>
      <c r="B1360" s="202" t="s">
        <v>4320</v>
      </c>
      <c r="G1360" s="3" t="s">
        <v>208</v>
      </c>
      <c r="H1360" s="3" t="s">
        <v>118</v>
      </c>
      <c r="I1360" s="3" t="s">
        <v>119</v>
      </c>
      <c r="J1360" s="3" t="s">
        <v>4251</v>
      </c>
    </row>
    <row r="1361" spans="1:12">
      <c r="A1361" s="3" t="s">
        <v>4301</v>
      </c>
      <c r="B1361" s="202" t="s">
        <v>4320</v>
      </c>
      <c r="G1361" s="3" t="s">
        <v>125</v>
      </c>
      <c r="H1361" s="3" t="s">
        <v>121</v>
      </c>
      <c r="I1361" s="3" t="s">
        <v>122</v>
      </c>
      <c r="J1361" s="3" t="s">
        <v>4250</v>
      </c>
      <c r="K1361" s="3" t="s">
        <v>2718</v>
      </c>
      <c r="L1361" s="3" t="s">
        <v>2719</v>
      </c>
    </row>
    <row r="1362" spans="1:12">
      <c r="A1362" s="3" t="s">
        <v>4301</v>
      </c>
      <c r="B1362" s="202" t="s">
        <v>4320</v>
      </c>
      <c r="G1362" s="3" t="s">
        <v>406</v>
      </c>
      <c r="H1362" s="3" t="s">
        <v>124</v>
      </c>
      <c r="I1362" s="3" t="s">
        <v>119</v>
      </c>
      <c r="J1362" s="3" t="s">
        <v>4252</v>
      </c>
      <c r="K1362" s="3" t="s">
        <v>2720</v>
      </c>
      <c r="L1362" s="3" t="s">
        <v>2721</v>
      </c>
    </row>
    <row r="1363" spans="1:12">
      <c r="A1363" s="3" t="s">
        <v>4301</v>
      </c>
      <c r="B1363" s="202" t="s">
        <v>4320</v>
      </c>
      <c r="G1363" s="3" t="s">
        <v>125</v>
      </c>
      <c r="H1363" s="3" t="s">
        <v>126</v>
      </c>
      <c r="I1363" s="3" t="s">
        <v>127</v>
      </c>
      <c r="J1363" s="3" t="s">
        <v>4253</v>
      </c>
      <c r="K1363" s="3" t="s">
        <v>2722</v>
      </c>
      <c r="L1363" s="3" t="s">
        <v>2723</v>
      </c>
    </row>
    <row r="1364" spans="1:12">
      <c r="A1364" s="3" t="s">
        <v>4302</v>
      </c>
      <c r="B1364" s="202" t="s">
        <v>4320</v>
      </c>
      <c r="G1364" s="3" t="s">
        <v>208</v>
      </c>
      <c r="H1364" s="3" t="s">
        <v>118</v>
      </c>
      <c r="I1364" s="3" t="s">
        <v>119</v>
      </c>
      <c r="J1364" s="3" t="s">
        <v>4251</v>
      </c>
    </row>
    <row r="1365" spans="1:12">
      <c r="A1365" s="3" t="s">
        <v>4302</v>
      </c>
      <c r="B1365" s="202" t="s">
        <v>4320</v>
      </c>
      <c r="G1365" s="3" t="s">
        <v>125</v>
      </c>
      <c r="H1365" s="3" t="s">
        <v>121</v>
      </c>
      <c r="I1365" s="3" t="s">
        <v>122</v>
      </c>
      <c r="J1365" s="3" t="s">
        <v>4250</v>
      </c>
      <c r="K1365" s="3" t="s">
        <v>2718</v>
      </c>
      <c r="L1365" s="3" t="s">
        <v>2719</v>
      </c>
    </row>
    <row r="1366" spans="1:12">
      <c r="A1366" s="3" t="s">
        <v>4302</v>
      </c>
      <c r="B1366" s="202" t="s">
        <v>4320</v>
      </c>
      <c r="G1366" s="3" t="s">
        <v>406</v>
      </c>
      <c r="H1366" s="3" t="s">
        <v>124</v>
      </c>
      <c r="I1366" s="3" t="s">
        <v>119</v>
      </c>
      <c r="J1366" s="3" t="s">
        <v>4252</v>
      </c>
      <c r="K1366" s="3" t="s">
        <v>2720</v>
      </c>
      <c r="L1366" s="3" t="s">
        <v>2721</v>
      </c>
    </row>
    <row r="1367" spans="1:12">
      <c r="A1367" s="3" t="s">
        <v>4302</v>
      </c>
      <c r="B1367" s="202" t="s">
        <v>4320</v>
      </c>
      <c r="G1367" s="3" t="s">
        <v>125</v>
      </c>
      <c r="H1367" s="3" t="s">
        <v>126</v>
      </c>
      <c r="I1367" s="3" t="s">
        <v>127</v>
      </c>
      <c r="J1367" s="3" t="s">
        <v>4253</v>
      </c>
      <c r="K1367" s="3" t="s">
        <v>2722</v>
      </c>
      <c r="L1367" s="3" t="s">
        <v>2723</v>
      </c>
    </row>
    <row r="1368" spans="1:12">
      <c r="A1368" s="3" t="s">
        <v>4303</v>
      </c>
      <c r="B1368" s="202" t="s">
        <v>4320</v>
      </c>
      <c r="G1368" s="3" t="s">
        <v>208</v>
      </c>
      <c r="H1368" s="3" t="s">
        <v>118</v>
      </c>
      <c r="I1368" s="3" t="s">
        <v>119</v>
      </c>
      <c r="J1368" s="3" t="s">
        <v>4251</v>
      </c>
    </row>
    <row r="1369" spans="1:12">
      <c r="A1369" s="3" t="s">
        <v>4303</v>
      </c>
      <c r="B1369" s="202" t="s">
        <v>4320</v>
      </c>
      <c r="G1369" s="3" t="s">
        <v>125</v>
      </c>
      <c r="H1369" s="3" t="s">
        <v>121</v>
      </c>
      <c r="I1369" s="3" t="s">
        <v>122</v>
      </c>
      <c r="J1369" s="3" t="s">
        <v>4250</v>
      </c>
      <c r="K1369" s="3" t="s">
        <v>2718</v>
      </c>
      <c r="L1369" s="3" t="s">
        <v>2719</v>
      </c>
    </row>
    <row r="1370" spans="1:12">
      <c r="A1370" s="3" t="s">
        <v>4303</v>
      </c>
      <c r="B1370" s="202" t="s">
        <v>4320</v>
      </c>
      <c r="G1370" s="3" t="s">
        <v>406</v>
      </c>
      <c r="H1370" s="3" t="s">
        <v>124</v>
      </c>
      <c r="I1370" s="3" t="s">
        <v>119</v>
      </c>
      <c r="J1370" s="3" t="s">
        <v>4252</v>
      </c>
      <c r="K1370" s="3" t="s">
        <v>2720</v>
      </c>
      <c r="L1370" s="3" t="s">
        <v>2721</v>
      </c>
    </row>
    <row r="1371" spans="1:12">
      <c r="A1371" s="3" t="s">
        <v>4303</v>
      </c>
      <c r="B1371" s="202" t="s">
        <v>4320</v>
      </c>
      <c r="G1371" s="3" t="s">
        <v>125</v>
      </c>
      <c r="H1371" s="3" t="s">
        <v>126</v>
      </c>
      <c r="I1371" s="3" t="s">
        <v>127</v>
      </c>
      <c r="J1371" s="3" t="s">
        <v>4253</v>
      </c>
      <c r="K1371" s="3" t="s">
        <v>2722</v>
      </c>
      <c r="L1371" s="3" t="s">
        <v>2723</v>
      </c>
    </row>
    <row r="1372" spans="1:12">
      <c r="A1372" s="3" t="s">
        <v>4304</v>
      </c>
      <c r="B1372" s="202" t="s">
        <v>4320</v>
      </c>
      <c r="G1372" s="3" t="s">
        <v>208</v>
      </c>
      <c r="H1372" s="3" t="s">
        <v>118</v>
      </c>
      <c r="I1372" s="3" t="s">
        <v>119</v>
      </c>
      <c r="J1372" s="3" t="s">
        <v>4251</v>
      </c>
    </row>
    <row r="1373" spans="1:12">
      <c r="A1373" s="3" t="s">
        <v>4304</v>
      </c>
      <c r="B1373" s="202" t="s">
        <v>4320</v>
      </c>
      <c r="G1373" s="3" t="s">
        <v>125</v>
      </c>
      <c r="H1373" s="3" t="s">
        <v>121</v>
      </c>
      <c r="I1373" s="3" t="s">
        <v>122</v>
      </c>
      <c r="J1373" s="3" t="s">
        <v>4250</v>
      </c>
      <c r="K1373" s="3" t="s">
        <v>2718</v>
      </c>
      <c r="L1373" s="3" t="s">
        <v>2719</v>
      </c>
    </row>
    <row r="1374" spans="1:12">
      <c r="A1374" s="3" t="s">
        <v>4304</v>
      </c>
      <c r="B1374" s="202" t="s">
        <v>4320</v>
      </c>
      <c r="G1374" s="3" t="s">
        <v>406</v>
      </c>
      <c r="H1374" s="3" t="s">
        <v>124</v>
      </c>
      <c r="I1374" s="3" t="s">
        <v>119</v>
      </c>
      <c r="J1374" s="3" t="s">
        <v>4252</v>
      </c>
      <c r="K1374" s="3" t="s">
        <v>2720</v>
      </c>
      <c r="L1374" s="3" t="s">
        <v>2721</v>
      </c>
    </row>
    <row r="1375" spans="1:12">
      <c r="A1375" s="3" t="s">
        <v>4304</v>
      </c>
      <c r="B1375" s="202" t="s">
        <v>4320</v>
      </c>
      <c r="G1375" s="3" t="s">
        <v>125</v>
      </c>
      <c r="H1375" s="3" t="s">
        <v>126</v>
      </c>
      <c r="I1375" s="3" t="s">
        <v>127</v>
      </c>
      <c r="J1375" s="3" t="s">
        <v>4253</v>
      </c>
      <c r="K1375" s="3" t="s">
        <v>2722</v>
      </c>
      <c r="L1375" s="3" t="s">
        <v>2723</v>
      </c>
    </row>
    <row r="1376" spans="1:12">
      <c r="A1376" s="3" t="s">
        <v>4305</v>
      </c>
      <c r="B1376" s="202" t="s">
        <v>4320</v>
      </c>
      <c r="G1376" s="3" t="s">
        <v>208</v>
      </c>
      <c r="H1376" s="3" t="s">
        <v>118</v>
      </c>
      <c r="I1376" s="3" t="s">
        <v>119</v>
      </c>
      <c r="J1376" s="3" t="s">
        <v>4251</v>
      </c>
    </row>
    <row r="1377" spans="1:12">
      <c r="A1377" s="3" t="s">
        <v>4305</v>
      </c>
      <c r="B1377" s="202" t="s">
        <v>4320</v>
      </c>
      <c r="G1377" s="3" t="s">
        <v>125</v>
      </c>
      <c r="H1377" s="3" t="s">
        <v>121</v>
      </c>
      <c r="I1377" s="3" t="s">
        <v>122</v>
      </c>
      <c r="J1377" s="3" t="s">
        <v>4250</v>
      </c>
      <c r="K1377" s="3" t="s">
        <v>2718</v>
      </c>
      <c r="L1377" s="3" t="s">
        <v>2719</v>
      </c>
    </row>
    <row r="1378" spans="1:12">
      <c r="A1378" s="3" t="s">
        <v>4305</v>
      </c>
      <c r="B1378" s="202" t="s">
        <v>4320</v>
      </c>
      <c r="G1378" s="3" t="s">
        <v>406</v>
      </c>
      <c r="H1378" s="3" t="s">
        <v>124</v>
      </c>
      <c r="I1378" s="3" t="s">
        <v>119</v>
      </c>
      <c r="J1378" s="3" t="s">
        <v>4252</v>
      </c>
      <c r="K1378" s="3" t="s">
        <v>2720</v>
      </c>
      <c r="L1378" s="3" t="s">
        <v>2721</v>
      </c>
    </row>
    <row r="1379" spans="1:12">
      <c r="A1379" s="3" t="s">
        <v>4305</v>
      </c>
      <c r="B1379" s="202" t="s">
        <v>4320</v>
      </c>
      <c r="G1379" s="3" t="s">
        <v>125</v>
      </c>
      <c r="H1379" s="3" t="s">
        <v>126</v>
      </c>
      <c r="I1379" s="3" t="s">
        <v>127</v>
      </c>
      <c r="J1379" s="3" t="s">
        <v>4253</v>
      </c>
      <c r="K1379" s="3" t="s">
        <v>2722</v>
      </c>
      <c r="L1379" s="3" t="s">
        <v>2723</v>
      </c>
    </row>
    <row r="1380" spans="1:12">
      <c r="A1380" s="3" t="s">
        <v>4306</v>
      </c>
      <c r="B1380" s="202" t="s">
        <v>4320</v>
      </c>
      <c r="G1380" s="3" t="s">
        <v>208</v>
      </c>
      <c r="H1380" s="3" t="s">
        <v>118</v>
      </c>
      <c r="I1380" s="3" t="s">
        <v>119</v>
      </c>
      <c r="J1380" s="3" t="s">
        <v>4251</v>
      </c>
    </row>
    <row r="1381" spans="1:12">
      <c r="A1381" s="3" t="s">
        <v>4306</v>
      </c>
      <c r="B1381" s="202" t="s">
        <v>4320</v>
      </c>
      <c r="G1381" s="3" t="s">
        <v>125</v>
      </c>
      <c r="H1381" s="3" t="s">
        <v>121</v>
      </c>
      <c r="I1381" s="3" t="s">
        <v>122</v>
      </c>
      <c r="J1381" s="3" t="s">
        <v>4250</v>
      </c>
      <c r="K1381" s="3" t="s">
        <v>2718</v>
      </c>
      <c r="L1381" s="3" t="s">
        <v>2719</v>
      </c>
    </row>
    <row r="1382" spans="1:12">
      <c r="A1382" s="3" t="s">
        <v>4306</v>
      </c>
      <c r="B1382" s="202" t="s">
        <v>4320</v>
      </c>
      <c r="G1382" s="3" t="s">
        <v>406</v>
      </c>
      <c r="H1382" s="3" t="s">
        <v>124</v>
      </c>
      <c r="I1382" s="3" t="s">
        <v>119</v>
      </c>
      <c r="J1382" s="3" t="s">
        <v>4252</v>
      </c>
      <c r="K1382" s="3" t="s">
        <v>2720</v>
      </c>
      <c r="L1382" s="3" t="s">
        <v>2721</v>
      </c>
    </row>
    <row r="1383" spans="1:12">
      <c r="A1383" s="3" t="s">
        <v>4306</v>
      </c>
      <c r="B1383" s="202" t="s">
        <v>4320</v>
      </c>
      <c r="G1383" s="3" t="s">
        <v>125</v>
      </c>
      <c r="H1383" s="3" t="s">
        <v>126</v>
      </c>
      <c r="I1383" s="3" t="s">
        <v>127</v>
      </c>
      <c r="J1383" s="3" t="s">
        <v>4253</v>
      </c>
      <c r="K1383" s="3" t="s">
        <v>2722</v>
      </c>
      <c r="L1383" s="3" t="s">
        <v>2723</v>
      </c>
    </row>
    <row r="1384" spans="1:12">
      <c r="A1384" s="3" t="s">
        <v>4307</v>
      </c>
      <c r="B1384" s="202" t="s">
        <v>4320</v>
      </c>
      <c r="G1384" s="3" t="s">
        <v>208</v>
      </c>
      <c r="H1384" s="3" t="s">
        <v>118</v>
      </c>
      <c r="I1384" s="3" t="s">
        <v>119</v>
      </c>
      <c r="J1384" s="3" t="s">
        <v>4251</v>
      </c>
    </row>
    <row r="1385" spans="1:12">
      <c r="A1385" s="3" t="s">
        <v>4307</v>
      </c>
      <c r="B1385" s="202" t="s">
        <v>4320</v>
      </c>
      <c r="G1385" s="3" t="s">
        <v>125</v>
      </c>
      <c r="H1385" s="3" t="s">
        <v>121</v>
      </c>
      <c r="I1385" s="3" t="s">
        <v>122</v>
      </c>
      <c r="J1385" s="3" t="s">
        <v>4250</v>
      </c>
      <c r="K1385" s="3" t="s">
        <v>2718</v>
      </c>
      <c r="L1385" s="3" t="s">
        <v>2719</v>
      </c>
    </row>
    <row r="1386" spans="1:12">
      <c r="A1386" s="3" t="s">
        <v>4307</v>
      </c>
      <c r="B1386" s="202" t="s">
        <v>4320</v>
      </c>
      <c r="G1386" s="3" t="s">
        <v>406</v>
      </c>
      <c r="H1386" s="3" t="s">
        <v>124</v>
      </c>
      <c r="I1386" s="3" t="s">
        <v>119</v>
      </c>
      <c r="J1386" s="3" t="s">
        <v>4252</v>
      </c>
      <c r="K1386" s="3" t="s">
        <v>2720</v>
      </c>
      <c r="L1386" s="3" t="s">
        <v>2721</v>
      </c>
    </row>
    <row r="1387" spans="1:12">
      <c r="A1387" s="3" t="s">
        <v>4307</v>
      </c>
      <c r="B1387" s="202" t="s">
        <v>4320</v>
      </c>
      <c r="G1387" s="3" t="s">
        <v>125</v>
      </c>
      <c r="H1387" s="3" t="s">
        <v>126</v>
      </c>
      <c r="I1387" s="3" t="s">
        <v>127</v>
      </c>
      <c r="J1387" s="3" t="s">
        <v>4253</v>
      </c>
      <c r="K1387" s="3" t="s">
        <v>2722</v>
      </c>
      <c r="L1387" s="3" t="s">
        <v>2723</v>
      </c>
    </row>
    <row r="1388" spans="1:12">
      <c r="A1388" s="3" t="s">
        <v>4308</v>
      </c>
      <c r="B1388" s="202" t="s">
        <v>4320</v>
      </c>
      <c r="G1388" s="3" t="s">
        <v>208</v>
      </c>
      <c r="H1388" s="3" t="s">
        <v>118</v>
      </c>
      <c r="I1388" s="3" t="s">
        <v>119</v>
      </c>
      <c r="J1388" s="3" t="s">
        <v>4251</v>
      </c>
    </row>
    <row r="1389" spans="1:12">
      <c r="A1389" s="3" t="s">
        <v>4308</v>
      </c>
      <c r="B1389" s="202" t="s">
        <v>4320</v>
      </c>
      <c r="G1389" s="3" t="s">
        <v>125</v>
      </c>
      <c r="H1389" s="3" t="s">
        <v>121</v>
      </c>
      <c r="I1389" s="3" t="s">
        <v>122</v>
      </c>
      <c r="J1389" s="3" t="s">
        <v>4250</v>
      </c>
      <c r="K1389" s="3" t="s">
        <v>2718</v>
      </c>
      <c r="L1389" s="3" t="s">
        <v>2719</v>
      </c>
    </row>
    <row r="1390" spans="1:12">
      <c r="A1390" s="3" t="s">
        <v>4308</v>
      </c>
      <c r="B1390" s="202" t="s">
        <v>4320</v>
      </c>
      <c r="G1390" s="3" t="s">
        <v>406</v>
      </c>
      <c r="H1390" s="3" t="s">
        <v>124</v>
      </c>
      <c r="I1390" s="3" t="s">
        <v>119</v>
      </c>
      <c r="J1390" s="3" t="s">
        <v>4252</v>
      </c>
      <c r="K1390" s="3" t="s">
        <v>2720</v>
      </c>
      <c r="L1390" s="3" t="s">
        <v>2721</v>
      </c>
    </row>
    <row r="1391" spans="1:12">
      <c r="A1391" s="3" t="s">
        <v>4308</v>
      </c>
      <c r="B1391" s="202" t="s">
        <v>4320</v>
      </c>
      <c r="G1391" s="3" t="s">
        <v>125</v>
      </c>
      <c r="H1391" s="3" t="s">
        <v>126</v>
      </c>
      <c r="I1391" s="3" t="s">
        <v>127</v>
      </c>
      <c r="J1391" s="3" t="s">
        <v>4253</v>
      </c>
      <c r="K1391" s="3" t="s">
        <v>2722</v>
      </c>
      <c r="L1391" s="3" t="s">
        <v>2723</v>
      </c>
    </row>
    <row r="1392" spans="1:12">
      <c r="A1392" s="3" t="s">
        <v>4309</v>
      </c>
      <c r="B1392" s="202" t="s">
        <v>4320</v>
      </c>
      <c r="G1392" s="3" t="s">
        <v>208</v>
      </c>
      <c r="H1392" s="3" t="s">
        <v>118</v>
      </c>
      <c r="I1392" s="3" t="s">
        <v>119</v>
      </c>
      <c r="J1392" s="3" t="s">
        <v>4251</v>
      </c>
    </row>
    <row r="1393" spans="1:12">
      <c r="A1393" s="3" t="s">
        <v>4309</v>
      </c>
      <c r="B1393" s="202" t="s">
        <v>4320</v>
      </c>
      <c r="G1393" s="3" t="s">
        <v>125</v>
      </c>
      <c r="H1393" s="3" t="s">
        <v>121</v>
      </c>
      <c r="I1393" s="3" t="s">
        <v>122</v>
      </c>
      <c r="J1393" s="3" t="s">
        <v>4250</v>
      </c>
      <c r="K1393" s="3" t="s">
        <v>2718</v>
      </c>
      <c r="L1393" s="3" t="s">
        <v>2719</v>
      </c>
    </row>
    <row r="1394" spans="1:12">
      <c r="A1394" s="3" t="s">
        <v>4309</v>
      </c>
      <c r="B1394" s="202" t="s">
        <v>4320</v>
      </c>
      <c r="G1394" s="3" t="s">
        <v>406</v>
      </c>
      <c r="H1394" s="3" t="s">
        <v>124</v>
      </c>
      <c r="I1394" s="3" t="s">
        <v>119</v>
      </c>
      <c r="J1394" s="3" t="s">
        <v>4252</v>
      </c>
      <c r="K1394" s="3" t="s">
        <v>2720</v>
      </c>
      <c r="L1394" s="3" t="s">
        <v>2721</v>
      </c>
    </row>
    <row r="1395" spans="1:12">
      <c r="A1395" s="3" t="s">
        <v>4309</v>
      </c>
      <c r="B1395" s="202" t="s">
        <v>4320</v>
      </c>
      <c r="G1395" s="3" t="s">
        <v>125</v>
      </c>
      <c r="H1395" s="3" t="s">
        <v>126</v>
      </c>
      <c r="I1395" s="3" t="s">
        <v>127</v>
      </c>
      <c r="J1395" s="3" t="s">
        <v>4253</v>
      </c>
      <c r="K1395" s="3" t="s">
        <v>2722</v>
      </c>
      <c r="L1395" s="3" t="s">
        <v>2723</v>
      </c>
    </row>
    <row r="1396" spans="1:12">
      <c r="A1396" s="3" t="s">
        <v>4310</v>
      </c>
      <c r="B1396" s="202" t="s">
        <v>4320</v>
      </c>
      <c r="G1396" s="3" t="s">
        <v>208</v>
      </c>
      <c r="H1396" s="3" t="s">
        <v>118</v>
      </c>
      <c r="I1396" s="3" t="s">
        <v>119</v>
      </c>
      <c r="J1396" s="3" t="s">
        <v>4251</v>
      </c>
    </row>
    <row r="1397" spans="1:12">
      <c r="A1397" s="3" t="s">
        <v>4310</v>
      </c>
      <c r="B1397" s="202" t="s">
        <v>4320</v>
      </c>
      <c r="G1397" s="3" t="s">
        <v>125</v>
      </c>
      <c r="H1397" s="3" t="s">
        <v>121</v>
      </c>
      <c r="I1397" s="3" t="s">
        <v>122</v>
      </c>
      <c r="J1397" s="3" t="s">
        <v>4250</v>
      </c>
      <c r="K1397" s="3" t="s">
        <v>2718</v>
      </c>
      <c r="L1397" s="3" t="s">
        <v>2719</v>
      </c>
    </row>
    <row r="1398" spans="1:12">
      <c r="A1398" s="3" t="s">
        <v>4310</v>
      </c>
      <c r="B1398" s="202" t="s">
        <v>4320</v>
      </c>
      <c r="G1398" s="3" t="s">
        <v>406</v>
      </c>
      <c r="H1398" s="3" t="s">
        <v>124</v>
      </c>
      <c r="I1398" s="3" t="s">
        <v>119</v>
      </c>
      <c r="J1398" s="3" t="s">
        <v>4252</v>
      </c>
      <c r="K1398" s="3" t="s">
        <v>2720</v>
      </c>
      <c r="L1398" s="3" t="s">
        <v>2721</v>
      </c>
    </row>
    <row r="1399" spans="1:12">
      <c r="A1399" s="3" t="s">
        <v>4310</v>
      </c>
      <c r="B1399" s="202" t="s">
        <v>4320</v>
      </c>
      <c r="G1399" s="3" t="s">
        <v>125</v>
      </c>
      <c r="H1399" s="3" t="s">
        <v>126</v>
      </c>
      <c r="I1399" s="3" t="s">
        <v>127</v>
      </c>
      <c r="J1399" s="3" t="s">
        <v>4253</v>
      </c>
      <c r="K1399" s="3" t="s">
        <v>2722</v>
      </c>
      <c r="L1399" s="3" t="s">
        <v>2723</v>
      </c>
    </row>
    <row r="1400" spans="1:12">
      <c r="A1400" s="3" t="s">
        <v>4311</v>
      </c>
      <c r="B1400" s="202" t="s">
        <v>4320</v>
      </c>
      <c r="G1400" s="3" t="s">
        <v>208</v>
      </c>
      <c r="H1400" s="3" t="s">
        <v>118</v>
      </c>
      <c r="I1400" s="3" t="s">
        <v>119</v>
      </c>
      <c r="J1400" s="3" t="s">
        <v>4251</v>
      </c>
    </row>
    <row r="1401" spans="1:12">
      <c r="A1401" s="3" t="s">
        <v>4311</v>
      </c>
      <c r="B1401" s="202" t="s">
        <v>4320</v>
      </c>
      <c r="G1401" s="3" t="s">
        <v>125</v>
      </c>
      <c r="H1401" s="3" t="s">
        <v>121</v>
      </c>
      <c r="I1401" s="3" t="s">
        <v>122</v>
      </c>
      <c r="J1401" s="3" t="s">
        <v>4250</v>
      </c>
      <c r="K1401" s="3" t="s">
        <v>2718</v>
      </c>
      <c r="L1401" s="3" t="s">
        <v>2719</v>
      </c>
    </row>
    <row r="1402" spans="1:12">
      <c r="A1402" s="3" t="s">
        <v>4311</v>
      </c>
      <c r="B1402" s="202" t="s">
        <v>4320</v>
      </c>
      <c r="G1402" s="3" t="s">
        <v>406</v>
      </c>
      <c r="H1402" s="3" t="s">
        <v>124</v>
      </c>
      <c r="I1402" s="3" t="s">
        <v>119</v>
      </c>
      <c r="J1402" s="3" t="s">
        <v>4252</v>
      </c>
      <c r="K1402" s="3" t="s">
        <v>2720</v>
      </c>
      <c r="L1402" s="3" t="s">
        <v>2721</v>
      </c>
    </row>
    <row r="1403" spans="1:12">
      <c r="A1403" s="3" t="s">
        <v>4311</v>
      </c>
      <c r="B1403" s="202" t="s">
        <v>4320</v>
      </c>
      <c r="G1403" s="3" t="s">
        <v>125</v>
      </c>
      <c r="H1403" s="3" t="s">
        <v>126</v>
      </c>
      <c r="I1403" s="3" t="s">
        <v>127</v>
      </c>
      <c r="J1403" s="3" t="s">
        <v>4253</v>
      </c>
      <c r="K1403" s="3" t="s">
        <v>2722</v>
      </c>
      <c r="L1403" s="3" t="s">
        <v>2723</v>
      </c>
    </row>
    <row r="1404" spans="1:12">
      <c r="A1404" s="226">
        <v>20230501</v>
      </c>
      <c r="B1404" s="202" t="s">
        <v>4320</v>
      </c>
      <c r="G1404" s="3" t="s">
        <v>174</v>
      </c>
      <c r="H1404" s="3" t="s">
        <v>118</v>
      </c>
      <c r="I1404" s="3" t="s">
        <v>119</v>
      </c>
      <c r="J1404" s="3" t="s">
        <v>2746</v>
      </c>
    </row>
    <row r="1405" spans="1:12">
      <c r="A1405" s="226">
        <v>20230501</v>
      </c>
      <c r="B1405" s="202" t="s">
        <v>4320</v>
      </c>
      <c r="G1405" s="3" t="s">
        <v>210</v>
      </c>
      <c r="H1405" s="3" t="s">
        <v>121</v>
      </c>
      <c r="I1405" s="3" t="s">
        <v>122</v>
      </c>
      <c r="J1405" s="3" t="s">
        <v>2747</v>
      </c>
      <c r="K1405" s="3" t="s">
        <v>1670</v>
      </c>
      <c r="L1405" s="3" t="s">
        <v>1671</v>
      </c>
    </row>
    <row r="1406" spans="1:12">
      <c r="A1406" s="226">
        <v>20230501</v>
      </c>
      <c r="B1406" s="202" t="s">
        <v>4320</v>
      </c>
      <c r="G1406" s="3" t="s">
        <v>1672</v>
      </c>
      <c r="H1406" s="3" t="s">
        <v>124</v>
      </c>
      <c r="I1406" s="3" t="s">
        <v>119</v>
      </c>
      <c r="J1406" s="3" t="s">
        <v>2748</v>
      </c>
      <c r="K1406" s="3" t="s">
        <v>1670</v>
      </c>
      <c r="L1406" s="3" t="s">
        <v>1673</v>
      </c>
    </row>
    <row r="1407" spans="1:12">
      <c r="A1407" s="226">
        <v>20230501</v>
      </c>
      <c r="B1407" s="202" t="s">
        <v>4320</v>
      </c>
      <c r="G1407" s="3" t="s">
        <v>125</v>
      </c>
      <c r="H1407" s="3" t="s">
        <v>126</v>
      </c>
      <c r="I1407" s="3" t="s">
        <v>127</v>
      </c>
      <c r="J1407" s="3" t="s">
        <v>2749</v>
      </c>
      <c r="K1407" s="3" t="s">
        <v>1674</v>
      </c>
      <c r="L1407" s="3" t="s">
        <v>1675</v>
      </c>
    </row>
    <row r="1408" spans="1:12">
      <c r="A1408" s="3" t="s">
        <v>4279</v>
      </c>
      <c r="B1408" s="202" t="s">
        <v>4320</v>
      </c>
      <c r="G1408" s="3" t="s">
        <v>1788</v>
      </c>
      <c r="H1408" s="3" t="s">
        <v>118</v>
      </c>
      <c r="I1408" s="3" t="s">
        <v>119</v>
      </c>
      <c r="J1408" s="3" t="s">
        <v>2826</v>
      </c>
    </row>
    <row r="1409" spans="1:12">
      <c r="A1409" s="3" t="s">
        <v>4279</v>
      </c>
      <c r="B1409" s="202" t="s">
        <v>4320</v>
      </c>
      <c r="G1409" s="3" t="s">
        <v>953</v>
      </c>
      <c r="H1409" s="3" t="s">
        <v>121</v>
      </c>
      <c r="I1409" s="3" t="s">
        <v>122</v>
      </c>
      <c r="J1409" s="3" t="s">
        <v>2827</v>
      </c>
      <c r="K1409" s="3" t="s">
        <v>1789</v>
      </c>
      <c r="L1409" s="3" t="s">
        <v>1790</v>
      </c>
    </row>
    <row r="1410" spans="1:12">
      <c r="A1410" s="3" t="s">
        <v>4279</v>
      </c>
      <c r="B1410" s="202" t="s">
        <v>4320</v>
      </c>
      <c r="G1410" s="3" t="s">
        <v>1274</v>
      </c>
      <c r="H1410" s="3" t="s">
        <v>124</v>
      </c>
      <c r="I1410" s="3" t="s">
        <v>119</v>
      </c>
      <c r="J1410" s="3" t="s">
        <v>2828</v>
      </c>
      <c r="K1410" s="3" t="s">
        <v>1791</v>
      </c>
      <c r="L1410" s="3" t="s">
        <v>1792</v>
      </c>
    </row>
    <row r="1411" spans="1:12">
      <c r="A1411" s="3" t="s">
        <v>4279</v>
      </c>
      <c r="B1411" s="202" t="s">
        <v>4320</v>
      </c>
      <c r="G1411" s="3" t="s">
        <v>125</v>
      </c>
      <c r="H1411" s="3" t="s">
        <v>126</v>
      </c>
      <c r="I1411" s="3" t="s">
        <v>127</v>
      </c>
      <c r="J1411" s="3" t="s">
        <v>2829</v>
      </c>
      <c r="K1411" s="3" t="s">
        <v>1793</v>
      </c>
      <c r="L1411" s="3" t="s">
        <v>706</v>
      </c>
    </row>
    <row r="1412" spans="1:12">
      <c r="A1412" s="3" t="s">
        <v>4280</v>
      </c>
      <c r="B1412" s="202" t="s">
        <v>4320</v>
      </c>
      <c r="G1412" s="3" t="s">
        <v>192</v>
      </c>
      <c r="H1412" s="3" t="s">
        <v>118</v>
      </c>
      <c r="I1412" s="3" t="s">
        <v>119</v>
      </c>
      <c r="J1412" s="3" t="s">
        <v>2898</v>
      </c>
    </row>
    <row r="1413" spans="1:12">
      <c r="A1413" s="3" t="s">
        <v>4280</v>
      </c>
      <c r="B1413" s="202" t="s">
        <v>4320</v>
      </c>
      <c r="G1413" s="3" t="s">
        <v>120</v>
      </c>
      <c r="H1413" s="3" t="s">
        <v>121</v>
      </c>
      <c r="I1413" s="3" t="s">
        <v>122</v>
      </c>
      <c r="J1413" s="3" t="s">
        <v>2899</v>
      </c>
      <c r="K1413" s="3" t="s">
        <v>1891</v>
      </c>
      <c r="L1413" s="3" t="s">
        <v>1892</v>
      </c>
    </row>
    <row r="1414" spans="1:12">
      <c r="A1414" s="3" t="s">
        <v>4280</v>
      </c>
      <c r="B1414" s="202" t="s">
        <v>4320</v>
      </c>
      <c r="G1414" s="3" t="s">
        <v>462</v>
      </c>
      <c r="H1414" s="3" t="s">
        <v>124</v>
      </c>
      <c r="I1414" s="3" t="s">
        <v>119</v>
      </c>
      <c r="J1414" s="3" t="s">
        <v>2900</v>
      </c>
      <c r="K1414" s="3" t="s">
        <v>1893</v>
      </c>
      <c r="L1414" s="3" t="s">
        <v>1894</v>
      </c>
    </row>
    <row r="1415" spans="1:12">
      <c r="A1415" s="3" t="s">
        <v>4280</v>
      </c>
      <c r="B1415" s="202" t="s">
        <v>4320</v>
      </c>
      <c r="G1415" s="3" t="s">
        <v>125</v>
      </c>
      <c r="H1415" s="3" t="s">
        <v>126</v>
      </c>
      <c r="I1415" s="3" t="s">
        <v>127</v>
      </c>
      <c r="J1415" s="3" t="s">
        <v>2901</v>
      </c>
      <c r="K1415" s="3" t="s">
        <v>1895</v>
      </c>
      <c r="L1415" s="3" t="s">
        <v>1896</v>
      </c>
    </row>
    <row r="1416" spans="1:12">
      <c r="A1416" s="3" t="s">
        <v>4283</v>
      </c>
      <c r="B1416" s="202" t="s">
        <v>4320</v>
      </c>
      <c r="G1416" s="3" t="s">
        <v>762</v>
      </c>
      <c r="H1416" s="3" t="s">
        <v>118</v>
      </c>
      <c r="I1416" s="3" t="s">
        <v>119</v>
      </c>
      <c r="J1416" s="3" t="s">
        <v>3112</v>
      </c>
    </row>
    <row r="1417" spans="1:12">
      <c r="A1417" s="3" t="s">
        <v>4283</v>
      </c>
      <c r="B1417" s="202" t="s">
        <v>4320</v>
      </c>
      <c r="G1417" s="3" t="s">
        <v>120</v>
      </c>
      <c r="H1417" s="3" t="s">
        <v>121</v>
      </c>
      <c r="I1417" s="3" t="s">
        <v>122</v>
      </c>
      <c r="J1417" s="3" t="s">
        <v>3114</v>
      </c>
      <c r="K1417" s="3" t="s">
        <v>2211</v>
      </c>
      <c r="L1417" s="3" t="s">
        <v>2212</v>
      </c>
    </row>
    <row r="1418" spans="1:12">
      <c r="A1418" s="3" t="s">
        <v>4283</v>
      </c>
      <c r="B1418" s="202" t="s">
        <v>4320</v>
      </c>
      <c r="G1418" s="3" t="s">
        <v>1055</v>
      </c>
      <c r="H1418" s="3" t="s">
        <v>124</v>
      </c>
      <c r="I1418" s="3" t="s">
        <v>119</v>
      </c>
      <c r="J1418" s="3" t="s">
        <v>3115</v>
      </c>
      <c r="K1418" s="3" t="s">
        <v>2213</v>
      </c>
      <c r="L1418" s="3" t="s">
        <v>2214</v>
      </c>
    </row>
    <row r="1419" spans="1:12">
      <c r="A1419" s="3" t="s">
        <v>4283</v>
      </c>
      <c r="B1419" s="202" t="s">
        <v>4320</v>
      </c>
      <c r="G1419" s="3" t="s">
        <v>125</v>
      </c>
      <c r="H1419" s="3" t="s">
        <v>126</v>
      </c>
      <c r="I1419" s="3" t="s">
        <v>127</v>
      </c>
      <c r="J1419" s="3" t="s">
        <v>3116</v>
      </c>
      <c r="K1419" s="3" t="s">
        <v>2215</v>
      </c>
      <c r="L1419" s="3" t="s">
        <v>2216</v>
      </c>
    </row>
    <row r="1420" spans="1:12">
      <c r="A1420" s="3" t="s">
        <v>4285</v>
      </c>
      <c r="B1420" s="202" t="s">
        <v>4320</v>
      </c>
      <c r="G1420" s="3" t="s">
        <v>2144</v>
      </c>
      <c r="H1420" s="3" t="s">
        <v>118</v>
      </c>
      <c r="I1420" s="3" t="s">
        <v>119</v>
      </c>
      <c r="J1420" s="3" t="s">
        <v>3178</v>
      </c>
    </row>
    <row r="1421" spans="1:12">
      <c r="A1421" s="3" t="s">
        <v>4285</v>
      </c>
      <c r="B1421" s="202" t="s">
        <v>4320</v>
      </c>
      <c r="G1421" s="3" t="s">
        <v>181</v>
      </c>
      <c r="H1421" s="3" t="s">
        <v>121</v>
      </c>
      <c r="I1421" s="3" t="s">
        <v>122</v>
      </c>
      <c r="J1421" s="3" t="s">
        <v>3179</v>
      </c>
      <c r="K1421" s="3" t="s">
        <v>2303</v>
      </c>
      <c r="L1421" s="3" t="s">
        <v>2304</v>
      </c>
    </row>
    <row r="1422" spans="1:12">
      <c r="A1422" s="3" t="s">
        <v>4285</v>
      </c>
      <c r="B1422" s="202" t="s">
        <v>4320</v>
      </c>
      <c r="G1422" s="3" t="s">
        <v>317</v>
      </c>
      <c r="H1422" s="3" t="s">
        <v>124</v>
      </c>
      <c r="I1422" s="3" t="s">
        <v>119</v>
      </c>
      <c r="J1422" s="3" t="s">
        <v>3180</v>
      </c>
      <c r="K1422" s="3" t="s">
        <v>2303</v>
      </c>
      <c r="L1422" s="3" t="s">
        <v>2304</v>
      </c>
    </row>
    <row r="1423" spans="1:12">
      <c r="A1423" s="3" t="s">
        <v>4285</v>
      </c>
      <c r="B1423" s="202" t="s">
        <v>4320</v>
      </c>
      <c r="G1423" s="3" t="s">
        <v>125</v>
      </c>
      <c r="H1423" s="3" t="s">
        <v>126</v>
      </c>
      <c r="I1423" s="3" t="s">
        <v>127</v>
      </c>
      <c r="J1423" s="3" t="s">
        <v>3181</v>
      </c>
      <c r="K1423" s="3" t="s">
        <v>2305</v>
      </c>
      <c r="L1423" s="3" t="s">
        <v>2224</v>
      </c>
    </row>
    <row r="1424" spans="1:12">
      <c r="A1424" s="3" t="s">
        <v>4286</v>
      </c>
      <c r="B1424" s="202" t="s">
        <v>4320</v>
      </c>
      <c r="G1424" s="3" t="s">
        <v>2397</v>
      </c>
      <c r="H1424" s="3" t="s">
        <v>118</v>
      </c>
      <c r="I1424" s="3" t="s">
        <v>119</v>
      </c>
      <c r="J1424" s="3" t="s">
        <v>3257</v>
      </c>
    </row>
    <row r="1425" spans="1:12">
      <c r="A1425" s="3" t="s">
        <v>4286</v>
      </c>
      <c r="B1425" s="202" t="s">
        <v>4320</v>
      </c>
      <c r="G1425" s="3" t="s">
        <v>137</v>
      </c>
      <c r="H1425" s="3" t="s">
        <v>121</v>
      </c>
      <c r="I1425" s="3" t="s">
        <v>122</v>
      </c>
      <c r="J1425" s="3" t="s">
        <v>3258</v>
      </c>
      <c r="K1425" s="3" t="s">
        <v>330</v>
      </c>
      <c r="L1425" s="3" t="s">
        <v>2410</v>
      </c>
    </row>
    <row r="1426" spans="1:12">
      <c r="A1426" s="3" t="s">
        <v>4286</v>
      </c>
      <c r="B1426" s="202" t="s">
        <v>4320</v>
      </c>
      <c r="G1426" s="3" t="s">
        <v>386</v>
      </c>
      <c r="H1426" s="3" t="s">
        <v>124</v>
      </c>
      <c r="I1426" s="3" t="s">
        <v>119</v>
      </c>
      <c r="J1426" s="3" t="s">
        <v>3259</v>
      </c>
      <c r="K1426" s="3" t="s">
        <v>2411</v>
      </c>
      <c r="L1426" s="3" t="s">
        <v>2412</v>
      </c>
    </row>
    <row r="1427" spans="1:12">
      <c r="A1427" s="3" t="s">
        <v>4286</v>
      </c>
      <c r="B1427" s="202" t="s">
        <v>4320</v>
      </c>
      <c r="G1427" s="3" t="s">
        <v>125</v>
      </c>
      <c r="H1427" s="3" t="s">
        <v>126</v>
      </c>
      <c r="I1427" s="3" t="s">
        <v>127</v>
      </c>
      <c r="J1427" s="3" t="s">
        <v>3260</v>
      </c>
      <c r="K1427" s="3" t="s">
        <v>2413</v>
      </c>
      <c r="L1427" s="3" t="s">
        <v>2414</v>
      </c>
    </row>
    <row r="1428" spans="1:12">
      <c r="A1428" s="3" t="s">
        <v>4288</v>
      </c>
      <c r="B1428" s="202" t="s">
        <v>4320</v>
      </c>
      <c r="G1428" s="3" t="s">
        <v>2315</v>
      </c>
      <c r="H1428" s="3" t="s">
        <v>118</v>
      </c>
      <c r="I1428" s="3" t="s">
        <v>119</v>
      </c>
      <c r="J1428" s="3" t="s">
        <v>3387</v>
      </c>
    </row>
    <row r="1429" spans="1:12">
      <c r="A1429" s="3" t="s">
        <v>4288</v>
      </c>
      <c r="B1429" s="202" t="s">
        <v>4320</v>
      </c>
      <c r="G1429" s="3" t="s">
        <v>125</v>
      </c>
      <c r="H1429" s="3" t="s">
        <v>121</v>
      </c>
      <c r="I1429" s="3" t="s">
        <v>122</v>
      </c>
      <c r="J1429" s="3" t="s">
        <v>3388</v>
      </c>
      <c r="K1429" s="3" t="s">
        <v>2584</v>
      </c>
      <c r="L1429" s="3" t="s">
        <v>2585</v>
      </c>
    </row>
    <row r="1430" spans="1:12">
      <c r="A1430" s="3" t="s">
        <v>4288</v>
      </c>
      <c r="B1430" s="202" t="s">
        <v>4320</v>
      </c>
      <c r="G1430" s="3" t="s">
        <v>460</v>
      </c>
      <c r="H1430" s="3" t="s">
        <v>124</v>
      </c>
      <c r="I1430" s="3" t="s">
        <v>119</v>
      </c>
      <c r="J1430" s="3" t="s">
        <v>3389</v>
      </c>
      <c r="K1430" s="3" t="s">
        <v>2586</v>
      </c>
      <c r="L1430" s="3" t="s">
        <v>2587</v>
      </c>
    </row>
    <row r="1431" spans="1:12">
      <c r="A1431" s="3" t="s">
        <v>4288</v>
      </c>
      <c r="B1431" s="202" t="s">
        <v>4320</v>
      </c>
      <c r="G1431" s="3" t="s">
        <v>125</v>
      </c>
      <c r="H1431" s="3" t="s">
        <v>126</v>
      </c>
      <c r="I1431" s="3" t="s">
        <v>127</v>
      </c>
      <c r="J1431" s="3" t="s">
        <v>3390</v>
      </c>
      <c r="K1431" s="3" t="s">
        <v>724</v>
      </c>
      <c r="L1431" s="3" t="s">
        <v>2588</v>
      </c>
    </row>
    <row r="1432" spans="1:12">
      <c r="A1432" s="3" t="s">
        <v>4278</v>
      </c>
      <c r="B1432" s="202" t="s">
        <v>4320</v>
      </c>
      <c r="G1432" s="3" t="s">
        <v>128</v>
      </c>
      <c r="H1432" s="3" t="s">
        <v>118</v>
      </c>
      <c r="I1432" s="3" t="s">
        <v>119</v>
      </c>
      <c r="J1432" s="3" t="s">
        <v>3446</v>
      </c>
    </row>
    <row r="1433" spans="1:12">
      <c r="A1433" s="3" t="s">
        <v>4278</v>
      </c>
      <c r="B1433" s="202" t="s">
        <v>4320</v>
      </c>
      <c r="G1433" s="3" t="s">
        <v>129</v>
      </c>
      <c r="H1433" s="3" t="s">
        <v>121</v>
      </c>
      <c r="I1433" s="3" t="s">
        <v>122</v>
      </c>
      <c r="J1433" s="3" t="s">
        <v>3447</v>
      </c>
      <c r="K1433" s="3" t="s">
        <v>130</v>
      </c>
      <c r="L1433" s="3" t="s">
        <v>131</v>
      </c>
    </row>
    <row r="1434" spans="1:12">
      <c r="A1434" s="3" t="s">
        <v>4278</v>
      </c>
      <c r="B1434" s="202" t="s">
        <v>4320</v>
      </c>
      <c r="G1434" s="3" t="s">
        <v>132</v>
      </c>
      <c r="H1434" s="3" t="s">
        <v>124</v>
      </c>
      <c r="I1434" s="3" t="s">
        <v>119</v>
      </c>
      <c r="J1434" s="3" t="s">
        <v>3448</v>
      </c>
      <c r="K1434" s="3" t="s">
        <v>133</v>
      </c>
      <c r="L1434" s="3" t="s">
        <v>134</v>
      </c>
    </row>
    <row r="1435" spans="1:12">
      <c r="A1435" s="3" t="s">
        <v>4278</v>
      </c>
      <c r="B1435" s="202" t="s">
        <v>4320</v>
      </c>
      <c r="G1435" s="3" t="s">
        <v>125</v>
      </c>
      <c r="H1435" s="3" t="s">
        <v>126</v>
      </c>
      <c r="I1435" s="3" t="s">
        <v>127</v>
      </c>
      <c r="J1435" s="3" t="s">
        <v>3449</v>
      </c>
      <c r="K1435" s="3" t="s">
        <v>135</v>
      </c>
      <c r="L1435" s="3" t="s">
        <v>136</v>
      </c>
    </row>
    <row r="1436" spans="1:12">
      <c r="A1436" s="3" t="s">
        <v>4292</v>
      </c>
      <c r="B1436" s="202" t="s">
        <v>4320</v>
      </c>
      <c r="G1436" s="3" t="s">
        <v>828</v>
      </c>
      <c r="H1436" s="3" t="s">
        <v>118</v>
      </c>
      <c r="I1436" s="3" t="s">
        <v>119</v>
      </c>
      <c r="J1436" s="3" t="s">
        <v>3715</v>
      </c>
    </row>
    <row r="1437" spans="1:12">
      <c r="A1437" s="3" t="s">
        <v>4292</v>
      </c>
      <c r="B1437" s="202" t="s">
        <v>4320</v>
      </c>
      <c r="G1437" s="3" t="s">
        <v>125</v>
      </c>
      <c r="H1437" s="3" t="s">
        <v>121</v>
      </c>
      <c r="I1437" s="3" t="s">
        <v>122</v>
      </c>
      <c r="J1437" s="3" t="s">
        <v>3716</v>
      </c>
      <c r="K1437" s="3" t="s">
        <v>829</v>
      </c>
      <c r="L1437" s="3" t="s">
        <v>830</v>
      </c>
    </row>
    <row r="1438" spans="1:12">
      <c r="A1438" s="3" t="s">
        <v>4292</v>
      </c>
      <c r="B1438" s="202" t="s">
        <v>4320</v>
      </c>
      <c r="G1438" s="3" t="s">
        <v>831</v>
      </c>
      <c r="H1438" s="3" t="s">
        <v>124</v>
      </c>
      <c r="I1438" s="3" t="s">
        <v>119</v>
      </c>
      <c r="J1438" s="3" t="s">
        <v>3717</v>
      </c>
      <c r="K1438" s="3" t="s">
        <v>832</v>
      </c>
      <c r="L1438" s="3" t="s">
        <v>833</v>
      </c>
    </row>
    <row r="1439" spans="1:12">
      <c r="A1439" s="3" t="s">
        <v>4292</v>
      </c>
      <c r="B1439" s="202" t="s">
        <v>4320</v>
      </c>
      <c r="G1439" s="3" t="s">
        <v>125</v>
      </c>
      <c r="H1439" s="3" t="s">
        <v>126</v>
      </c>
      <c r="I1439" s="3" t="s">
        <v>127</v>
      </c>
      <c r="J1439" s="3" t="s">
        <v>3718</v>
      </c>
      <c r="K1439" s="3" t="s">
        <v>834</v>
      </c>
      <c r="L1439" s="3" t="s">
        <v>835</v>
      </c>
    </row>
    <row r="1440" spans="1:12">
      <c r="A1440" s="3" t="s">
        <v>4293</v>
      </c>
      <c r="B1440" s="202" t="s">
        <v>4320</v>
      </c>
      <c r="G1440" s="3" t="s">
        <v>553</v>
      </c>
      <c r="H1440" s="3" t="s">
        <v>118</v>
      </c>
      <c r="I1440" s="3" t="s">
        <v>119</v>
      </c>
      <c r="J1440" s="3" t="s">
        <v>3792</v>
      </c>
    </row>
    <row r="1441" spans="1:12">
      <c r="A1441" s="3" t="s">
        <v>4293</v>
      </c>
      <c r="B1441" s="202" t="s">
        <v>4320</v>
      </c>
      <c r="G1441" s="3" t="s">
        <v>120</v>
      </c>
      <c r="H1441" s="3" t="s">
        <v>121</v>
      </c>
      <c r="I1441" s="3" t="s">
        <v>127</v>
      </c>
      <c r="J1441" s="3" t="s">
        <v>3793</v>
      </c>
      <c r="K1441" s="3" t="s">
        <v>985</v>
      </c>
      <c r="L1441" s="3" t="s">
        <v>986</v>
      </c>
    </row>
    <row r="1442" spans="1:12">
      <c r="A1442" s="3" t="s">
        <v>4293</v>
      </c>
      <c r="B1442" s="202" t="s">
        <v>4320</v>
      </c>
      <c r="G1442" s="3" t="s">
        <v>120</v>
      </c>
      <c r="H1442" s="3" t="s">
        <v>124</v>
      </c>
      <c r="I1442" s="3" t="s">
        <v>119</v>
      </c>
      <c r="J1442" s="3" t="s">
        <v>3793</v>
      </c>
    </row>
    <row r="1443" spans="1:12">
      <c r="A1443" s="3" t="s">
        <v>4293</v>
      </c>
      <c r="B1443" s="202" t="s">
        <v>4320</v>
      </c>
      <c r="G1443" s="3" t="s">
        <v>125</v>
      </c>
      <c r="H1443" s="3" t="s">
        <v>126</v>
      </c>
      <c r="I1443" s="3" t="s">
        <v>127</v>
      </c>
      <c r="J1443" s="3" t="s">
        <v>3794</v>
      </c>
      <c r="K1443" s="3" t="s">
        <v>987</v>
      </c>
      <c r="L1443" s="3" t="s">
        <v>988</v>
      </c>
    </row>
    <row r="1444" spans="1:12">
      <c r="A1444" s="3" t="s">
        <v>4294</v>
      </c>
      <c r="B1444" s="202" t="s">
        <v>4320</v>
      </c>
      <c r="G1444" s="3" t="s">
        <v>572</v>
      </c>
      <c r="H1444" s="3" t="s">
        <v>118</v>
      </c>
      <c r="I1444" s="3" t="s">
        <v>119</v>
      </c>
      <c r="J1444" s="3" t="s">
        <v>3854</v>
      </c>
    </row>
    <row r="1445" spans="1:12">
      <c r="A1445" s="3" t="s">
        <v>4294</v>
      </c>
      <c r="B1445" s="202" t="s">
        <v>4320</v>
      </c>
      <c r="G1445" s="3" t="s">
        <v>120</v>
      </c>
      <c r="H1445" s="3" t="s">
        <v>121</v>
      </c>
      <c r="I1445" s="3" t="s">
        <v>122</v>
      </c>
      <c r="J1445" s="3" t="s">
        <v>3855</v>
      </c>
      <c r="K1445" s="3" t="s">
        <v>1102</v>
      </c>
      <c r="L1445" s="3" t="s">
        <v>1103</v>
      </c>
    </row>
    <row r="1446" spans="1:12">
      <c r="A1446" s="3" t="s">
        <v>4294</v>
      </c>
      <c r="B1446" s="202" t="s">
        <v>4320</v>
      </c>
      <c r="G1446" s="3" t="s">
        <v>248</v>
      </c>
      <c r="H1446" s="3" t="s">
        <v>124</v>
      </c>
      <c r="I1446" s="3" t="s">
        <v>119</v>
      </c>
      <c r="J1446" s="3" t="s">
        <v>3856</v>
      </c>
      <c r="K1446" s="3" t="s">
        <v>1104</v>
      </c>
      <c r="L1446" s="3" t="s">
        <v>1105</v>
      </c>
    </row>
    <row r="1447" spans="1:12">
      <c r="A1447" s="3" t="s">
        <v>4294</v>
      </c>
      <c r="B1447" s="202" t="s">
        <v>4320</v>
      </c>
      <c r="G1447" s="3" t="s">
        <v>125</v>
      </c>
      <c r="H1447" s="3" t="s">
        <v>126</v>
      </c>
      <c r="I1447" s="3" t="s">
        <v>127</v>
      </c>
      <c r="J1447" s="3" t="s">
        <v>3857</v>
      </c>
      <c r="K1447" s="3" t="s">
        <v>1106</v>
      </c>
      <c r="L1447" s="3" t="s">
        <v>1107</v>
      </c>
    </row>
    <row r="1448" spans="1:12">
      <c r="A1448" s="3" t="s">
        <v>4295</v>
      </c>
      <c r="B1448" s="202" t="s">
        <v>4320</v>
      </c>
      <c r="G1448" s="3" t="s">
        <v>193</v>
      </c>
      <c r="H1448" s="3" t="s">
        <v>118</v>
      </c>
      <c r="I1448" s="3" t="s">
        <v>119</v>
      </c>
      <c r="J1448" s="3" t="s">
        <v>3928</v>
      </c>
    </row>
    <row r="1449" spans="1:12">
      <c r="A1449" s="3" t="s">
        <v>4295</v>
      </c>
      <c r="B1449" s="202" t="s">
        <v>4320</v>
      </c>
      <c r="G1449" s="3" t="s">
        <v>120</v>
      </c>
      <c r="H1449" s="3" t="s">
        <v>121</v>
      </c>
      <c r="I1449" s="3" t="s">
        <v>122</v>
      </c>
      <c r="J1449" s="3" t="s">
        <v>3929</v>
      </c>
      <c r="K1449" s="3" t="s">
        <v>1235</v>
      </c>
      <c r="L1449" s="3" t="s">
        <v>1236</v>
      </c>
    </row>
    <row r="1450" spans="1:12">
      <c r="A1450" s="3" t="s">
        <v>4295</v>
      </c>
      <c r="B1450" s="202" t="s">
        <v>4320</v>
      </c>
      <c r="G1450" s="3" t="s">
        <v>324</v>
      </c>
      <c r="H1450" s="3" t="s">
        <v>124</v>
      </c>
      <c r="I1450" s="3" t="s">
        <v>119</v>
      </c>
      <c r="J1450" s="3" t="s">
        <v>3930</v>
      </c>
      <c r="K1450" s="3" t="s">
        <v>1237</v>
      </c>
      <c r="L1450" s="3" t="s">
        <v>1238</v>
      </c>
    </row>
    <row r="1451" spans="1:12">
      <c r="A1451" s="3" t="s">
        <v>4295</v>
      </c>
      <c r="B1451" s="202" t="s">
        <v>4320</v>
      </c>
      <c r="G1451" s="3" t="s">
        <v>120</v>
      </c>
      <c r="H1451" s="3" t="s">
        <v>126</v>
      </c>
      <c r="I1451" s="3" t="s">
        <v>127</v>
      </c>
      <c r="J1451" s="3" t="s">
        <v>3931</v>
      </c>
      <c r="K1451" s="3" t="s">
        <v>1239</v>
      </c>
      <c r="L1451" s="3" t="s">
        <v>1240</v>
      </c>
    </row>
    <row r="1452" spans="1:12">
      <c r="A1452" s="3" t="s">
        <v>4295</v>
      </c>
      <c r="B1452" s="202" t="s">
        <v>4320</v>
      </c>
      <c r="G1452" s="3" t="s">
        <v>301</v>
      </c>
      <c r="H1452" s="3" t="s">
        <v>166</v>
      </c>
      <c r="I1452" s="3" t="s">
        <v>119</v>
      </c>
      <c r="J1452" s="3" t="s">
        <v>3931</v>
      </c>
    </row>
    <row r="1453" spans="1:12">
      <c r="A1453" s="3" t="s">
        <v>4295</v>
      </c>
      <c r="B1453" s="202" t="s">
        <v>4320</v>
      </c>
      <c r="G1453" s="3" t="s">
        <v>125</v>
      </c>
      <c r="H1453" s="3" t="s">
        <v>167</v>
      </c>
      <c r="I1453" s="3" t="s">
        <v>127</v>
      </c>
      <c r="J1453" s="3" t="s">
        <v>3932</v>
      </c>
      <c r="K1453" s="3" t="s">
        <v>1241</v>
      </c>
      <c r="L1453" s="3" t="s">
        <v>1242</v>
      </c>
    </row>
    <row r="1454" spans="1:12">
      <c r="A1454" s="3" t="s">
        <v>4297</v>
      </c>
      <c r="B1454" s="202" t="s">
        <v>4320</v>
      </c>
      <c r="G1454" s="3" t="s">
        <v>1342</v>
      </c>
      <c r="H1454" s="3" t="s">
        <v>118</v>
      </c>
      <c r="I1454" s="3" t="s">
        <v>119</v>
      </c>
      <c r="J1454" s="3" t="s">
        <v>3992</v>
      </c>
    </row>
    <row r="1455" spans="1:12">
      <c r="A1455" s="3" t="s">
        <v>4297</v>
      </c>
      <c r="B1455" s="202" t="s">
        <v>4320</v>
      </c>
      <c r="G1455" s="3" t="s">
        <v>137</v>
      </c>
      <c r="H1455" s="3" t="s">
        <v>121</v>
      </c>
      <c r="I1455" s="3" t="s">
        <v>122</v>
      </c>
      <c r="J1455" s="3" t="s">
        <v>3993</v>
      </c>
      <c r="K1455" s="3" t="s">
        <v>1343</v>
      </c>
      <c r="L1455" s="3" t="s">
        <v>1344</v>
      </c>
    </row>
    <row r="1456" spans="1:12">
      <c r="A1456" s="3" t="s">
        <v>4297</v>
      </c>
      <c r="B1456" s="202" t="s">
        <v>4320</v>
      </c>
      <c r="G1456" s="3" t="s">
        <v>1345</v>
      </c>
      <c r="H1456" s="3" t="s">
        <v>124</v>
      </c>
      <c r="I1456" s="3" t="s">
        <v>119</v>
      </c>
      <c r="J1456" s="3" t="s">
        <v>3994</v>
      </c>
      <c r="K1456" s="3" t="s">
        <v>1346</v>
      </c>
      <c r="L1456" s="3" t="s">
        <v>1347</v>
      </c>
    </row>
    <row r="1457" spans="1:12">
      <c r="A1457" s="3" t="s">
        <v>4297</v>
      </c>
      <c r="B1457" s="202" t="s">
        <v>4320</v>
      </c>
      <c r="G1457" s="3" t="s">
        <v>125</v>
      </c>
      <c r="H1457" s="3" t="s">
        <v>126</v>
      </c>
      <c r="I1457" s="3" t="s">
        <v>127</v>
      </c>
      <c r="J1457" s="3" t="s">
        <v>3995</v>
      </c>
      <c r="K1457" s="3" t="s">
        <v>1348</v>
      </c>
      <c r="L1457" s="3" t="s">
        <v>555</v>
      </c>
    </row>
    <row r="1458" spans="1:12">
      <c r="A1458" s="3" t="s">
        <v>4298</v>
      </c>
      <c r="B1458" s="202" t="s">
        <v>4320</v>
      </c>
      <c r="G1458" s="3" t="s">
        <v>667</v>
      </c>
      <c r="H1458" s="3" t="s">
        <v>118</v>
      </c>
      <c r="I1458" s="3" t="s">
        <v>119</v>
      </c>
      <c r="J1458" s="3" t="s">
        <v>4074</v>
      </c>
    </row>
    <row r="1459" spans="1:12">
      <c r="A1459" s="3" t="s">
        <v>4298</v>
      </c>
      <c r="B1459" s="202" t="s">
        <v>4320</v>
      </c>
      <c r="G1459" s="3" t="s">
        <v>125</v>
      </c>
      <c r="H1459" s="3" t="s">
        <v>121</v>
      </c>
      <c r="I1459" s="3" t="s">
        <v>122</v>
      </c>
      <c r="J1459" s="3" t="s">
        <v>4075</v>
      </c>
      <c r="K1459" s="3" t="s">
        <v>1473</v>
      </c>
      <c r="L1459" s="3" t="s">
        <v>1474</v>
      </c>
    </row>
    <row r="1460" spans="1:12">
      <c r="A1460" s="3" t="s">
        <v>4298</v>
      </c>
      <c r="B1460" s="202" t="s">
        <v>4320</v>
      </c>
      <c r="G1460" s="3" t="s">
        <v>1176</v>
      </c>
      <c r="H1460" s="3" t="s">
        <v>124</v>
      </c>
      <c r="I1460" s="3" t="s">
        <v>119</v>
      </c>
      <c r="J1460" s="3" t="s">
        <v>4076</v>
      </c>
      <c r="K1460" s="3" t="s">
        <v>1473</v>
      </c>
      <c r="L1460" s="3" t="s">
        <v>1474</v>
      </c>
    </row>
    <row r="1461" spans="1:12">
      <c r="A1461" s="3" t="s">
        <v>4298</v>
      </c>
      <c r="B1461" s="202" t="s">
        <v>4320</v>
      </c>
      <c r="G1461" s="3" t="s">
        <v>125</v>
      </c>
      <c r="H1461" s="3" t="s">
        <v>126</v>
      </c>
      <c r="I1461" s="3" t="s">
        <v>127</v>
      </c>
      <c r="J1461" s="3" t="s">
        <v>4077</v>
      </c>
      <c r="K1461" s="3" t="s">
        <v>808</v>
      </c>
      <c r="L1461" s="3" t="s">
        <v>1475</v>
      </c>
    </row>
    <row r="1462" spans="1:12">
      <c r="A1462" s="3" t="s">
        <v>4298</v>
      </c>
      <c r="B1462" s="202" t="s">
        <v>4320</v>
      </c>
      <c r="G1462" s="3" t="s">
        <v>125</v>
      </c>
      <c r="H1462" s="3" t="s">
        <v>166</v>
      </c>
      <c r="I1462" s="3" t="s">
        <v>119</v>
      </c>
      <c r="J1462" s="3" t="s">
        <v>4077</v>
      </c>
    </row>
    <row r="1463" spans="1:12">
      <c r="A1463" s="3" t="s">
        <v>4298</v>
      </c>
      <c r="B1463" s="202" t="s">
        <v>4320</v>
      </c>
      <c r="G1463" s="3" t="s">
        <v>125</v>
      </c>
      <c r="H1463" s="3" t="s">
        <v>167</v>
      </c>
      <c r="I1463" s="3" t="s">
        <v>127</v>
      </c>
      <c r="J1463" s="3" t="s">
        <v>4077</v>
      </c>
      <c r="K1463" s="3" t="s">
        <v>1476</v>
      </c>
      <c r="L1463" s="3" t="s">
        <v>706</v>
      </c>
    </row>
    <row r="1464" spans="1:12">
      <c r="A1464" s="3" t="s">
        <v>4299</v>
      </c>
      <c r="B1464" s="202" t="s">
        <v>4320</v>
      </c>
      <c r="G1464" s="3" t="s">
        <v>864</v>
      </c>
      <c r="H1464" s="3" t="s">
        <v>118</v>
      </c>
      <c r="I1464" s="3" t="s">
        <v>119</v>
      </c>
      <c r="J1464" s="3" t="s">
        <v>4137</v>
      </c>
    </row>
    <row r="1465" spans="1:12">
      <c r="A1465" s="3" t="s">
        <v>4299</v>
      </c>
      <c r="B1465" s="202" t="s">
        <v>4320</v>
      </c>
      <c r="G1465" s="3" t="s">
        <v>137</v>
      </c>
      <c r="H1465" s="3" t="s">
        <v>121</v>
      </c>
      <c r="I1465" s="3" t="s">
        <v>122</v>
      </c>
      <c r="J1465" s="3" t="s">
        <v>4138</v>
      </c>
      <c r="K1465" s="3" t="s">
        <v>1571</v>
      </c>
      <c r="L1465" s="3" t="s">
        <v>1572</v>
      </c>
    </row>
    <row r="1466" spans="1:12">
      <c r="A1466" s="3" t="s">
        <v>4299</v>
      </c>
      <c r="B1466" s="202" t="s">
        <v>4320</v>
      </c>
      <c r="G1466" s="3" t="s">
        <v>789</v>
      </c>
      <c r="H1466" s="3" t="s">
        <v>124</v>
      </c>
      <c r="I1466" s="3" t="s">
        <v>119</v>
      </c>
      <c r="J1466" s="3" t="s">
        <v>4139</v>
      </c>
      <c r="K1466" s="3" t="s">
        <v>1573</v>
      </c>
      <c r="L1466" s="3" t="s">
        <v>1574</v>
      </c>
    </row>
    <row r="1467" spans="1:12">
      <c r="A1467" s="3" t="s">
        <v>4299</v>
      </c>
      <c r="B1467" s="202" t="s">
        <v>4320</v>
      </c>
      <c r="G1467" s="3" t="s">
        <v>125</v>
      </c>
      <c r="H1467" s="3" t="s">
        <v>126</v>
      </c>
      <c r="I1467" s="3" t="s">
        <v>127</v>
      </c>
      <c r="J1467" s="3" t="s">
        <v>4140</v>
      </c>
      <c r="K1467" s="3" t="s">
        <v>135</v>
      </c>
      <c r="L1467" s="3" t="s">
        <v>1253</v>
      </c>
    </row>
    <row r="1468" spans="1:12">
      <c r="A1468" s="3" t="s">
        <v>4300</v>
      </c>
      <c r="B1468" s="202" t="s">
        <v>4320</v>
      </c>
      <c r="G1468" s="3" t="s">
        <v>850</v>
      </c>
      <c r="H1468" s="3" t="s">
        <v>118</v>
      </c>
      <c r="I1468" s="3" t="s">
        <v>119</v>
      </c>
      <c r="J1468" s="3" t="s">
        <v>4206</v>
      </c>
    </row>
    <row r="1469" spans="1:12">
      <c r="A1469" s="3" t="s">
        <v>4300</v>
      </c>
      <c r="B1469" s="202" t="s">
        <v>4320</v>
      </c>
      <c r="G1469" s="3" t="s">
        <v>125</v>
      </c>
      <c r="H1469" s="3" t="s">
        <v>121</v>
      </c>
      <c r="I1469" s="3" t="s">
        <v>122</v>
      </c>
      <c r="J1469" s="3" t="s">
        <v>4207</v>
      </c>
      <c r="K1469" s="3" t="s">
        <v>2586</v>
      </c>
      <c r="L1469" s="3" t="s">
        <v>2654</v>
      </c>
    </row>
    <row r="1470" spans="1:12">
      <c r="A1470" s="3" t="s">
        <v>4300</v>
      </c>
      <c r="B1470" s="202" t="s">
        <v>4320</v>
      </c>
      <c r="G1470" s="3" t="s">
        <v>1481</v>
      </c>
      <c r="H1470" s="3" t="s">
        <v>124</v>
      </c>
      <c r="I1470" s="3" t="s">
        <v>119</v>
      </c>
      <c r="J1470" s="3" t="s">
        <v>4208</v>
      </c>
      <c r="K1470" s="3" t="s">
        <v>2655</v>
      </c>
      <c r="L1470" s="3" t="s">
        <v>2656</v>
      </c>
    </row>
    <row r="1471" spans="1:12">
      <c r="A1471" s="3" t="s">
        <v>4300</v>
      </c>
      <c r="B1471" s="202" t="s">
        <v>4320</v>
      </c>
      <c r="G1471" s="3" t="s">
        <v>125</v>
      </c>
      <c r="H1471" s="3" t="s">
        <v>126</v>
      </c>
      <c r="I1471" s="3" t="s">
        <v>127</v>
      </c>
      <c r="J1471" s="3" t="s">
        <v>4209</v>
      </c>
      <c r="K1471" s="3" t="s">
        <v>2657</v>
      </c>
      <c r="L1471" s="3" t="s">
        <v>2658</v>
      </c>
    </row>
    <row r="1472" spans="1:12" hidden="1">
      <c r="A1472" s="3" t="s">
        <v>4301</v>
      </c>
      <c r="B1472" s="204" t="s">
        <v>100</v>
      </c>
      <c r="G1472" s="3" t="s">
        <v>850</v>
      </c>
      <c r="H1472" s="3" t="s">
        <v>118</v>
      </c>
      <c r="I1472" s="3" t="s">
        <v>119</v>
      </c>
      <c r="J1472" s="3" t="s">
        <v>4312</v>
      </c>
    </row>
    <row r="1473" spans="1:12" hidden="1">
      <c r="A1473" s="3" t="s">
        <v>4301</v>
      </c>
      <c r="B1473" s="204" t="s">
        <v>100</v>
      </c>
      <c r="G1473" s="3" t="s">
        <v>125</v>
      </c>
      <c r="H1473" s="3" t="s">
        <v>126</v>
      </c>
      <c r="I1473" s="3" t="s">
        <v>127</v>
      </c>
      <c r="J1473" s="3" t="s">
        <v>4312</v>
      </c>
      <c r="K1473" s="3" t="s">
        <v>2657</v>
      </c>
      <c r="L1473" s="3" t="s">
        <v>2658</v>
      </c>
    </row>
    <row r="1474" spans="1:12">
      <c r="A1474" s="3" t="s">
        <v>4302</v>
      </c>
      <c r="B1474" s="202" t="s">
        <v>4320</v>
      </c>
      <c r="G1474" s="3" t="s">
        <v>850</v>
      </c>
      <c r="H1474" s="3" t="s">
        <v>118</v>
      </c>
      <c r="I1474" s="3" t="s">
        <v>119</v>
      </c>
      <c r="J1474" s="3" t="s">
        <v>4206</v>
      </c>
    </row>
    <row r="1475" spans="1:12">
      <c r="A1475" s="3" t="s">
        <v>4302</v>
      </c>
      <c r="B1475" s="202" t="s">
        <v>4320</v>
      </c>
      <c r="G1475" s="3" t="s">
        <v>125</v>
      </c>
      <c r="H1475" s="3" t="s">
        <v>121</v>
      </c>
      <c r="I1475" s="3" t="s">
        <v>122</v>
      </c>
      <c r="J1475" s="3" t="s">
        <v>4207</v>
      </c>
      <c r="K1475" s="3" t="s">
        <v>2586</v>
      </c>
      <c r="L1475" s="3" t="s">
        <v>2654</v>
      </c>
    </row>
    <row r="1476" spans="1:12">
      <c r="A1476" s="3" t="s">
        <v>4302</v>
      </c>
      <c r="B1476" s="202" t="s">
        <v>4320</v>
      </c>
      <c r="G1476" s="3" t="s">
        <v>1481</v>
      </c>
      <c r="H1476" s="3" t="s">
        <v>124</v>
      </c>
      <c r="I1476" s="3" t="s">
        <v>119</v>
      </c>
      <c r="J1476" s="3" t="s">
        <v>4208</v>
      </c>
      <c r="K1476" s="3" t="s">
        <v>2655</v>
      </c>
      <c r="L1476" s="3" t="s">
        <v>2656</v>
      </c>
    </row>
    <row r="1477" spans="1:12">
      <c r="A1477" s="3" t="s">
        <v>4302</v>
      </c>
      <c r="B1477" s="202" t="s">
        <v>4320</v>
      </c>
      <c r="G1477" s="3" t="s">
        <v>125</v>
      </c>
      <c r="H1477" s="3" t="s">
        <v>126</v>
      </c>
      <c r="I1477" s="3" t="s">
        <v>127</v>
      </c>
      <c r="J1477" s="3" t="s">
        <v>4209</v>
      </c>
      <c r="K1477" s="3" t="s">
        <v>2657</v>
      </c>
      <c r="L1477" s="3" t="s">
        <v>2658</v>
      </c>
    </row>
    <row r="1478" spans="1:12">
      <c r="A1478" s="3" t="s">
        <v>4303</v>
      </c>
      <c r="B1478" s="202" t="s">
        <v>4320</v>
      </c>
      <c r="G1478" s="3" t="s">
        <v>850</v>
      </c>
      <c r="H1478" s="3" t="s">
        <v>118</v>
      </c>
      <c r="I1478" s="3" t="s">
        <v>119</v>
      </c>
      <c r="J1478" s="3" t="s">
        <v>4206</v>
      </c>
    </row>
    <row r="1479" spans="1:12">
      <c r="A1479" s="3" t="s">
        <v>4303</v>
      </c>
      <c r="B1479" s="202" t="s">
        <v>4320</v>
      </c>
      <c r="G1479" s="3" t="s">
        <v>125</v>
      </c>
      <c r="H1479" s="3" t="s">
        <v>121</v>
      </c>
      <c r="I1479" s="3" t="s">
        <v>122</v>
      </c>
      <c r="J1479" s="3" t="s">
        <v>4207</v>
      </c>
      <c r="K1479" s="3" t="s">
        <v>2586</v>
      </c>
      <c r="L1479" s="3" t="s">
        <v>2654</v>
      </c>
    </row>
    <row r="1480" spans="1:12">
      <c r="A1480" s="3" t="s">
        <v>4303</v>
      </c>
      <c r="B1480" s="202" t="s">
        <v>4320</v>
      </c>
      <c r="G1480" s="3" t="s">
        <v>1481</v>
      </c>
      <c r="H1480" s="3" t="s">
        <v>124</v>
      </c>
      <c r="I1480" s="3" t="s">
        <v>119</v>
      </c>
      <c r="J1480" s="3" t="s">
        <v>4208</v>
      </c>
      <c r="K1480" s="3" t="s">
        <v>2655</v>
      </c>
      <c r="L1480" s="3" t="s">
        <v>2656</v>
      </c>
    </row>
    <row r="1481" spans="1:12">
      <c r="A1481" s="3" t="s">
        <v>4303</v>
      </c>
      <c r="B1481" s="202" t="s">
        <v>4320</v>
      </c>
      <c r="G1481" s="3" t="s">
        <v>125</v>
      </c>
      <c r="H1481" s="3" t="s">
        <v>126</v>
      </c>
      <c r="I1481" s="3" t="s">
        <v>127</v>
      </c>
      <c r="J1481" s="3" t="s">
        <v>4209</v>
      </c>
      <c r="K1481" s="3" t="s">
        <v>2657</v>
      </c>
      <c r="L1481" s="3" t="s">
        <v>2658</v>
      </c>
    </row>
    <row r="1482" spans="1:12">
      <c r="A1482" s="3" t="s">
        <v>4304</v>
      </c>
      <c r="B1482" s="202" t="s">
        <v>4320</v>
      </c>
      <c r="G1482" s="3" t="s">
        <v>850</v>
      </c>
      <c r="H1482" s="3" t="s">
        <v>118</v>
      </c>
      <c r="I1482" s="3" t="s">
        <v>119</v>
      </c>
      <c r="J1482" s="3" t="s">
        <v>4206</v>
      </c>
    </row>
    <row r="1483" spans="1:12">
      <c r="A1483" s="3" t="s">
        <v>4304</v>
      </c>
      <c r="B1483" s="202" t="s">
        <v>4320</v>
      </c>
      <c r="G1483" s="3" t="s">
        <v>125</v>
      </c>
      <c r="H1483" s="3" t="s">
        <v>121</v>
      </c>
      <c r="I1483" s="3" t="s">
        <v>122</v>
      </c>
      <c r="J1483" s="3" t="s">
        <v>4207</v>
      </c>
      <c r="K1483" s="3" t="s">
        <v>2586</v>
      </c>
      <c r="L1483" s="3" t="s">
        <v>2654</v>
      </c>
    </row>
    <row r="1484" spans="1:12">
      <c r="A1484" s="3" t="s">
        <v>4304</v>
      </c>
      <c r="B1484" s="202" t="s">
        <v>4320</v>
      </c>
      <c r="G1484" s="3" t="s">
        <v>1481</v>
      </c>
      <c r="H1484" s="3" t="s">
        <v>124</v>
      </c>
      <c r="I1484" s="3" t="s">
        <v>119</v>
      </c>
      <c r="J1484" s="3" t="s">
        <v>4208</v>
      </c>
      <c r="K1484" s="3" t="s">
        <v>2655</v>
      </c>
      <c r="L1484" s="3" t="s">
        <v>2656</v>
      </c>
    </row>
    <row r="1485" spans="1:12">
      <c r="A1485" s="3" t="s">
        <v>4304</v>
      </c>
      <c r="B1485" s="202" t="s">
        <v>4320</v>
      </c>
      <c r="G1485" s="3" t="s">
        <v>125</v>
      </c>
      <c r="H1485" s="3" t="s">
        <v>126</v>
      </c>
      <c r="I1485" s="3" t="s">
        <v>127</v>
      </c>
      <c r="J1485" s="3" t="s">
        <v>4209</v>
      </c>
      <c r="K1485" s="3" t="s">
        <v>2657</v>
      </c>
      <c r="L1485" s="3" t="s">
        <v>2658</v>
      </c>
    </row>
    <row r="1486" spans="1:12">
      <c r="A1486" s="3" t="s">
        <v>4305</v>
      </c>
      <c r="B1486" s="202" t="s">
        <v>4320</v>
      </c>
      <c r="G1486" s="3" t="s">
        <v>850</v>
      </c>
      <c r="H1486" s="3" t="s">
        <v>118</v>
      </c>
      <c r="I1486" s="3" t="s">
        <v>119</v>
      </c>
      <c r="J1486" s="3" t="s">
        <v>4206</v>
      </c>
    </row>
    <row r="1487" spans="1:12">
      <c r="A1487" s="3" t="s">
        <v>4305</v>
      </c>
      <c r="B1487" s="202" t="s">
        <v>4320</v>
      </c>
      <c r="G1487" s="3" t="s">
        <v>125</v>
      </c>
      <c r="H1487" s="3" t="s">
        <v>121</v>
      </c>
      <c r="I1487" s="3" t="s">
        <v>122</v>
      </c>
      <c r="J1487" s="3" t="s">
        <v>4207</v>
      </c>
      <c r="K1487" s="3" t="s">
        <v>2586</v>
      </c>
      <c r="L1487" s="3" t="s">
        <v>2654</v>
      </c>
    </row>
    <row r="1488" spans="1:12">
      <c r="A1488" s="3" t="s">
        <v>4305</v>
      </c>
      <c r="B1488" s="202" t="s">
        <v>4320</v>
      </c>
      <c r="G1488" s="3" t="s">
        <v>1481</v>
      </c>
      <c r="H1488" s="3" t="s">
        <v>124</v>
      </c>
      <c r="I1488" s="3" t="s">
        <v>119</v>
      </c>
      <c r="J1488" s="3" t="s">
        <v>4208</v>
      </c>
      <c r="K1488" s="3" t="s">
        <v>2655</v>
      </c>
      <c r="L1488" s="3" t="s">
        <v>2656</v>
      </c>
    </row>
    <row r="1489" spans="1:12">
      <c r="A1489" s="3" t="s">
        <v>4305</v>
      </c>
      <c r="B1489" s="202" t="s">
        <v>4320</v>
      </c>
      <c r="G1489" s="3" t="s">
        <v>125</v>
      </c>
      <c r="H1489" s="3" t="s">
        <v>126</v>
      </c>
      <c r="I1489" s="3" t="s">
        <v>127</v>
      </c>
      <c r="J1489" s="3" t="s">
        <v>4209</v>
      </c>
      <c r="K1489" s="3" t="s">
        <v>2657</v>
      </c>
      <c r="L1489" s="3" t="s">
        <v>2658</v>
      </c>
    </row>
    <row r="1490" spans="1:12">
      <c r="A1490" s="3" t="s">
        <v>4306</v>
      </c>
      <c r="B1490" s="202" t="s">
        <v>4320</v>
      </c>
      <c r="G1490" s="3" t="s">
        <v>850</v>
      </c>
      <c r="H1490" s="3" t="s">
        <v>118</v>
      </c>
      <c r="I1490" s="3" t="s">
        <v>119</v>
      </c>
      <c r="J1490" s="3" t="s">
        <v>4206</v>
      </c>
    </row>
    <row r="1491" spans="1:12">
      <c r="A1491" s="3" t="s">
        <v>4306</v>
      </c>
      <c r="B1491" s="202" t="s">
        <v>4320</v>
      </c>
      <c r="G1491" s="3" t="s">
        <v>125</v>
      </c>
      <c r="H1491" s="3" t="s">
        <v>121</v>
      </c>
      <c r="I1491" s="3" t="s">
        <v>122</v>
      </c>
      <c r="J1491" s="3" t="s">
        <v>4207</v>
      </c>
      <c r="K1491" s="3" t="s">
        <v>2586</v>
      </c>
      <c r="L1491" s="3" t="s">
        <v>2654</v>
      </c>
    </row>
    <row r="1492" spans="1:12">
      <c r="A1492" s="3" t="s">
        <v>4306</v>
      </c>
      <c r="B1492" s="202" t="s">
        <v>4320</v>
      </c>
      <c r="G1492" s="3" t="s">
        <v>1481</v>
      </c>
      <c r="H1492" s="3" t="s">
        <v>124</v>
      </c>
      <c r="I1492" s="3" t="s">
        <v>119</v>
      </c>
      <c r="J1492" s="3" t="s">
        <v>4208</v>
      </c>
      <c r="K1492" s="3" t="s">
        <v>2655</v>
      </c>
      <c r="L1492" s="3" t="s">
        <v>2656</v>
      </c>
    </row>
    <row r="1493" spans="1:12">
      <c r="A1493" s="3" t="s">
        <v>4306</v>
      </c>
      <c r="B1493" s="202" t="s">
        <v>4320</v>
      </c>
      <c r="G1493" s="3" t="s">
        <v>125</v>
      </c>
      <c r="H1493" s="3" t="s">
        <v>126</v>
      </c>
      <c r="I1493" s="3" t="s">
        <v>127</v>
      </c>
      <c r="J1493" s="3" t="s">
        <v>4209</v>
      </c>
      <c r="K1493" s="3" t="s">
        <v>2657</v>
      </c>
      <c r="L1493" s="3" t="s">
        <v>2658</v>
      </c>
    </row>
    <row r="1494" spans="1:12">
      <c r="A1494" s="3" t="s">
        <v>4307</v>
      </c>
      <c r="B1494" s="202" t="s">
        <v>4320</v>
      </c>
      <c r="G1494" s="3" t="s">
        <v>850</v>
      </c>
      <c r="H1494" s="3" t="s">
        <v>118</v>
      </c>
      <c r="I1494" s="3" t="s">
        <v>119</v>
      </c>
      <c r="J1494" s="3" t="s">
        <v>4206</v>
      </c>
    </row>
    <row r="1495" spans="1:12">
      <c r="A1495" s="3" t="s">
        <v>4307</v>
      </c>
      <c r="B1495" s="202" t="s">
        <v>4320</v>
      </c>
      <c r="G1495" s="3" t="s">
        <v>125</v>
      </c>
      <c r="H1495" s="3" t="s">
        <v>121</v>
      </c>
      <c r="I1495" s="3" t="s">
        <v>122</v>
      </c>
      <c r="J1495" s="3" t="s">
        <v>4207</v>
      </c>
      <c r="K1495" s="3" t="s">
        <v>2586</v>
      </c>
      <c r="L1495" s="3" t="s">
        <v>2654</v>
      </c>
    </row>
    <row r="1496" spans="1:12">
      <c r="A1496" s="3" t="s">
        <v>4307</v>
      </c>
      <c r="B1496" s="202" t="s">
        <v>4320</v>
      </c>
      <c r="G1496" s="3" t="s">
        <v>1481</v>
      </c>
      <c r="H1496" s="3" t="s">
        <v>124</v>
      </c>
      <c r="I1496" s="3" t="s">
        <v>119</v>
      </c>
      <c r="J1496" s="3" t="s">
        <v>4208</v>
      </c>
      <c r="K1496" s="3" t="s">
        <v>2655</v>
      </c>
      <c r="L1496" s="3" t="s">
        <v>2656</v>
      </c>
    </row>
    <row r="1497" spans="1:12">
      <c r="A1497" s="3" t="s">
        <v>4307</v>
      </c>
      <c r="B1497" s="202" t="s">
        <v>4320</v>
      </c>
      <c r="G1497" s="3" t="s">
        <v>125</v>
      </c>
      <c r="H1497" s="3" t="s">
        <v>126</v>
      </c>
      <c r="I1497" s="3" t="s">
        <v>127</v>
      </c>
      <c r="J1497" s="3" t="s">
        <v>4209</v>
      </c>
      <c r="K1497" s="3" t="s">
        <v>2657</v>
      </c>
      <c r="L1497" s="3" t="s">
        <v>2658</v>
      </c>
    </row>
    <row r="1498" spans="1:12">
      <c r="A1498" s="3" t="s">
        <v>4308</v>
      </c>
      <c r="B1498" s="202" t="s">
        <v>4320</v>
      </c>
      <c r="G1498" s="3" t="s">
        <v>850</v>
      </c>
      <c r="H1498" s="3" t="s">
        <v>118</v>
      </c>
      <c r="I1498" s="3" t="s">
        <v>119</v>
      </c>
      <c r="J1498" s="3" t="s">
        <v>4206</v>
      </c>
    </row>
    <row r="1499" spans="1:12">
      <c r="A1499" s="3" t="s">
        <v>4308</v>
      </c>
      <c r="B1499" s="202" t="s">
        <v>4320</v>
      </c>
      <c r="G1499" s="3" t="s">
        <v>125</v>
      </c>
      <c r="H1499" s="3" t="s">
        <v>121</v>
      </c>
      <c r="I1499" s="3" t="s">
        <v>122</v>
      </c>
      <c r="J1499" s="3" t="s">
        <v>4207</v>
      </c>
      <c r="K1499" s="3" t="s">
        <v>2586</v>
      </c>
      <c r="L1499" s="3" t="s">
        <v>2654</v>
      </c>
    </row>
    <row r="1500" spans="1:12">
      <c r="A1500" s="3" t="s">
        <v>4308</v>
      </c>
      <c r="B1500" s="202" t="s">
        <v>4320</v>
      </c>
      <c r="G1500" s="3" t="s">
        <v>1481</v>
      </c>
      <c r="H1500" s="3" t="s">
        <v>124</v>
      </c>
      <c r="I1500" s="3" t="s">
        <v>119</v>
      </c>
      <c r="J1500" s="3" t="s">
        <v>4208</v>
      </c>
      <c r="K1500" s="3" t="s">
        <v>2655</v>
      </c>
      <c r="L1500" s="3" t="s">
        <v>2656</v>
      </c>
    </row>
    <row r="1501" spans="1:12">
      <c r="A1501" s="3" t="s">
        <v>4308</v>
      </c>
      <c r="B1501" s="202" t="s">
        <v>4320</v>
      </c>
      <c r="G1501" s="3" t="s">
        <v>125</v>
      </c>
      <c r="H1501" s="3" t="s">
        <v>126</v>
      </c>
      <c r="I1501" s="3" t="s">
        <v>127</v>
      </c>
      <c r="J1501" s="3" t="s">
        <v>4209</v>
      </c>
      <c r="K1501" s="3" t="s">
        <v>2657</v>
      </c>
      <c r="L1501" s="3" t="s">
        <v>2658</v>
      </c>
    </row>
    <row r="1502" spans="1:12">
      <c r="A1502" s="3" t="s">
        <v>4309</v>
      </c>
      <c r="B1502" s="202" t="s">
        <v>4320</v>
      </c>
      <c r="G1502" s="3" t="s">
        <v>850</v>
      </c>
      <c r="H1502" s="3" t="s">
        <v>118</v>
      </c>
      <c r="I1502" s="3" t="s">
        <v>119</v>
      </c>
      <c r="J1502" s="3" t="s">
        <v>4206</v>
      </c>
    </row>
    <row r="1503" spans="1:12">
      <c r="A1503" s="3" t="s">
        <v>4309</v>
      </c>
      <c r="B1503" s="202" t="s">
        <v>4320</v>
      </c>
      <c r="G1503" s="3" t="s">
        <v>125</v>
      </c>
      <c r="H1503" s="3" t="s">
        <v>121</v>
      </c>
      <c r="I1503" s="3" t="s">
        <v>122</v>
      </c>
      <c r="J1503" s="3" t="s">
        <v>4207</v>
      </c>
      <c r="K1503" s="3" t="s">
        <v>2586</v>
      </c>
      <c r="L1503" s="3" t="s">
        <v>2654</v>
      </c>
    </row>
    <row r="1504" spans="1:12">
      <c r="A1504" s="3" t="s">
        <v>4309</v>
      </c>
      <c r="B1504" s="202" t="s">
        <v>4320</v>
      </c>
      <c r="G1504" s="3" t="s">
        <v>1481</v>
      </c>
      <c r="H1504" s="3" t="s">
        <v>124</v>
      </c>
      <c r="I1504" s="3" t="s">
        <v>119</v>
      </c>
      <c r="J1504" s="3" t="s">
        <v>4208</v>
      </c>
      <c r="K1504" s="3" t="s">
        <v>2655</v>
      </c>
      <c r="L1504" s="3" t="s">
        <v>2656</v>
      </c>
    </row>
    <row r="1505" spans="1:12">
      <c r="A1505" s="3" t="s">
        <v>4309</v>
      </c>
      <c r="B1505" s="202" t="s">
        <v>4320</v>
      </c>
      <c r="G1505" s="3" t="s">
        <v>125</v>
      </c>
      <c r="H1505" s="3" t="s">
        <v>126</v>
      </c>
      <c r="I1505" s="3" t="s">
        <v>127</v>
      </c>
      <c r="J1505" s="3" t="s">
        <v>4209</v>
      </c>
      <c r="K1505" s="3" t="s">
        <v>2657</v>
      </c>
      <c r="L1505" s="3" t="s">
        <v>2658</v>
      </c>
    </row>
    <row r="1506" spans="1:12">
      <c r="A1506" s="3" t="s">
        <v>4310</v>
      </c>
      <c r="B1506" s="202" t="s">
        <v>4320</v>
      </c>
      <c r="G1506" s="3" t="s">
        <v>850</v>
      </c>
      <c r="H1506" s="3" t="s">
        <v>118</v>
      </c>
      <c r="I1506" s="3" t="s">
        <v>119</v>
      </c>
      <c r="J1506" s="3" t="s">
        <v>4206</v>
      </c>
    </row>
    <row r="1507" spans="1:12">
      <c r="A1507" s="3" t="s">
        <v>4310</v>
      </c>
      <c r="B1507" s="202" t="s">
        <v>4320</v>
      </c>
      <c r="G1507" s="3" t="s">
        <v>125</v>
      </c>
      <c r="H1507" s="3" t="s">
        <v>121</v>
      </c>
      <c r="I1507" s="3" t="s">
        <v>122</v>
      </c>
      <c r="J1507" s="3" t="s">
        <v>4207</v>
      </c>
      <c r="K1507" s="3" t="s">
        <v>2586</v>
      </c>
      <c r="L1507" s="3" t="s">
        <v>2654</v>
      </c>
    </row>
    <row r="1508" spans="1:12">
      <c r="A1508" s="3" t="s">
        <v>4310</v>
      </c>
      <c r="B1508" s="202" t="s">
        <v>4320</v>
      </c>
      <c r="G1508" s="3" t="s">
        <v>1481</v>
      </c>
      <c r="H1508" s="3" t="s">
        <v>124</v>
      </c>
      <c r="I1508" s="3" t="s">
        <v>119</v>
      </c>
      <c r="J1508" s="3" t="s">
        <v>4208</v>
      </c>
      <c r="K1508" s="3" t="s">
        <v>2655</v>
      </c>
      <c r="L1508" s="3" t="s">
        <v>2656</v>
      </c>
    </row>
    <row r="1509" spans="1:12">
      <c r="A1509" s="3" t="s">
        <v>4310</v>
      </c>
      <c r="B1509" s="202" t="s">
        <v>4320</v>
      </c>
      <c r="G1509" s="3" t="s">
        <v>125</v>
      </c>
      <c r="H1509" s="3" t="s">
        <v>126</v>
      </c>
      <c r="I1509" s="3" t="s">
        <v>127</v>
      </c>
      <c r="J1509" s="3" t="s">
        <v>4209</v>
      </c>
      <c r="K1509" s="3" t="s">
        <v>2657</v>
      </c>
      <c r="L1509" s="3" t="s">
        <v>2658</v>
      </c>
    </row>
    <row r="1510" spans="1:12">
      <c r="A1510" s="3" t="s">
        <v>4311</v>
      </c>
      <c r="B1510" s="202" t="s">
        <v>4320</v>
      </c>
      <c r="G1510" s="3" t="s">
        <v>850</v>
      </c>
      <c r="H1510" s="3" t="s">
        <v>118</v>
      </c>
      <c r="I1510" s="3" t="s">
        <v>119</v>
      </c>
      <c r="J1510" s="3" t="s">
        <v>4206</v>
      </c>
    </row>
    <row r="1511" spans="1:12">
      <c r="A1511" s="3" t="s">
        <v>4311</v>
      </c>
      <c r="B1511" s="202" t="s">
        <v>4320</v>
      </c>
      <c r="G1511" s="3" t="s">
        <v>125</v>
      </c>
      <c r="H1511" s="3" t="s">
        <v>121</v>
      </c>
      <c r="I1511" s="3" t="s">
        <v>122</v>
      </c>
      <c r="J1511" s="3" t="s">
        <v>4207</v>
      </c>
      <c r="K1511" s="3" t="s">
        <v>2586</v>
      </c>
      <c r="L1511" s="3" t="s">
        <v>2654</v>
      </c>
    </row>
    <row r="1512" spans="1:12">
      <c r="A1512" s="3" t="s">
        <v>4311</v>
      </c>
      <c r="B1512" s="202" t="s">
        <v>4320</v>
      </c>
      <c r="G1512" s="3" t="s">
        <v>1481</v>
      </c>
      <c r="H1512" s="3" t="s">
        <v>124</v>
      </c>
      <c r="I1512" s="3" t="s">
        <v>119</v>
      </c>
      <c r="J1512" s="3" t="s">
        <v>4208</v>
      </c>
      <c r="K1512" s="3" t="s">
        <v>2655</v>
      </c>
      <c r="L1512" s="3" t="s">
        <v>2656</v>
      </c>
    </row>
    <row r="1513" spans="1:12">
      <c r="A1513" s="3" t="s">
        <v>4311</v>
      </c>
      <c r="B1513" s="202" t="s">
        <v>4320</v>
      </c>
      <c r="G1513" s="3" t="s">
        <v>125</v>
      </c>
      <c r="H1513" s="3" t="s">
        <v>126</v>
      </c>
      <c r="I1513" s="3" t="s">
        <v>127</v>
      </c>
      <c r="J1513" s="3" t="s">
        <v>4209</v>
      </c>
      <c r="K1513" s="3" t="s">
        <v>2657</v>
      </c>
      <c r="L1513" s="3" t="s">
        <v>2658</v>
      </c>
    </row>
    <row r="1514" spans="1:12">
      <c r="A1514" s="3" t="s">
        <v>4279</v>
      </c>
      <c r="B1514" s="202" t="s">
        <v>4320</v>
      </c>
      <c r="G1514" s="3" t="s">
        <v>313</v>
      </c>
      <c r="H1514" s="3" t="s">
        <v>118</v>
      </c>
      <c r="I1514" s="3" t="s">
        <v>119</v>
      </c>
      <c r="J1514" s="3" t="s">
        <v>2864</v>
      </c>
    </row>
    <row r="1515" spans="1:12">
      <c r="A1515" s="3" t="s">
        <v>4279</v>
      </c>
      <c r="B1515" s="202" t="s">
        <v>4320</v>
      </c>
      <c r="G1515" s="3" t="s">
        <v>125</v>
      </c>
      <c r="H1515" s="3" t="s">
        <v>121</v>
      </c>
      <c r="I1515" s="3" t="s">
        <v>122</v>
      </c>
      <c r="J1515" s="3" t="s">
        <v>2865</v>
      </c>
      <c r="K1515" s="3" t="s">
        <v>1828</v>
      </c>
      <c r="L1515" s="3" t="s">
        <v>1148</v>
      </c>
    </row>
    <row r="1516" spans="1:12">
      <c r="A1516" s="3" t="s">
        <v>4279</v>
      </c>
      <c r="B1516" s="202" t="s">
        <v>4320</v>
      </c>
      <c r="G1516" s="3" t="s">
        <v>546</v>
      </c>
      <c r="H1516" s="3" t="s">
        <v>124</v>
      </c>
      <c r="I1516" s="3" t="s">
        <v>119</v>
      </c>
      <c r="J1516" s="3" t="s">
        <v>2866</v>
      </c>
      <c r="K1516" s="3" t="s">
        <v>1829</v>
      </c>
      <c r="L1516" s="3" t="s">
        <v>1830</v>
      </c>
    </row>
    <row r="1517" spans="1:12">
      <c r="A1517" s="3" t="s">
        <v>4279</v>
      </c>
      <c r="B1517" s="202" t="s">
        <v>4320</v>
      </c>
      <c r="G1517" s="3" t="s">
        <v>125</v>
      </c>
      <c r="H1517" s="3" t="s">
        <v>126</v>
      </c>
      <c r="I1517" s="3" t="s">
        <v>122</v>
      </c>
      <c r="J1517" s="3" t="s">
        <v>2867</v>
      </c>
      <c r="K1517" s="3" t="s">
        <v>1831</v>
      </c>
      <c r="L1517" s="3" t="s">
        <v>1832</v>
      </c>
    </row>
    <row r="1518" spans="1:12">
      <c r="A1518" s="3" t="s">
        <v>4279</v>
      </c>
      <c r="B1518" s="202" t="s">
        <v>4320</v>
      </c>
      <c r="G1518" s="3" t="s">
        <v>175</v>
      </c>
      <c r="H1518" s="3" t="s">
        <v>166</v>
      </c>
      <c r="I1518" s="3" t="s">
        <v>119</v>
      </c>
      <c r="J1518" s="3" t="s">
        <v>2868</v>
      </c>
      <c r="K1518" s="3" t="s">
        <v>1831</v>
      </c>
      <c r="L1518" s="3" t="s">
        <v>1832</v>
      </c>
    </row>
    <row r="1519" spans="1:12">
      <c r="A1519" s="3" t="s">
        <v>4279</v>
      </c>
      <c r="B1519" s="202" t="s">
        <v>4320</v>
      </c>
      <c r="G1519" s="3" t="s">
        <v>125</v>
      </c>
      <c r="H1519" s="3" t="s">
        <v>167</v>
      </c>
      <c r="I1519" s="3" t="s">
        <v>122</v>
      </c>
      <c r="J1519" s="3" t="s">
        <v>2869</v>
      </c>
      <c r="K1519" s="3" t="s">
        <v>1833</v>
      </c>
      <c r="L1519" s="3" t="s">
        <v>1834</v>
      </c>
    </row>
    <row r="1520" spans="1:12">
      <c r="A1520" s="3" t="s">
        <v>4279</v>
      </c>
      <c r="B1520" s="202" t="s">
        <v>4320</v>
      </c>
      <c r="G1520" s="3" t="s">
        <v>125</v>
      </c>
      <c r="H1520" s="3" t="s">
        <v>221</v>
      </c>
      <c r="I1520" s="3" t="s">
        <v>127</v>
      </c>
      <c r="J1520" s="3" t="s">
        <v>2869</v>
      </c>
      <c r="K1520" s="3" t="s">
        <v>1835</v>
      </c>
      <c r="L1520" s="3" t="s">
        <v>1836</v>
      </c>
    </row>
    <row r="1521" spans="1:12">
      <c r="A1521" s="3" t="s">
        <v>4280</v>
      </c>
      <c r="B1521" s="202" t="s">
        <v>4320</v>
      </c>
      <c r="G1521" s="3" t="s">
        <v>654</v>
      </c>
      <c r="H1521" s="3" t="s">
        <v>118</v>
      </c>
      <c r="I1521" s="3" t="s">
        <v>119</v>
      </c>
      <c r="J1521" s="3" t="s">
        <v>2940</v>
      </c>
    </row>
    <row r="1522" spans="1:12">
      <c r="A1522" s="3" t="s">
        <v>4280</v>
      </c>
      <c r="B1522" s="202" t="s">
        <v>4320</v>
      </c>
      <c r="G1522" s="3" t="s">
        <v>125</v>
      </c>
      <c r="H1522" s="3" t="s">
        <v>121</v>
      </c>
      <c r="I1522" s="3" t="s">
        <v>122</v>
      </c>
      <c r="J1522" s="3" t="s">
        <v>2941</v>
      </c>
      <c r="K1522" s="3" t="s">
        <v>1939</v>
      </c>
      <c r="L1522" s="3" t="s">
        <v>1940</v>
      </c>
    </row>
    <row r="1523" spans="1:12">
      <c r="A1523" s="3" t="s">
        <v>4280</v>
      </c>
      <c r="B1523" s="202" t="s">
        <v>4320</v>
      </c>
      <c r="G1523" s="3" t="s">
        <v>1341</v>
      </c>
      <c r="H1523" s="3" t="s">
        <v>124</v>
      </c>
      <c r="I1523" s="3" t="s">
        <v>119</v>
      </c>
      <c r="J1523" s="3" t="s">
        <v>2942</v>
      </c>
      <c r="K1523" s="3" t="s">
        <v>1941</v>
      </c>
      <c r="L1523" s="3" t="s">
        <v>1942</v>
      </c>
    </row>
    <row r="1524" spans="1:12">
      <c r="A1524" s="3" t="s">
        <v>4280</v>
      </c>
      <c r="B1524" s="202" t="s">
        <v>4320</v>
      </c>
      <c r="G1524" s="3" t="s">
        <v>125</v>
      </c>
      <c r="H1524" s="3" t="s">
        <v>126</v>
      </c>
      <c r="I1524" s="3" t="s">
        <v>127</v>
      </c>
      <c r="J1524" s="3" t="s">
        <v>2943</v>
      </c>
      <c r="K1524" s="3" t="s">
        <v>1943</v>
      </c>
      <c r="L1524" s="3" t="s">
        <v>1944</v>
      </c>
    </row>
    <row r="1525" spans="1:12">
      <c r="A1525" s="3" t="s">
        <v>4282</v>
      </c>
      <c r="B1525" s="202" t="s">
        <v>4320</v>
      </c>
      <c r="G1525" s="3" t="s">
        <v>249</v>
      </c>
      <c r="H1525" s="3" t="s">
        <v>118</v>
      </c>
      <c r="I1525" s="3" t="s">
        <v>119</v>
      </c>
      <c r="J1525" s="3" t="s">
        <v>3069</v>
      </c>
    </row>
    <row r="1526" spans="1:12">
      <c r="A1526" s="3" t="s">
        <v>4282</v>
      </c>
      <c r="B1526" s="202" t="s">
        <v>4320</v>
      </c>
      <c r="G1526" s="3" t="s">
        <v>120</v>
      </c>
      <c r="H1526" s="3" t="s">
        <v>121</v>
      </c>
      <c r="I1526" s="3" t="s">
        <v>122</v>
      </c>
      <c r="J1526" s="3" t="s">
        <v>3070</v>
      </c>
      <c r="K1526" s="3" t="s">
        <v>2142</v>
      </c>
      <c r="L1526" s="3" t="s">
        <v>2143</v>
      </c>
    </row>
    <row r="1527" spans="1:12">
      <c r="A1527" s="3" t="s">
        <v>4282</v>
      </c>
      <c r="B1527" s="202" t="s">
        <v>4320</v>
      </c>
      <c r="G1527" s="3" t="s">
        <v>2144</v>
      </c>
      <c r="H1527" s="3" t="s">
        <v>124</v>
      </c>
      <c r="I1527" s="3" t="s">
        <v>119</v>
      </c>
      <c r="J1527" s="3" t="s">
        <v>3071</v>
      </c>
      <c r="K1527" s="3" t="s">
        <v>2145</v>
      </c>
      <c r="L1527" s="3" t="s">
        <v>2146</v>
      </c>
    </row>
    <row r="1528" spans="1:12">
      <c r="A1528" s="3" t="s">
        <v>4282</v>
      </c>
      <c r="B1528" s="202" t="s">
        <v>4320</v>
      </c>
      <c r="G1528" s="3" t="s">
        <v>125</v>
      </c>
      <c r="H1528" s="3" t="s">
        <v>126</v>
      </c>
      <c r="I1528" s="3" t="s">
        <v>127</v>
      </c>
      <c r="J1528" s="3" t="s">
        <v>3072</v>
      </c>
      <c r="K1528" s="3" t="s">
        <v>2147</v>
      </c>
      <c r="L1528" s="3" t="s">
        <v>2148</v>
      </c>
    </row>
    <row r="1529" spans="1:12">
      <c r="A1529" s="3" t="s">
        <v>4283</v>
      </c>
      <c r="B1529" s="202" t="s">
        <v>4320</v>
      </c>
      <c r="G1529" s="3" t="s">
        <v>195</v>
      </c>
      <c r="H1529" s="3" t="s">
        <v>118</v>
      </c>
      <c r="I1529" s="3" t="s">
        <v>119</v>
      </c>
      <c r="J1529" s="3" t="s">
        <v>3138</v>
      </c>
    </row>
    <row r="1530" spans="1:12">
      <c r="A1530" s="3" t="s">
        <v>4283</v>
      </c>
      <c r="B1530" s="202" t="s">
        <v>4320</v>
      </c>
      <c r="G1530" s="3" t="s">
        <v>125</v>
      </c>
      <c r="H1530" s="3" t="s">
        <v>121</v>
      </c>
      <c r="I1530" s="3" t="s">
        <v>122</v>
      </c>
      <c r="J1530" s="3" t="s">
        <v>3139</v>
      </c>
      <c r="K1530" s="3" t="s">
        <v>2241</v>
      </c>
      <c r="L1530" s="3" t="s">
        <v>2242</v>
      </c>
    </row>
    <row r="1531" spans="1:12">
      <c r="A1531" s="3" t="s">
        <v>4283</v>
      </c>
      <c r="B1531" s="202" t="s">
        <v>4320</v>
      </c>
      <c r="G1531" s="3" t="s">
        <v>1732</v>
      </c>
      <c r="H1531" s="3" t="s">
        <v>124</v>
      </c>
      <c r="I1531" s="3" t="s">
        <v>119</v>
      </c>
      <c r="J1531" s="3" t="s">
        <v>3140</v>
      </c>
      <c r="K1531" s="3" t="s">
        <v>2243</v>
      </c>
      <c r="L1531" s="3" t="s">
        <v>2244</v>
      </c>
    </row>
    <row r="1532" spans="1:12">
      <c r="A1532" s="3" t="s">
        <v>4283</v>
      </c>
      <c r="B1532" s="202" t="s">
        <v>4320</v>
      </c>
      <c r="G1532" s="3" t="s">
        <v>125</v>
      </c>
      <c r="H1532" s="3" t="s">
        <v>126</v>
      </c>
      <c r="I1532" s="3" t="s">
        <v>122</v>
      </c>
      <c r="J1532" s="3" t="s">
        <v>3141</v>
      </c>
      <c r="K1532" s="3" t="s">
        <v>2245</v>
      </c>
      <c r="L1532" s="3" t="s">
        <v>2246</v>
      </c>
    </row>
    <row r="1533" spans="1:12">
      <c r="A1533" s="3" t="s">
        <v>4283</v>
      </c>
      <c r="B1533" s="202" t="s">
        <v>4320</v>
      </c>
      <c r="G1533" s="3" t="s">
        <v>246</v>
      </c>
      <c r="H1533" s="3" t="s">
        <v>166</v>
      </c>
      <c r="I1533" s="3" t="s">
        <v>119</v>
      </c>
      <c r="J1533" s="3" t="s">
        <v>3142</v>
      </c>
      <c r="K1533" s="3" t="s">
        <v>2247</v>
      </c>
      <c r="L1533" s="3" t="s">
        <v>2248</v>
      </c>
    </row>
    <row r="1534" spans="1:12">
      <c r="A1534" s="3" t="s">
        <v>4283</v>
      </c>
      <c r="B1534" s="202" t="s">
        <v>4320</v>
      </c>
      <c r="G1534" s="3" t="s">
        <v>125</v>
      </c>
      <c r="H1534" s="3" t="s">
        <v>167</v>
      </c>
      <c r="I1534" s="3" t="s">
        <v>127</v>
      </c>
      <c r="J1534" s="3" t="s">
        <v>3143</v>
      </c>
      <c r="K1534" s="3" t="s">
        <v>2249</v>
      </c>
      <c r="L1534" s="3" t="s">
        <v>2250</v>
      </c>
    </row>
    <row r="1535" spans="1:12">
      <c r="A1535" s="3" t="s">
        <v>4286</v>
      </c>
      <c r="B1535" s="202" t="s">
        <v>4320</v>
      </c>
      <c r="G1535" s="3" t="s">
        <v>1066</v>
      </c>
      <c r="H1535" s="3" t="s">
        <v>118</v>
      </c>
      <c r="I1535" s="3" t="s">
        <v>119</v>
      </c>
      <c r="J1535" s="3" t="s">
        <v>3287</v>
      </c>
    </row>
    <row r="1536" spans="1:12">
      <c r="A1536" s="3" t="s">
        <v>4286</v>
      </c>
      <c r="B1536" s="202" t="s">
        <v>4320</v>
      </c>
      <c r="G1536" s="3" t="s">
        <v>125</v>
      </c>
      <c r="H1536" s="3" t="s">
        <v>121</v>
      </c>
      <c r="I1536" s="3" t="s">
        <v>122</v>
      </c>
      <c r="J1536" s="3" t="s">
        <v>3288</v>
      </c>
      <c r="K1536" s="3" t="s">
        <v>2439</v>
      </c>
      <c r="L1536" s="3" t="s">
        <v>2440</v>
      </c>
    </row>
    <row r="1537" spans="1:12">
      <c r="A1537" s="3" t="s">
        <v>4286</v>
      </c>
      <c r="B1537" s="202" t="s">
        <v>4320</v>
      </c>
      <c r="G1537" s="3" t="s">
        <v>431</v>
      </c>
      <c r="H1537" s="3" t="s">
        <v>124</v>
      </c>
      <c r="I1537" s="3" t="s">
        <v>119</v>
      </c>
      <c r="J1537" s="3" t="s">
        <v>3289</v>
      </c>
      <c r="K1537" s="3" t="s">
        <v>1356</v>
      </c>
      <c r="L1537" s="3" t="s">
        <v>2441</v>
      </c>
    </row>
    <row r="1538" spans="1:12">
      <c r="A1538" s="3" t="s">
        <v>4286</v>
      </c>
      <c r="B1538" s="202" t="s">
        <v>4320</v>
      </c>
      <c r="G1538" s="3" t="s">
        <v>125</v>
      </c>
      <c r="H1538" s="3" t="s">
        <v>126</v>
      </c>
      <c r="I1538" s="3" t="s">
        <v>122</v>
      </c>
      <c r="J1538" s="3" t="s">
        <v>3290</v>
      </c>
      <c r="K1538" s="3" t="s">
        <v>2442</v>
      </c>
      <c r="L1538" s="3" t="s">
        <v>2443</v>
      </c>
    </row>
    <row r="1539" spans="1:12">
      <c r="A1539" s="3" t="s">
        <v>4286</v>
      </c>
      <c r="B1539" s="202" t="s">
        <v>4320</v>
      </c>
      <c r="G1539" s="3" t="s">
        <v>137</v>
      </c>
      <c r="H1539" s="3" t="s">
        <v>166</v>
      </c>
      <c r="I1539" s="3" t="s">
        <v>119</v>
      </c>
      <c r="J1539" s="3" t="s">
        <v>3291</v>
      </c>
      <c r="K1539" s="3" t="s">
        <v>2444</v>
      </c>
      <c r="L1539" s="3" t="s">
        <v>2445</v>
      </c>
    </row>
    <row r="1540" spans="1:12">
      <c r="A1540" s="3" t="s">
        <v>4286</v>
      </c>
      <c r="B1540" s="202" t="s">
        <v>4320</v>
      </c>
      <c r="G1540" s="3" t="s">
        <v>125</v>
      </c>
      <c r="H1540" s="3" t="s">
        <v>167</v>
      </c>
      <c r="I1540" s="3" t="s">
        <v>127</v>
      </c>
      <c r="J1540" s="3" t="s">
        <v>3266</v>
      </c>
      <c r="K1540" s="3" t="s">
        <v>2446</v>
      </c>
      <c r="L1540" s="3" t="s">
        <v>2447</v>
      </c>
    </row>
    <row r="1541" spans="1:12">
      <c r="A1541" s="3" t="s">
        <v>4287</v>
      </c>
      <c r="B1541" s="202" t="s">
        <v>4320</v>
      </c>
      <c r="G1541" s="3" t="s">
        <v>1980</v>
      </c>
      <c r="H1541" s="3" t="s">
        <v>118</v>
      </c>
      <c r="I1541" s="3" t="s">
        <v>119</v>
      </c>
      <c r="J1541" s="3" t="s">
        <v>3347</v>
      </c>
    </row>
    <row r="1542" spans="1:12">
      <c r="A1542" s="3" t="s">
        <v>4287</v>
      </c>
      <c r="B1542" s="202" t="s">
        <v>4320</v>
      </c>
      <c r="G1542" s="3" t="s">
        <v>120</v>
      </c>
      <c r="H1542" s="3" t="s">
        <v>121</v>
      </c>
      <c r="I1542" s="3" t="s">
        <v>122</v>
      </c>
      <c r="J1542" s="3" t="s">
        <v>3348</v>
      </c>
      <c r="K1542" s="3" t="s">
        <v>2529</v>
      </c>
      <c r="L1542" s="3" t="s">
        <v>2530</v>
      </c>
    </row>
    <row r="1543" spans="1:12">
      <c r="A1543" s="3" t="s">
        <v>4287</v>
      </c>
      <c r="B1543" s="202" t="s">
        <v>4320</v>
      </c>
      <c r="G1543" s="3" t="s">
        <v>1345</v>
      </c>
      <c r="H1543" s="3" t="s">
        <v>124</v>
      </c>
      <c r="I1543" s="3" t="s">
        <v>119</v>
      </c>
      <c r="J1543" s="3" t="s">
        <v>3349</v>
      </c>
      <c r="K1543" s="3" t="s">
        <v>2531</v>
      </c>
      <c r="L1543" s="3" t="s">
        <v>2532</v>
      </c>
    </row>
    <row r="1544" spans="1:12">
      <c r="A1544" s="3" t="s">
        <v>4287</v>
      </c>
      <c r="B1544" s="202" t="s">
        <v>4320</v>
      </c>
      <c r="G1544" s="3" t="s">
        <v>125</v>
      </c>
      <c r="H1544" s="3" t="s">
        <v>126</v>
      </c>
      <c r="I1544" s="3" t="s">
        <v>127</v>
      </c>
      <c r="J1544" s="3" t="s">
        <v>3350</v>
      </c>
      <c r="K1544" s="3" t="s">
        <v>2031</v>
      </c>
      <c r="L1544" s="3" t="s">
        <v>2141</v>
      </c>
    </row>
    <row r="1545" spans="1:12">
      <c r="A1545" s="3" t="s">
        <v>4288</v>
      </c>
      <c r="B1545" s="202" t="s">
        <v>4320</v>
      </c>
      <c r="G1545" s="3" t="s">
        <v>728</v>
      </c>
      <c r="H1545" s="3" t="s">
        <v>118</v>
      </c>
      <c r="I1545" s="3" t="s">
        <v>119</v>
      </c>
      <c r="J1545" s="3" t="s">
        <v>3408</v>
      </c>
    </row>
    <row r="1546" spans="1:12">
      <c r="A1546" s="3" t="s">
        <v>4288</v>
      </c>
      <c r="B1546" s="202" t="s">
        <v>4320</v>
      </c>
      <c r="G1546" s="3" t="s">
        <v>338</v>
      </c>
      <c r="H1546" s="3" t="s">
        <v>121</v>
      </c>
      <c r="I1546" s="3" t="s">
        <v>122</v>
      </c>
      <c r="J1546" s="3" t="s">
        <v>3409</v>
      </c>
      <c r="K1546" s="3" t="s">
        <v>2604</v>
      </c>
      <c r="L1546" s="3" t="s">
        <v>2605</v>
      </c>
    </row>
    <row r="1547" spans="1:12">
      <c r="A1547" s="3" t="s">
        <v>4288</v>
      </c>
      <c r="B1547" s="202" t="s">
        <v>4320</v>
      </c>
      <c r="G1547" s="3" t="s">
        <v>456</v>
      </c>
      <c r="H1547" s="3" t="s">
        <v>124</v>
      </c>
      <c r="I1547" s="3" t="s">
        <v>119</v>
      </c>
      <c r="J1547" s="3" t="s">
        <v>3410</v>
      </c>
      <c r="K1547" s="3" t="s">
        <v>2606</v>
      </c>
      <c r="L1547" s="3" t="s">
        <v>2607</v>
      </c>
    </row>
    <row r="1548" spans="1:12">
      <c r="A1548" s="3" t="s">
        <v>4288</v>
      </c>
      <c r="B1548" s="202" t="s">
        <v>4320</v>
      </c>
      <c r="G1548" s="3" t="s">
        <v>120</v>
      </c>
      <c r="H1548" s="3" t="s">
        <v>126</v>
      </c>
      <c r="I1548" s="3" t="s">
        <v>122</v>
      </c>
      <c r="J1548" s="3" t="s">
        <v>3411</v>
      </c>
      <c r="K1548" s="3" t="s">
        <v>2608</v>
      </c>
      <c r="L1548" s="3" t="s">
        <v>2609</v>
      </c>
    </row>
    <row r="1549" spans="1:12">
      <c r="A1549" s="3" t="s">
        <v>4288</v>
      </c>
      <c r="B1549" s="202" t="s">
        <v>4320</v>
      </c>
      <c r="G1549" s="3" t="s">
        <v>340</v>
      </c>
      <c r="H1549" s="3" t="s">
        <v>166</v>
      </c>
      <c r="I1549" s="3" t="s">
        <v>119</v>
      </c>
      <c r="J1549" s="3" t="s">
        <v>3412</v>
      </c>
      <c r="K1549" s="3" t="s">
        <v>2610</v>
      </c>
      <c r="L1549" s="3" t="s">
        <v>2611</v>
      </c>
    </row>
    <row r="1550" spans="1:12">
      <c r="A1550" s="3" t="s">
        <v>4288</v>
      </c>
      <c r="B1550" s="202" t="s">
        <v>4320</v>
      </c>
      <c r="G1550" s="3" t="s">
        <v>125</v>
      </c>
      <c r="H1550" s="3" t="s">
        <v>167</v>
      </c>
      <c r="I1550" s="3" t="s">
        <v>127</v>
      </c>
      <c r="J1550" s="3" t="s">
        <v>3413</v>
      </c>
      <c r="K1550" s="3" t="s">
        <v>2612</v>
      </c>
      <c r="L1550" s="3" t="s">
        <v>2613</v>
      </c>
    </row>
    <row r="1551" spans="1:12">
      <c r="A1551" s="3" t="s">
        <v>4278</v>
      </c>
      <c r="B1551" s="202" t="s">
        <v>4320</v>
      </c>
      <c r="G1551" s="3" t="s">
        <v>125</v>
      </c>
      <c r="H1551" s="3" t="s">
        <v>118</v>
      </c>
      <c r="I1551" s="3" t="s">
        <v>122</v>
      </c>
      <c r="J1551" s="3" t="s">
        <v>3466</v>
      </c>
    </row>
    <row r="1552" spans="1:12">
      <c r="A1552" s="3" t="s">
        <v>4278</v>
      </c>
      <c r="B1552" s="202" t="s">
        <v>4320</v>
      </c>
      <c r="G1552" s="3" t="s">
        <v>212</v>
      </c>
      <c r="H1552" s="3" t="s">
        <v>121</v>
      </c>
      <c r="I1552" s="3" t="s">
        <v>119</v>
      </c>
      <c r="J1552" s="3" t="s">
        <v>3466</v>
      </c>
      <c r="K1552" s="3" t="s">
        <v>213</v>
      </c>
      <c r="L1552" s="3" t="s">
        <v>214</v>
      </c>
    </row>
    <row r="1553" spans="1:12">
      <c r="A1553" s="3" t="s">
        <v>4278</v>
      </c>
      <c r="B1553" s="202" t="s">
        <v>4320</v>
      </c>
      <c r="G1553" s="3" t="s">
        <v>120</v>
      </c>
      <c r="H1553" s="3" t="s">
        <v>124</v>
      </c>
      <c r="I1553" s="3" t="s">
        <v>122</v>
      </c>
      <c r="J1553" s="3" t="s">
        <v>3467</v>
      </c>
      <c r="K1553" s="3" t="s">
        <v>215</v>
      </c>
      <c r="L1553" s="3" t="s">
        <v>216</v>
      </c>
    </row>
    <row r="1554" spans="1:12">
      <c r="A1554" s="3" t="s">
        <v>4278</v>
      </c>
      <c r="B1554" s="202" t="s">
        <v>4320</v>
      </c>
      <c r="G1554" s="3" t="s">
        <v>217</v>
      </c>
      <c r="H1554" s="3" t="s">
        <v>126</v>
      </c>
      <c r="I1554" s="3" t="s">
        <v>119</v>
      </c>
      <c r="J1554" s="3" t="s">
        <v>3468</v>
      </c>
      <c r="K1554" s="3" t="s">
        <v>218</v>
      </c>
      <c r="L1554" s="3" t="s">
        <v>216</v>
      </c>
    </row>
    <row r="1555" spans="1:12">
      <c r="A1555" s="3" t="s">
        <v>4278</v>
      </c>
      <c r="B1555" s="202" t="s">
        <v>4320</v>
      </c>
      <c r="G1555" s="3" t="s">
        <v>125</v>
      </c>
      <c r="H1555" s="3" t="s">
        <v>166</v>
      </c>
      <c r="I1555" s="3" t="s">
        <v>122</v>
      </c>
      <c r="J1555" s="3" t="s">
        <v>3469</v>
      </c>
      <c r="K1555" s="3" t="s">
        <v>219</v>
      </c>
      <c r="L1555" s="3" t="s">
        <v>220</v>
      </c>
    </row>
    <row r="1556" spans="1:12">
      <c r="A1556" s="3" t="s">
        <v>4278</v>
      </c>
      <c r="B1556" s="202" t="s">
        <v>4320</v>
      </c>
      <c r="G1556" s="3" t="s">
        <v>123</v>
      </c>
      <c r="H1556" s="3" t="s">
        <v>167</v>
      </c>
      <c r="I1556" s="3" t="s">
        <v>119</v>
      </c>
      <c r="J1556" s="3" t="s">
        <v>3470</v>
      </c>
      <c r="K1556" s="3" t="s">
        <v>219</v>
      </c>
      <c r="L1556" s="3" t="s">
        <v>220</v>
      </c>
    </row>
    <row r="1557" spans="1:12">
      <c r="A1557" s="3" t="s">
        <v>4278</v>
      </c>
      <c r="B1557" s="202" t="s">
        <v>4320</v>
      </c>
      <c r="G1557" s="3" t="s">
        <v>125</v>
      </c>
      <c r="H1557" s="3" t="s">
        <v>221</v>
      </c>
      <c r="I1557" s="3" t="s">
        <v>127</v>
      </c>
      <c r="J1557" s="3" t="s">
        <v>3471</v>
      </c>
      <c r="K1557" s="3" t="s">
        <v>222</v>
      </c>
      <c r="L1557" s="3" t="s">
        <v>223</v>
      </c>
    </row>
    <row r="1558" spans="1:12">
      <c r="A1558" s="3" t="s">
        <v>4289</v>
      </c>
      <c r="B1558" s="202" t="s">
        <v>4320</v>
      </c>
      <c r="G1558" s="3" t="s">
        <v>418</v>
      </c>
      <c r="H1558" s="3" t="s">
        <v>118</v>
      </c>
      <c r="I1558" s="3" t="s">
        <v>119</v>
      </c>
      <c r="J1558" s="3" t="s">
        <v>3534</v>
      </c>
    </row>
    <row r="1559" spans="1:12">
      <c r="A1559" s="3" t="s">
        <v>4289</v>
      </c>
      <c r="B1559" s="202" t="s">
        <v>4320</v>
      </c>
      <c r="G1559" s="3" t="s">
        <v>125</v>
      </c>
      <c r="H1559" s="3" t="s">
        <v>121</v>
      </c>
      <c r="I1559" s="3" t="s">
        <v>122</v>
      </c>
      <c r="J1559" s="3" t="s">
        <v>3535</v>
      </c>
      <c r="K1559" s="3" t="s">
        <v>419</v>
      </c>
      <c r="L1559" s="3" t="s">
        <v>420</v>
      </c>
    </row>
    <row r="1560" spans="1:12">
      <c r="A1560" s="3" t="s">
        <v>4289</v>
      </c>
      <c r="B1560" s="202" t="s">
        <v>4320</v>
      </c>
      <c r="G1560" s="3" t="s">
        <v>421</v>
      </c>
      <c r="H1560" s="3" t="s">
        <v>124</v>
      </c>
      <c r="I1560" s="3" t="s">
        <v>119</v>
      </c>
      <c r="J1560" s="3" t="s">
        <v>3536</v>
      </c>
      <c r="K1560" s="3" t="s">
        <v>422</v>
      </c>
      <c r="L1560" s="3" t="s">
        <v>423</v>
      </c>
    </row>
    <row r="1561" spans="1:12">
      <c r="A1561" s="3" t="s">
        <v>4289</v>
      </c>
      <c r="B1561" s="202" t="s">
        <v>4320</v>
      </c>
      <c r="G1561" s="3" t="s">
        <v>424</v>
      </c>
      <c r="H1561" s="3" t="s">
        <v>126</v>
      </c>
      <c r="I1561" s="3" t="s">
        <v>122</v>
      </c>
      <c r="J1561" s="3" t="s">
        <v>3537</v>
      </c>
      <c r="K1561" s="3" t="s">
        <v>425</v>
      </c>
      <c r="L1561" s="3" t="s">
        <v>426</v>
      </c>
    </row>
    <row r="1562" spans="1:12">
      <c r="A1562" s="3" t="s">
        <v>4289</v>
      </c>
      <c r="B1562" s="202" t="s">
        <v>4320</v>
      </c>
      <c r="G1562" s="3" t="s">
        <v>143</v>
      </c>
      <c r="H1562" s="3" t="s">
        <v>166</v>
      </c>
      <c r="I1562" s="3" t="s">
        <v>119</v>
      </c>
      <c r="J1562" s="3" t="s">
        <v>3538</v>
      </c>
      <c r="K1562" s="3" t="s">
        <v>427</v>
      </c>
      <c r="L1562" s="3" t="s">
        <v>428</v>
      </c>
    </row>
    <row r="1563" spans="1:12">
      <c r="A1563" s="3" t="s">
        <v>4289</v>
      </c>
      <c r="B1563" s="202" t="s">
        <v>4320</v>
      </c>
      <c r="G1563" s="3" t="s">
        <v>125</v>
      </c>
      <c r="H1563" s="3" t="s">
        <v>167</v>
      </c>
      <c r="I1563" s="3" t="s">
        <v>127</v>
      </c>
      <c r="J1563" s="3" t="s">
        <v>3539</v>
      </c>
      <c r="K1563" s="3" t="s">
        <v>429</v>
      </c>
      <c r="L1563" s="3" t="s">
        <v>430</v>
      </c>
    </row>
    <row r="1564" spans="1:12">
      <c r="A1564" s="3" t="s">
        <v>4290</v>
      </c>
      <c r="B1564" s="202" t="s">
        <v>4320</v>
      </c>
      <c r="G1564" s="3" t="s">
        <v>597</v>
      </c>
      <c r="H1564" s="3" t="s">
        <v>118</v>
      </c>
      <c r="I1564" s="3" t="s">
        <v>119</v>
      </c>
      <c r="J1564" s="3" t="s">
        <v>3616</v>
      </c>
    </row>
    <row r="1565" spans="1:12">
      <c r="A1565" s="3" t="s">
        <v>4290</v>
      </c>
      <c r="B1565" s="202" t="s">
        <v>4320</v>
      </c>
      <c r="G1565" s="3" t="s">
        <v>125</v>
      </c>
      <c r="H1565" s="3" t="s">
        <v>121</v>
      </c>
      <c r="I1565" s="3" t="s">
        <v>122</v>
      </c>
      <c r="J1565" s="3" t="s">
        <v>3617</v>
      </c>
      <c r="K1565" s="3" t="s">
        <v>598</v>
      </c>
      <c r="L1565" s="3" t="s">
        <v>599</v>
      </c>
    </row>
    <row r="1566" spans="1:12">
      <c r="A1566" s="3" t="s">
        <v>4290</v>
      </c>
      <c r="B1566" s="202" t="s">
        <v>4320</v>
      </c>
      <c r="G1566" s="3" t="s">
        <v>600</v>
      </c>
      <c r="H1566" s="3" t="s">
        <v>124</v>
      </c>
      <c r="I1566" s="3" t="s">
        <v>119</v>
      </c>
      <c r="J1566" s="3" t="s">
        <v>3618</v>
      </c>
      <c r="K1566" s="3" t="s">
        <v>601</v>
      </c>
      <c r="L1566" s="3" t="s">
        <v>602</v>
      </c>
    </row>
    <row r="1567" spans="1:12">
      <c r="A1567" s="3" t="s">
        <v>4290</v>
      </c>
      <c r="B1567" s="202" t="s">
        <v>4320</v>
      </c>
      <c r="G1567" s="3" t="s">
        <v>125</v>
      </c>
      <c r="H1567" s="3" t="s">
        <v>126</v>
      </c>
      <c r="I1567" s="3" t="s">
        <v>127</v>
      </c>
      <c r="J1567" s="3" t="s">
        <v>3608</v>
      </c>
      <c r="K1567" s="3" t="s">
        <v>603</v>
      </c>
      <c r="L1567" s="3" t="s">
        <v>604</v>
      </c>
    </row>
    <row r="1568" spans="1:12">
      <c r="A1568" s="3" t="s">
        <v>4291</v>
      </c>
      <c r="B1568" s="202" t="s">
        <v>4320</v>
      </c>
      <c r="G1568" s="3" t="s">
        <v>752</v>
      </c>
      <c r="H1568" s="3" t="s">
        <v>118</v>
      </c>
      <c r="I1568" s="3" t="s">
        <v>119</v>
      </c>
      <c r="J1568" s="3" t="s">
        <v>3679</v>
      </c>
    </row>
    <row r="1569" spans="1:12">
      <c r="A1569" s="3" t="s">
        <v>4291</v>
      </c>
      <c r="B1569" s="202" t="s">
        <v>4320</v>
      </c>
      <c r="G1569" s="3" t="s">
        <v>120</v>
      </c>
      <c r="H1569" s="3" t="s">
        <v>121</v>
      </c>
      <c r="I1569" s="3" t="s">
        <v>122</v>
      </c>
      <c r="J1569" s="3" t="s">
        <v>3680</v>
      </c>
      <c r="K1569" s="3" t="s">
        <v>753</v>
      </c>
      <c r="L1569" s="3" t="s">
        <v>754</v>
      </c>
    </row>
    <row r="1570" spans="1:12">
      <c r="A1570" s="3" t="s">
        <v>4291</v>
      </c>
      <c r="B1570" s="202" t="s">
        <v>4320</v>
      </c>
      <c r="G1570" s="3" t="s">
        <v>755</v>
      </c>
      <c r="H1570" s="3" t="s">
        <v>124</v>
      </c>
      <c r="I1570" s="3" t="s">
        <v>119</v>
      </c>
      <c r="J1570" s="3" t="s">
        <v>3681</v>
      </c>
      <c r="K1570" s="3" t="s">
        <v>756</v>
      </c>
      <c r="L1570" s="3" t="s">
        <v>757</v>
      </c>
    </row>
    <row r="1571" spans="1:12">
      <c r="A1571" s="3" t="s">
        <v>4291</v>
      </c>
      <c r="B1571" s="202" t="s">
        <v>4320</v>
      </c>
      <c r="G1571" s="3" t="s">
        <v>125</v>
      </c>
      <c r="H1571" s="3" t="s">
        <v>126</v>
      </c>
      <c r="I1571" s="3" t="s">
        <v>127</v>
      </c>
      <c r="J1571" s="3" t="s">
        <v>3682</v>
      </c>
      <c r="K1571" s="3" t="s">
        <v>758</v>
      </c>
      <c r="L1571" s="3" t="s">
        <v>759</v>
      </c>
    </row>
    <row r="1572" spans="1:12">
      <c r="A1572" s="3" t="s">
        <v>4292</v>
      </c>
      <c r="B1572" s="202" t="s">
        <v>4320</v>
      </c>
      <c r="G1572" s="3" t="s">
        <v>390</v>
      </c>
      <c r="H1572" s="3" t="s">
        <v>118</v>
      </c>
      <c r="I1572" s="3" t="s">
        <v>119</v>
      </c>
      <c r="J1572" s="3" t="s">
        <v>3753</v>
      </c>
    </row>
    <row r="1573" spans="1:12">
      <c r="A1573" s="3" t="s">
        <v>4292</v>
      </c>
      <c r="B1573" s="202" t="s">
        <v>4320</v>
      </c>
      <c r="G1573" s="3" t="s">
        <v>125</v>
      </c>
      <c r="H1573" s="3" t="s">
        <v>121</v>
      </c>
      <c r="I1573" s="3" t="s">
        <v>122</v>
      </c>
      <c r="J1573" s="3" t="s">
        <v>3754</v>
      </c>
      <c r="K1573" s="3" t="s">
        <v>894</v>
      </c>
      <c r="L1573" s="3" t="s">
        <v>895</v>
      </c>
    </row>
    <row r="1574" spans="1:12">
      <c r="A1574" s="3" t="s">
        <v>4292</v>
      </c>
      <c r="B1574" s="202" t="s">
        <v>4320</v>
      </c>
      <c r="G1574" s="3" t="s">
        <v>896</v>
      </c>
      <c r="H1574" s="3" t="s">
        <v>124</v>
      </c>
      <c r="I1574" s="3" t="s">
        <v>119</v>
      </c>
      <c r="J1574" s="3" t="s">
        <v>3755</v>
      </c>
      <c r="K1574" s="3" t="s">
        <v>897</v>
      </c>
      <c r="L1574" s="3" t="s">
        <v>898</v>
      </c>
    </row>
    <row r="1575" spans="1:12">
      <c r="A1575" s="3" t="s">
        <v>4292</v>
      </c>
      <c r="B1575" s="202" t="s">
        <v>4320</v>
      </c>
      <c r="G1575" s="3" t="s">
        <v>125</v>
      </c>
      <c r="H1575" s="3" t="s">
        <v>126</v>
      </c>
      <c r="I1575" s="3" t="s">
        <v>127</v>
      </c>
      <c r="J1575" s="3" t="s">
        <v>3756</v>
      </c>
      <c r="K1575" s="3" t="s">
        <v>899</v>
      </c>
      <c r="L1575" s="3" t="s">
        <v>900</v>
      </c>
    </row>
    <row r="1576" spans="1:12">
      <c r="A1576" s="3" t="s">
        <v>4293</v>
      </c>
      <c r="B1576" s="202" t="s">
        <v>4320</v>
      </c>
      <c r="G1576" s="3" t="s">
        <v>1023</v>
      </c>
      <c r="H1576" s="3" t="s">
        <v>118</v>
      </c>
      <c r="I1576" s="3" t="s">
        <v>119</v>
      </c>
      <c r="J1576" s="3" t="s">
        <v>3814</v>
      </c>
    </row>
    <row r="1577" spans="1:12">
      <c r="A1577" s="3" t="s">
        <v>4293</v>
      </c>
      <c r="B1577" s="202" t="s">
        <v>4320</v>
      </c>
      <c r="G1577" s="3" t="s">
        <v>120</v>
      </c>
      <c r="H1577" s="3" t="s">
        <v>121</v>
      </c>
      <c r="I1577" s="3" t="s">
        <v>122</v>
      </c>
      <c r="J1577" s="3" t="s">
        <v>3815</v>
      </c>
      <c r="K1577" s="3" t="s">
        <v>1024</v>
      </c>
      <c r="L1577" s="3" t="s">
        <v>1025</v>
      </c>
    </row>
    <row r="1578" spans="1:12">
      <c r="A1578" s="3" t="s">
        <v>4293</v>
      </c>
      <c r="B1578" s="202" t="s">
        <v>4320</v>
      </c>
      <c r="G1578" s="3" t="s">
        <v>1026</v>
      </c>
      <c r="H1578" s="3" t="s">
        <v>124</v>
      </c>
      <c r="I1578" s="3" t="s">
        <v>119</v>
      </c>
      <c r="J1578" s="3" t="s">
        <v>3816</v>
      </c>
      <c r="K1578" s="3" t="s">
        <v>1027</v>
      </c>
      <c r="L1578" s="3" t="s">
        <v>1028</v>
      </c>
    </row>
    <row r="1579" spans="1:12">
      <c r="A1579" s="3" t="s">
        <v>4293</v>
      </c>
      <c r="B1579" s="202" t="s">
        <v>4320</v>
      </c>
      <c r="G1579" s="3" t="s">
        <v>125</v>
      </c>
      <c r="H1579" s="3" t="s">
        <v>126</v>
      </c>
      <c r="I1579" s="3" t="s">
        <v>127</v>
      </c>
      <c r="J1579" s="3" t="s">
        <v>3817</v>
      </c>
      <c r="K1579" s="3" t="s">
        <v>1029</v>
      </c>
      <c r="L1579" s="3" t="s">
        <v>1030</v>
      </c>
    </row>
    <row r="1580" spans="1:12">
      <c r="A1580" s="3" t="s">
        <v>4294</v>
      </c>
      <c r="B1580" s="202" t="s">
        <v>4320</v>
      </c>
      <c r="G1580" s="3" t="s">
        <v>901</v>
      </c>
      <c r="H1580" s="3" t="s">
        <v>118</v>
      </c>
      <c r="I1580" s="3" t="s">
        <v>119</v>
      </c>
      <c r="J1580" s="3" t="s">
        <v>3886</v>
      </c>
    </row>
    <row r="1581" spans="1:12">
      <c r="A1581" s="3" t="s">
        <v>4294</v>
      </c>
      <c r="B1581" s="202" t="s">
        <v>4320</v>
      </c>
      <c r="G1581" s="3" t="s">
        <v>125</v>
      </c>
      <c r="H1581" s="3" t="s">
        <v>121</v>
      </c>
      <c r="I1581" s="3" t="s">
        <v>122</v>
      </c>
      <c r="J1581" s="3" t="s">
        <v>3887</v>
      </c>
      <c r="K1581" s="3" t="s">
        <v>1147</v>
      </c>
      <c r="L1581" s="3" t="s">
        <v>1148</v>
      </c>
    </row>
    <row r="1582" spans="1:12">
      <c r="A1582" s="3" t="s">
        <v>4294</v>
      </c>
      <c r="B1582" s="202" t="s">
        <v>4320</v>
      </c>
      <c r="G1582" s="3" t="s">
        <v>128</v>
      </c>
      <c r="H1582" s="3" t="s">
        <v>124</v>
      </c>
      <c r="I1582" s="3" t="s">
        <v>119</v>
      </c>
      <c r="J1582" s="3" t="s">
        <v>3888</v>
      </c>
      <c r="K1582" s="3" t="s">
        <v>1149</v>
      </c>
      <c r="L1582" s="3" t="s">
        <v>1150</v>
      </c>
    </row>
    <row r="1583" spans="1:12">
      <c r="A1583" s="3" t="s">
        <v>4294</v>
      </c>
      <c r="B1583" s="202" t="s">
        <v>4320</v>
      </c>
      <c r="G1583" s="3" t="s">
        <v>125</v>
      </c>
      <c r="H1583" s="3" t="s">
        <v>126</v>
      </c>
      <c r="I1583" s="3" t="s">
        <v>127</v>
      </c>
      <c r="J1583" s="3" t="s">
        <v>3889</v>
      </c>
      <c r="K1583" s="3" t="s">
        <v>1151</v>
      </c>
      <c r="L1583" s="3" t="s">
        <v>1152</v>
      </c>
    </row>
    <row r="1584" spans="1:12">
      <c r="A1584" s="3" t="s">
        <v>4297</v>
      </c>
      <c r="B1584" s="202" t="s">
        <v>4320</v>
      </c>
      <c r="G1584" s="3" t="s">
        <v>162</v>
      </c>
      <c r="H1584" s="3" t="s">
        <v>118</v>
      </c>
      <c r="I1584" s="3" t="s">
        <v>119</v>
      </c>
      <c r="J1584" s="3" t="s">
        <v>4023</v>
      </c>
    </row>
    <row r="1585" spans="1:12">
      <c r="A1585" s="3" t="s">
        <v>4297</v>
      </c>
      <c r="B1585" s="202" t="s">
        <v>4320</v>
      </c>
      <c r="G1585" s="3" t="s">
        <v>120</v>
      </c>
      <c r="H1585" s="3" t="s">
        <v>121</v>
      </c>
      <c r="I1585" s="3" t="s">
        <v>122</v>
      </c>
      <c r="J1585" s="3" t="s">
        <v>4024</v>
      </c>
      <c r="K1585" s="3" t="s">
        <v>1389</v>
      </c>
      <c r="L1585" s="3" t="s">
        <v>1390</v>
      </c>
    </row>
    <row r="1586" spans="1:12">
      <c r="A1586" s="3" t="s">
        <v>4297</v>
      </c>
      <c r="B1586" s="202" t="s">
        <v>4320</v>
      </c>
      <c r="G1586" s="3" t="s">
        <v>454</v>
      </c>
      <c r="H1586" s="3" t="s">
        <v>124</v>
      </c>
      <c r="I1586" s="3" t="s">
        <v>119</v>
      </c>
      <c r="J1586" s="3" t="s">
        <v>4025</v>
      </c>
      <c r="K1586" s="3" t="s">
        <v>1391</v>
      </c>
      <c r="L1586" s="3" t="s">
        <v>1392</v>
      </c>
    </row>
    <row r="1587" spans="1:12">
      <c r="A1587" s="3" t="s">
        <v>4297</v>
      </c>
      <c r="B1587" s="202" t="s">
        <v>4320</v>
      </c>
      <c r="G1587" s="3" t="s">
        <v>120</v>
      </c>
      <c r="H1587" s="3" t="s">
        <v>126</v>
      </c>
      <c r="I1587" s="3" t="s">
        <v>122</v>
      </c>
      <c r="J1587" s="3" t="s">
        <v>4026</v>
      </c>
      <c r="K1587" s="3" t="s">
        <v>1393</v>
      </c>
      <c r="L1587" s="3" t="s">
        <v>1394</v>
      </c>
    </row>
    <row r="1588" spans="1:12">
      <c r="A1588" s="3" t="s">
        <v>4297</v>
      </c>
      <c r="B1588" s="202" t="s">
        <v>4320</v>
      </c>
      <c r="G1588" s="3" t="s">
        <v>225</v>
      </c>
      <c r="H1588" s="3" t="s">
        <v>166</v>
      </c>
      <c r="I1588" s="3" t="s">
        <v>119</v>
      </c>
      <c r="J1588" s="3" t="s">
        <v>4027</v>
      </c>
      <c r="K1588" s="3" t="s">
        <v>1393</v>
      </c>
      <c r="L1588" s="3" t="s">
        <v>1394</v>
      </c>
    </row>
    <row r="1589" spans="1:12">
      <c r="A1589" s="3" t="s">
        <v>4297</v>
      </c>
      <c r="B1589" s="202" t="s">
        <v>4320</v>
      </c>
      <c r="G1589" s="3" t="s">
        <v>125</v>
      </c>
      <c r="H1589" s="3" t="s">
        <v>167</v>
      </c>
      <c r="I1589" s="3" t="s">
        <v>127</v>
      </c>
      <c r="J1589" s="3" t="s">
        <v>4028</v>
      </c>
      <c r="K1589" s="3" t="s">
        <v>1395</v>
      </c>
      <c r="L1589" s="3" t="s">
        <v>1396</v>
      </c>
    </row>
    <row r="1590" spans="1:12">
      <c r="A1590" s="3" t="s">
        <v>4298</v>
      </c>
      <c r="B1590" s="202" t="s">
        <v>4320</v>
      </c>
      <c r="G1590" s="3" t="s">
        <v>446</v>
      </c>
      <c r="H1590" s="3" t="s">
        <v>118</v>
      </c>
      <c r="I1590" s="3" t="s">
        <v>119</v>
      </c>
      <c r="J1590" s="3" t="s">
        <v>4101</v>
      </c>
    </row>
    <row r="1591" spans="1:12">
      <c r="A1591" s="3" t="s">
        <v>4298</v>
      </c>
      <c r="B1591" s="202" t="s">
        <v>4320</v>
      </c>
      <c r="G1591" s="3" t="s">
        <v>120</v>
      </c>
      <c r="H1591" s="3" t="s">
        <v>121</v>
      </c>
      <c r="I1591" s="3" t="s">
        <v>122</v>
      </c>
      <c r="J1591" s="3" t="s">
        <v>4102</v>
      </c>
      <c r="K1591" s="3" t="s">
        <v>1513</v>
      </c>
      <c r="L1591" s="3" t="s">
        <v>1514</v>
      </c>
    </row>
    <row r="1592" spans="1:12">
      <c r="A1592" s="3" t="s">
        <v>4298</v>
      </c>
      <c r="B1592" s="202" t="s">
        <v>4320</v>
      </c>
      <c r="G1592" s="3" t="s">
        <v>937</v>
      </c>
      <c r="H1592" s="3" t="s">
        <v>124</v>
      </c>
      <c r="I1592" s="3" t="s">
        <v>119</v>
      </c>
      <c r="J1592" s="3" t="s">
        <v>4103</v>
      </c>
      <c r="K1592" s="3" t="s">
        <v>1515</v>
      </c>
      <c r="L1592" s="3" t="s">
        <v>1516</v>
      </c>
    </row>
    <row r="1593" spans="1:12">
      <c r="A1593" s="3" t="s">
        <v>4298</v>
      </c>
      <c r="B1593" s="202" t="s">
        <v>4320</v>
      </c>
      <c r="G1593" s="3" t="s">
        <v>120</v>
      </c>
      <c r="H1593" s="3" t="s">
        <v>126</v>
      </c>
      <c r="I1593" s="3" t="s">
        <v>122</v>
      </c>
      <c r="J1593" s="3" t="s">
        <v>4104</v>
      </c>
      <c r="K1593" s="3" t="s">
        <v>1517</v>
      </c>
      <c r="L1593" s="3" t="s">
        <v>1518</v>
      </c>
    </row>
    <row r="1594" spans="1:12">
      <c r="A1594" s="3" t="s">
        <v>4298</v>
      </c>
      <c r="B1594" s="202" t="s">
        <v>4320</v>
      </c>
      <c r="G1594" s="3" t="s">
        <v>163</v>
      </c>
      <c r="H1594" s="3" t="s">
        <v>166</v>
      </c>
      <c r="I1594" s="3" t="s">
        <v>119</v>
      </c>
      <c r="J1594" s="3" t="s">
        <v>4088</v>
      </c>
      <c r="K1594" s="3" t="s">
        <v>1519</v>
      </c>
      <c r="L1594" s="3" t="s">
        <v>1520</v>
      </c>
    </row>
    <row r="1595" spans="1:12">
      <c r="A1595" s="3" t="s">
        <v>4298</v>
      </c>
      <c r="B1595" s="202" t="s">
        <v>4320</v>
      </c>
      <c r="G1595" s="3" t="s">
        <v>125</v>
      </c>
      <c r="H1595" s="3" t="s">
        <v>167</v>
      </c>
      <c r="I1595" s="3" t="s">
        <v>127</v>
      </c>
      <c r="J1595" s="3" t="s">
        <v>4105</v>
      </c>
      <c r="K1595" s="3" t="s">
        <v>1521</v>
      </c>
      <c r="L1595" s="3" t="s">
        <v>1522</v>
      </c>
    </row>
    <row r="1596" spans="1:12">
      <c r="A1596" s="3" t="s">
        <v>4299</v>
      </c>
      <c r="B1596" s="202" t="s">
        <v>4320</v>
      </c>
      <c r="G1596" s="3" t="s">
        <v>458</v>
      </c>
      <c r="H1596" s="3" t="s">
        <v>118</v>
      </c>
      <c r="I1596" s="3" t="s">
        <v>119</v>
      </c>
      <c r="J1596" s="3" t="s">
        <v>4170</v>
      </c>
    </row>
    <row r="1597" spans="1:12">
      <c r="A1597" s="3" t="s">
        <v>4299</v>
      </c>
      <c r="B1597" s="202" t="s">
        <v>4320</v>
      </c>
      <c r="G1597" s="3" t="s">
        <v>125</v>
      </c>
      <c r="H1597" s="3" t="s">
        <v>121</v>
      </c>
      <c r="I1597" s="3" t="s">
        <v>122</v>
      </c>
      <c r="J1597" s="3" t="s">
        <v>4171</v>
      </c>
      <c r="K1597" s="3" t="s">
        <v>1604</v>
      </c>
      <c r="L1597" s="3" t="s">
        <v>1605</v>
      </c>
    </row>
    <row r="1598" spans="1:12">
      <c r="A1598" s="3" t="s">
        <v>4299</v>
      </c>
      <c r="B1598" s="202" t="s">
        <v>4320</v>
      </c>
      <c r="G1598" s="3" t="s">
        <v>200</v>
      </c>
      <c r="H1598" s="3" t="s">
        <v>124</v>
      </c>
      <c r="I1598" s="3" t="s">
        <v>119</v>
      </c>
      <c r="J1598" s="3" t="s">
        <v>4172</v>
      </c>
      <c r="K1598" s="3" t="s">
        <v>1606</v>
      </c>
      <c r="L1598" s="3" t="s">
        <v>1607</v>
      </c>
    </row>
    <row r="1599" spans="1:12">
      <c r="A1599" s="3" t="s">
        <v>4299</v>
      </c>
      <c r="B1599" s="202" t="s">
        <v>4320</v>
      </c>
      <c r="G1599" s="3" t="s">
        <v>462</v>
      </c>
      <c r="H1599" s="3" t="s">
        <v>126</v>
      </c>
      <c r="I1599" s="3" t="s">
        <v>122</v>
      </c>
      <c r="J1599" s="3" t="s">
        <v>4173</v>
      </c>
      <c r="K1599" s="3" t="s">
        <v>1608</v>
      </c>
      <c r="L1599" s="3" t="s">
        <v>1609</v>
      </c>
    </row>
    <row r="1600" spans="1:12">
      <c r="A1600" s="3" t="s">
        <v>4299</v>
      </c>
      <c r="B1600" s="202" t="s">
        <v>4320</v>
      </c>
      <c r="G1600" s="3" t="s">
        <v>415</v>
      </c>
      <c r="H1600" s="3" t="s">
        <v>166</v>
      </c>
      <c r="I1600" s="3" t="s">
        <v>119</v>
      </c>
      <c r="J1600" s="3" t="s">
        <v>4174</v>
      </c>
      <c r="K1600" s="3" t="s">
        <v>1610</v>
      </c>
      <c r="L1600" s="3" t="s">
        <v>1611</v>
      </c>
    </row>
    <row r="1601" spans="1:12">
      <c r="A1601" s="3" t="s">
        <v>4299</v>
      </c>
      <c r="B1601" s="202" t="s">
        <v>4320</v>
      </c>
      <c r="G1601" s="3" t="s">
        <v>125</v>
      </c>
      <c r="H1601" s="3" t="s">
        <v>167</v>
      </c>
      <c r="I1601" s="3" t="s">
        <v>127</v>
      </c>
      <c r="J1601" s="3" t="s">
        <v>4175</v>
      </c>
      <c r="K1601" s="3" t="s">
        <v>1612</v>
      </c>
      <c r="L1601" s="3" t="s">
        <v>1613</v>
      </c>
    </row>
    <row r="1602" spans="1:12">
      <c r="A1602" s="3" t="s">
        <v>4300</v>
      </c>
      <c r="B1602" s="202" t="s">
        <v>4320</v>
      </c>
      <c r="G1602" s="3" t="s">
        <v>1656</v>
      </c>
      <c r="H1602" s="3" t="s">
        <v>118</v>
      </c>
      <c r="I1602" s="3" t="s">
        <v>119</v>
      </c>
      <c r="J1602" s="3" t="s">
        <v>4233</v>
      </c>
    </row>
    <row r="1603" spans="1:12">
      <c r="A1603" s="3" t="s">
        <v>4300</v>
      </c>
      <c r="B1603" s="202" t="s">
        <v>4320</v>
      </c>
      <c r="G1603" s="3" t="s">
        <v>120</v>
      </c>
      <c r="H1603" s="3" t="s">
        <v>121</v>
      </c>
      <c r="I1603" s="3" t="s">
        <v>122</v>
      </c>
      <c r="J1603" s="3" t="s">
        <v>4234</v>
      </c>
      <c r="K1603" s="3" t="s">
        <v>2687</v>
      </c>
      <c r="L1603" s="3" t="s">
        <v>2688</v>
      </c>
    </row>
    <row r="1604" spans="1:12">
      <c r="A1604" s="3" t="s">
        <v>4300</v>
      </c>
      <c r="B1604" s="202" t="s">
        <v>4320</v>
      </c>
      <c r="G1604" s="3" t="s">
        <v>1477</v>
      </c>
      <c r="H1604" s="3" t="s">
        <v>124</v>
      </c>
      <c r="I1604" s="3" t="s">
        <v>119</v>
      </c>
      <c r="J1604" s="3" t="s">
        <v>4235</v>
      </c>
      <c r="K1604" s="3" t="s">
        <v>2689</v>
      </c>
      <c r="L1604" s="3" t="s">
        <v>2690</v>
      </c>
    </row>
    <row r="1605" spans="1:12">
      <c r="A1605" s="3" t="s">
        <v>4300</v>
      </c>
      <c r="B1605" s="202" t="s">
        <v>4320</v>
      </c>
      <c r="G1605" s="3" t="s">
        <v>120</v>
      </c>
      <c r="H1605" s="3" t="s">
        <v>126</v>
      </c>
      <c r="I1605" s="3" t="s">
        <v>122</v>
      </c>
      <c r="J1605" s="3" t="s">
        <v>4236</v>
      </c>
      <c r="K1605" s="3" t="s">
        <v>2691</v>
      </c>
      <c r="L1605" s="3" t="s">
        <v>2692</v>
      </c>
    </row>
    <row r="1606" spans="1:12">
      <c r="A1606" s="3" t="s">
        <v>4300</v>
      </c>
      <c r="B1606" s="202" t="s">
        <v>4320</v>
      </c>
      <c r="G1606" s="3" t="s">
        <v>175</v>
      </c>
      <c r="H1606" s="3" t="s">
        <v>166</v>
      </c>
      <c r="I1606" s="3" t="s">
        <v>119</v>
      </c>
      <c r="J1606" s="3" t="s">
        <v>4237</v>
      </c>
      <c r="K1606" s="3" t="s">
        <v>2693</v>
      </c>
      <c r="L1606" s="3" t="s">
        <v>2694</v>
      </c>
    </row>
    <row r="1607" spans="1:12">
      <c r="A1607" s="3" t="s">
        <v>4300</v>
      </c>
      <c r="B1607" s="202" t="s">
        <v>4320</v>
      </c>
      <c r="G1607" s="3" t="s">
        <v>125</v>
      </c>
      <c r="H1607" s="3" t="s">
        <v>167</v>
      </c>
      <c r="I1607" s="3" t="s">
        <v>127</v>
      </c>
      <c r="J1607" s="3" t="s">
        <v>4238</v>
      </c>
      <c r="K1607" s="3" t="s">
        <v>2695</v>
      </c>
      <c r="L1607" s="3" t="s">
        <v>2696</v>
      </c>
    </row>
    <row r="1608" spans="1:12">
      <c r="A1608" s="3" t="s">
        <v>4301</v>
      </c>
      <c r="B1608" s="202" t="s">
        <v>4320</v>
      </c>
      <c r="G1608" s="3" t="s">
        <v>1656</v>
      </c>
      <c r="H1608" s="3" t="s">
        <v>118</v>
      </c>
      <c r="I1608" s="3" t="s">
        <v>119</v>
      </c>
      <c r="J1608" s="3" t="s">
        <v>4233</v>
      </c>
    </row>
    <row r="1609" spans="1:12">
      <c r="A1609" s="3" t="s">
        <v>4301</v>
      </c>
      <c r="B1609" s="202" t="s">
        <v>4320</v>
      </c>
      <c r="G1609" s="3" t="s">
        <v>120</v>
      </c>
      <c r="H1609" s="3" t="s">
        <v>121</v>
      </c>
      <c r="I1609" s="3" t="s">
        <v>122</v>
      </c>
      <c r="J1609" s="3" t="s">
        <v>4234</v>
      </c>
      <c r="K1609" s="3" t="s">
        <v>2687</v>
      </c>
      <c r="L1609" s="3" t="s">
        <v>2688</v>
      </c>
    </row>
    <row r="1610" spans="1:12">
      <c r="A1610" s="3" t="s">
        <v>4301</v>
      </c>
      <c r="B1610" s="202" t="s">
        <v>4320</v>
      </c>
      <c r="G1610" s="3" t="s">
        <v>1477</v>
      </c>
      <c r="H1610" s="3" t="s">
        <v>124</v>
      </c>
      <c r="I1610" s="3" t="s">
        <v>119</v>
      </c>
      <c r="J1610" s="3" t="s">
        <v>4235</v>
      </c>
      <c r="K1610" s="3" t="s">
        <v>2689</v>
      </c>
      <c r="L1610" s="3" t="s">
        <v>2690</v>
      </c>
    </row>
    <row r="1611" spans="1:12">
      <c r="A1611" s="3" t="s">
        <v>4301</v>
      </c>
      <c r="B1611" s="202" t="s">
        <v>4320</v>
      </c>
      <c r="G1611" s="3" t="s">
        <v>120</v>
      </c>
      <c r="H1611" s="3" t="s">
        <v>126</v>
      </c>
      <c r="I1611" s="3" t="s">
        <v>122</v>
      </c>
      <c r="J1611" s="3" t="s">
        <v>4236</v>
      </c>
      <c r="K1611" s="3" t="s">
        <v>2691</v>
      </c>
      <c r="L1611" s="3" t="s">
        <v>2692</v>
      </c>
    </row>
    <row r="1612" spans="1:12">
      <c r="A1612" s="3" t="s">
        <v>4301</v>
      </c>
      <c r="B1612" s="202" t="s">
        <v>4320</v>
      </c>
      <c r="G1612" s="3" t="s">
        <v>175</v>
      </c>
      <c r="H1612" s="3" t="s">
        <v>166</v>
      </c>
      <c r="I1612" s="3" t="s">
        <v>119</v>
      </c>
      <c r="J1612" s="3" t="s">
        <v>4237</v>
      </c>
      <c r="K1612" s="3" t="s">
        <v>2693</v>
      </c>
      <c r="L1612" s="3" t="s">
        <v>2694</v>
      </c>
    </row>
    <row r="1613" spans="1:12">
      <c r="A1613" s="3" t="s">
        <v>4301</v>
      </c>
      <c r="B1613" s="202" t="s">
        <v>4320</v>
      </c>
      <c r="G1613" s="3" t="s">
        <v>125</v>
      </c>
      <c r="H1613" s="3" t="s">
        <v>167</v>
      </c>
      <c r="I1613" s="3" t="s">
        <v>127</v>
      </c>
      <c r="J1613" s="3" t="s">
        <v>4238</v>
      </c>
      <c r="K1613" s="3" t="s">
        <v>2695</v>
      </c>
      <c r="L1613" s="3" t="s">
        <v>2696</v>
      </c>
    </row>
    <row r="1614" spans="1:12">
      <c r="A1614" s="3" t="s">
        <v>4302</v>
      </c>
      <c r="B1614" s="202" t="s">
        <v>4320</v>
      </c>
      <c r="G1614" s="3" t="s">
        <v>1656</v>
      </c>
      <c r="H1614" s="3" t="s">
        <v>118</v>
      </c>
      <c r="I1614" s="3" t="s">
        <v>119</v>
      </c>
      <c r="J1614" s="3" t="s">
        <v>4233</v>
      </c>
    </row>
    <row r="1615" spans="1:12">
      <c r="A1615" s="3" t="s">
        <v>4302</v>
      </c>
      <c r="B1615" s="202" t="s">
        <v>4320</v>
      </c>
      <c r="G1615" s="3" t="s">
        <v>120</v>
      </c>
      <c r="H1615" s="3" t="s">
        <v>121</v>
      </c>
      <c r="I1615" s="3" t="s">
        <v>122</v>
      </c>
      <c r="J1615" s="3" t="s">
        <v>4234</v>
      </c>
      <c r="K1615" s="3" t="s">
        <v>2687</v>
      </c>
      <c r="L1615" s="3" t="s">
        <v>2688</v>
      </c>
    </row>
    <row r="1616" spans="1:12">
      <c r="A1616" s="3" t="s">
        <v>4302</v>
      </c>
      <c r="B1616" s="202" t="s">
        <v>4320</v>
      </c>
      <c r="G1616" s="3" t="s">
        <v>1477</v>
      </c>
      <c r="H1616" s="3" t="s">
        <v>124</v>
      </c>
      <c r="I1616" s="3" t="s">
        <v>119</v>
      </c>
      <c r="J1616" s="3" t="s">
        <v>4235</v>
      </c>
      <c r="K1616" s="3" t="s">
        <v>2689</v>
      </c>
      <c r="L1616" s="3" t="s">
        <v>2690</v>
      </c>
    </row>
    <row r="1617" spans="1:12">
      <c r="A1617" s="3" t="s">
        <v>4302</v>
      </c>
      <c r="B1617" s="202" t="s">
        <v>4320</v>
      </c>
      <c r="G1617" s="3" t="s">
        <v>120</v>
      </c>
      <c r="H1617" s="3" t="s">
        <v>126</v>
      </c>
      <c r="I1617" s="3" t="s">
        <v>122</v>
      </c>
      <c r="J1617" s="3" t="s">
        <v>4236</v>
      </c>
      <c r="K1617" s="3" t="s">
        <v>2691</v>
      </c>
      <c r="L1617" s="3" t="s">
        <v>2692</v>
      </c>
    </row>
    <row r="1618" spans="1:12">
      <c r="A1618" s="3" t="s">
        <v>4302</v>
      </c>
      <c r="B1618" s="202" t="s">
        <v>4320</v>
      </c>
      <c r="G1618" s="3" t="s">
        <v>175</v>
      </c>
      <c r="H1618" s="3" t="s">
        <v>166</v>
      </c>
      <c r="I1618" s="3" t="s">
        <v>119</v>
      </c>
      <c r="J1618" s="3" t="s">
        <v>4237</v>
      </c>
      <c r="K1618" s="3" t="s">
        <v>2693</v>
      </c>
      <c r="L1618" s="3" t="s">
        <v>2694</v>
      </c>
    </row>
    <row r="1619" spans="1:12">
      <c r="A1619" s="3" t="s">
        <v>4302</v>
      </c>
      <c r="B1619" s="202" t="s">
        <v>4320</v>
      </c>
      <c r="G1619" s="3" t="s">
        <v>125</v>
      </c>
      <c r="H1619" s="3" t="s">
        <v>167</v>
      </c>
      <c r="I1619" s="3" t="s">
        <v>127</v>
      </c>
      <c r="J1619" s="3" t="s">
        <v>4238</v>
      </c>
      <c r="K1619" s="3" t="s">
        <v>2695</v>
      </c>
      <c r="L1619" s="3" t="s">
        <v>2696</v>
      </c>
    </row>
    <row r="1620" spans="1:12">
      <c r="A1620" s="3" t="s">
        <v>4303</v>
      </c>
      <c r="B1620" s="202" t="s">
        <v>4320</v>
      </c>
      <c r="G1620" s="3" t="s">
        <v>1656</v>
      </c>
      <c r="H1620" s="3" t="s">
        <v>118</v>
      </c>
      <c r="I1620" s="3" t="s">
        <v>119</v>
      </c>
      <c r="J1620" s="3" t="s">
        <v>4233</v>
      </c>
    </row>
    <row r="1621" spans="1:12">
      <c r="A1621" s="3" t="s">
        <v>4303</v>
      </c>
      <c r="B1621" s="202" t="s">
        <v>4320</v>
      </c>
      <c r="G1621" s="3" t="s">
        <v>120</v>
      </c>
      <c r="H1621" s="3" t="s">
        <v>121</v>
      </c>
      <c r="I1621" s="3" t="s">
        <v>122</v>
      </c>
      <c r="J1621" s="3" t="s">
        <v>4234</v>
      </c>
      <c r="K1621" s="3" t="s">
        <v>2687</v>
      </c>
      <c r="L1621" s="3" t="s">
        <v>2688</v>
      </c>
    </row>
    <row r="1622" spans="1:12">
      <c r="A1622" s="3" t="s">
        <v>4303</v>
      </c>
      <c r="B1622" s="202" t="s">
        <v>4320</v>
      </c>
      <c r="G1622" s="3" t="s">
        <v>1477</v>
      </c>
      <c r="H1622" s="3" t="s">
        <v>124</v>
      </c>
      <c r="I1622" s="3" t="s">
        <v>119</v>
      </c>
      <c r="J1622" s="3" t="s">
        <v>4235</v>
      </c>
      <c r="K1622" s="3" t="s">
        <v>2689</v>
      </c>
      <c r="L1622" s="3" t="s">
        <v>2690</v>
      </c>
    </row>
    <row r="1623" spans="1:12">
      <c r="A1623" s="3" t="s">
        <v>4303</v>
      </c>
      <c r="B1623" s="202" t="s">
        <v>4320</v>
      </c>
      <c r="G1623" s="3" t="s">
        <v>120</v>
      </c>
      <c r="H1623" s="3" t="s">
        <v>126</v>
      </c>
      <c r="I1623" s="3" t="s">
        <v>122</v>
      </c>
      <c r="J1623" s="3" t="s">
        <v>4236</v>
      </c>
      <c r="K1623" s="3" t="s">
        <v>2691</v>
      </c>
      <c r="L1623" s="3" t="s">
        <v>2692</v>
      </c>
    </row>
    <row r="1624" spans="1:12">
      <c r="A1624" s="3" t="s">
        <v>4303</v>
      </c>
      <c r="B1624" s="202" t="s">
        <v>4320</v>
      </c>
      <c r="G1624" s="3" t="s">
        <v>175</v>
      </c>
      <c r="H1624" s="3" t="s">
        <v>166</v>
      </c>
      <c r="I1624" s="3" t="s">
        <v>119</v>
      </c>
      <c r="J1624" s="3" t="s">
        <v>4237</v>
      </c>
      <c r="K1624" s="3" t="s">
        <v>2693</v>
      </c>
      <c r="L1624" s="3" t="s">
        <v>2694</v>
      </c>
    </row>
    <row r="1625" spans="1:12">
      <c r="A1625" s="3" t="s">
        <v>4303</v>
      </c>
      <c r="B1625" s="202" t="s">
        <v>4320</v>
      </c>
      <c r="G1625" s="3" t="s">
        <v>125</v>
      </c>
      <c r="H1625" s="3" t="s">
        <v>167</v>
      </c>
      <c r="I1625" s="3" t="s">
        <v>127</v>
      </c>
      <c r="J1625" s="3" t="s">
        <v>4238</v>
      </c>
      <c r="K1625" s="3" t="s">
        <v>2695</v>
      </c>
      <c r="L1625" s="3" t="s">
        <v>2696</v>
      </c>
    </row>
    <row r="1626" spans="1:12">
      <c r="A1626" s="3" t="s">
        <v>4304</v>
      </c>
      <c r="B1626" s="202" t="s">
        <v>4320</v>
      </c>
      <c r="G1626" s="3" t="s">
        <v>1656</v>
      </c>
      <c r="H1626" s="3" t="s">
        <v>118</v>
      </c>
      <c r="I1626" s="3" t="s">
        <v>119</v>
      </c>
      <c r="J1626" s="3" t="s">
        <v>4233</v>
      </c>
    </row>
    <row r="1627" spans="1:12">
      <c r="A1627" s="3" t="s">
        <v>4304</v>
      </c>
      <c r="B1627" s="202" t="s">
        <v>4320</v>
      </c>
      <c r="G1627" s="3" t="s">
        <v>120</v>
      </c>
      <c r="H1627" s="3" t="s">
        <v>121</v>
      </c>
      <c r="I1627" s="3" t="s">
        <v>122</v>
      </c>
      <c r="J1627" s="3" t="s">
        <v>4234</v>
      </c>
      <c r="K1627" s="3" t="s">
        <v>2687</v>
      </c>
      <c r="L1627" s="3" t="s">
        <v>2688</v>
      </c>
    </row>
    <row r="1628" spans="1:12">
      <c r="A1628" s="3" t="s">
        <v>4304</v>
      </c>
      <c r="B1628" s="202" t="s">
        <v>4320</v>
      </c>
      <c r="G1628" s="3" t="s">
        <v>1477</v>
      </c>
      <c r="H1628" s="3" t="s">
        <v>124</v>
      </c>
      <c r="I1628" s="3" t="s">
        <v>119</v>
      </c>
      <c r="J1628" s="3" t="s">
        <v>4235</v>
      </c>
      <c r="K1628" s="3" t="s">
        <v>2689</v>
      </c>
      <c r="L1628" s="3" t="s">
        <v>2690</v>
      </c>
    </row>
    <row r="1629" spans="1:12">
      <c r="A1629" s="3" t="s">
        <v>4304</v>
      </c>
      <c r="B1629" s="202" t="s">
        <v>4320</v>
      </c>
      <c r="G1629" s="3" t="s">
        <v>120</v>
      </c>
      <c r="H1629" s="3" t="s">
        <v>126</v>
      </c>
      <c r="I1629" s="3" t="s">
        <v>122</v>
      </c>
      <c r="J1629" s="3" t="s">
        <v>4236</v>
      </c>
      <c r="K1629" s="3" t="s">
        <v>2691</v>
      </c>
      <c r="L1629" s="3" t="s">
        <v>2692</v>
      </c>
    </row>
    <row r="1630" spans="1:12">
      <c r="A1630" s="3" t="s">
        <v>4304</v>
      </c>
      <c r="B1630" s="202" t="s">
        <v>4320</v>
      </c>
      <c r="G1630" s="3" t="s">
        <v>175</v>
      </c>
      <c r="H1630" s="3" t="s">
        <v>166</v>
      </c>
      <c r="I1630" s="3" t="s">
        <v>119</v>
      </c>
      <c r="J1630" s="3" t="s">
        <v>4237</v>
      </c>
      <c r="K1630" s="3" t="s">
        <v>2693</v>
      </c>
      <c r="L1630" s="3" t="s">
        <v>2694</v>
      </c>
    </row>
    <row r="1631" spans="1:12">
      <c r="A1631" s="3" t="s">
        <v>4304</v>
      </c>
      <c r="B1631" s="202" t="s">
        <v>4320</v>
      </c>
      <c r="G1631" s="3" t="s">
        <v>125</v>
      </c>
      <c r="H1631" s="3" t="s">
        <v>167</v>
      </c>
      <c r="I1631" s="3" t="s">
        <v>127</v>
      </c>
      <c r="J1631" s="3" t="s">
        <v>4238</v>
      </c>
      <c r="K1631" s="3" t="s">
        <v>2695</v>
      </c>
      <c r="L1631" s="3" t="s">
        <v>2696</v>
      </c>
    </row>
    <row r="1632" spans="1:12">
      <c r="A1632" s="3" t="s">
        <v>4305</v>
      </c>
      <c r="B1632" s="202" t="s">
        <v>4320</v>
      </c>
      <c r="G1632" s="3" t="s">
        <v>1656</v>
      </c>
      <c r="H1632" s="3" t="s">
        <v>118</v>
      </c>
      <c r="I1632" s="3" t="s">
        <v>119</v>
      </c>
      <c r="J1632" s="3" t="s">
        <v>4233</v>
      </c>
    </row>
    <row r="1633" spans="1:12">
      <c r="A1633" s="3" t="s">
        <v>4305</v>
      </c>
      <c r="B1633" s="202" t="s">
        <v>4320</v>
      </c>
      <c r="G1633" s="3" t="s">
        <v>120</v>
      </c>
      <c r="H1633" s="3" t="s">
        <v>121</v>
      </c>
      <c r="I1633" s="3" t="s">
        <v>122</v>
      </c>
      <c r="J1633" s="3" t="s">
        <v>4234</v>
      </c>
      <c r="K1633" s="3" t="s">
        <v>2687</v>
      </c>
      <c r="L1633" s="3" t="s">
        <v>2688</v>
      </c>
    </row>
    <row r="1634" spans="1:12">
      <c r="A1634" s="3" t="s">
        <v>4305</v>
      </c>
      <c r="B1634" s="202" t="s">
        <v>4320</v>
      </c>
      <c r="G1634" s="3" t="s">
        <v>1477</v>
      </c>
      <c r="H1634" s="3" t="s">
        <v>124</v>
      </c>
      <c r="I1634" s="3" t="s">
        <v>119</v>
      </c>
      <c r="J1634" s="3" t="s">
        <v>4235</v>
      </c>
      <c r="K1634" s="3" t="s">
        <v>2689</v>
      </c>
      <c r="L1634" s="3" t="s">
        <v>2690</v>
      </c>
    </row>
    <row r="1635" spans="1:12">
      <c r="A1635" s="3" t="s">
        <v>4305</v>
      </c>
      <c r="B1635" s="202" t="s">
        <v>4320</v>
      </c>
      <c r="G1635" s="3" t="s">
        <v>120</v>
      </c>
      <c r="H1635" s="3" t="s">
        <v>126</v>
      </c>
      <c r="I1635" s="3" t="s">
        <v>122</v>
      </c>
      <c r="J1635" s="3" t="s">
        <v>4236</v>
      </c>
      <c r="K1635" s="3" t="s">
        <v>2691</v>
      </c>
      <c r="L1635" s="3" t="s">
        <v>2692</v>
      </c>
    </row>
    <row r="1636" spans="1:12">
      <c r="A1636" s="3" t="s">
        <v>4305</v>
      </c>
      <c r="B1636" s="202" t="s">
        <v>4320</v>
      </c>
      <c r="G1636" s="3" t="s">
        <v>175</v>
      </c>
      <c r="H1636" s="3" t="s">
        <v>166</v>
      </c>
      <c r="I1636" s="3" t="s">
        <v>119</v>
      </c>
      <c r="J1636" s="3" t="s">
        <v>4237</v>
      </c>
      <c r="K1636" s="3" t="s">
        <v>2693</v>
      </c>
      <c r="L1636" s="3" t="s">
        <v>2694</v>
      </c>
    </row>
    <row r="1637" spans="1:12">
      <c r="A1637" s="3" t="s">
        <v>4305</v>
      </c>
      <c r="B1637" s="202" t="s">
        <v>4320</v>
      </c>
      <c r="G1637" s="3" t="s">
        <v>125</v>
      </c>
      <c r="H1637" s="3" t="s">
        <v>167</v>
      </c>
      <c r="I1637" s="3" t="s">
        <v>127</v>
      </c>
      <c r="J1637" s="3" t="s">
        <v>4238</v>
      </c>
      <c r="K1637" s="3" t="s">
        <v>2695</v>
      </c>
      <c r="L1637" s="3" t="s">
        <v>2696</v>
      </c>
    </row>
    <row r="1638" spans="1:12">
      <c r="A1638" s="3" t="s">
        <v>4306</v>
      </c>
      <c r="B1638" s="202" t="s">
        <v>4320</v>
      </c>
      <c r="G1638" s="3" t="s">
        <v>1656</v>
      </c>
      <c r="H1638" s="3" t="s">
        <v>118</v>
      </c>
      <c r="I1638" s="3" t="s">
        <v>119</v>
      </c>
      <c r="J1638" s="3" t="s">
        <v>4233</v>
      </c>
    </row>
    <row r="1639" spans="1:12">
      <c r="A1639" s="3" t="s">
        <v>4306</v>
      </c>
      <c r="B1639" s="202" t="s">
        <v>4320</v>
      </c>
      <c r="G1639" s="3" t="s">
        <v>120</v>
      </c>
      <c r="H1639" s="3" t="s">
        <v>121</v>
      </c>
      <c r="I1639" s="3" t="s">
        <v>122</v>
      </c>
      <c r="J1639" s="3" t="s">
        <v>4234</v>
      </c>
      <c r="K1639" s="3" t="s">
        <v>2687</v>
      </c>
      <c r="L1639" s="3" t="s">
        <v>2688</v>
      </c>
    </row>
    <row r="1640" spans="1:12">
      <c r="A1640" s="3" t="s">
        <v>4306</v>
      </c>
      <c r="B1640" s="202" t="s">
        <v>4320</v>
      </c>
      <c r="G1640" s="3" t="s">
        <v>1477</v>
      </c>
      <c r="H1640" s="3" t="s">
        <v>124</v>
      </c>
      <c r="I1640" s="3" t="s">
        <v>119</v>
      </c>
      <c r="J1640" s="3" t="s">
        <v>4235</v>
      </c>
      <c r="K1640" s="3" t="s">
        <v>2689</v>
      </c>
      <c r="L1640" s="3" t="s">
        <v>2690</v>
      </c>
    </row>
    <row r="1641" spans="1:12">
      <c r="A1641" s="3" t="s">
        <v>4306</v>
      </c>
      <c r="B1641" s="202" t="s">
        <v>4320</v>
      </c>
      <c r="G1641" s="3" t="s">
        <v>120</v>
      </c>
      <c r="H1641" s="3" t="s">
        <v>126</v>
      </c>
      <c r="I1641" s="3" t="s">
        <v>122</v>
      </c>
      <c r="J1641" s="3" t="s">
        <v>4236</v>
      </c>
      <c r="K1641" s="3" t="s">
        <v>2691</v>
      </c>
      <c r="L1641" s="3" t="s">
        <v>2692</v>
      </c>
    </row>
    <row r="1642" spans="1:12">
      <c r="A1642" s="3" t="s">
        <v>4306</v>
      </c>
      <c r="B1642" s="202" t="s">
        <v>4320</v>
      </c>
      <c r="G1642" s="3" t="s">
        <v>175</v>
      </c>
      <c r="H1642" s="3" t="s">
        <v>166</v>
      </c>
      <c r="I1642" s="3" t="s">
        <v>119</v>
      </c>
      <c r="J1642" s="3" t="s">
        <v>4237</v>
      </c>
      <c r="K1642" s="3" t="s">
        <v>2693</v>
      </c>
      <c r="L1642" s="3" t="s">
        <v>2694</v>
      </c>
    </row>
    <row r="1643" spans="1:12">
      <c r="A1643" s="3" t="s">
        <v>4306</v>
      </c>
      <c r="B1643" s="202" t="s">
        <v>4320</v>
      </c>
      <c r="G1643" s="3" t="s">
        <v>125</v>
      </c>
      <c r="H1643" s="3" t="s">
        <v>167</v>
      </c>
      <c r="I1643" s="3" t="s">
        <v>127</v>
      </c>
      <c r="J1643" s="3" t="s">
        <v>4238</v>
      </c>
      <c r="K1643" s="3" t="s">
        <v>2695</v>
      </c>
      <c r="L1643" s="3" t="s">
        <v>2696</v>
      </c>
    </row>
    <row r="1644" spans="1:12">
      <c r="A1644" s="3" t="s">
        <v>4307</v>
      </c>
      <c r="B1644" s="202" t="s">
        <v>4320</v>
      </c>
      <c r="G1644" s="3" t="s">
        <v>1656</v>
      </c>
      <c r="H1644" s="3" t="s">
        <v>118</v>
      </c>
      <c r="I1644" s="3" t="s">
        <v>119</v>
      </c>
      <c r="J1644" s="3" t="s">
        <v>4233</v>
      </c>
    </row>
    <row r="1645" spans="1:12">
      <c r="A1645" s="3" t="s">
        <v>4307</v>
      </c>
      <c r="B1645" s="202" t="s">
        <v>4320</v>
      </c>
      <c r="G1645" s="3" t="s">
        <v>120</v>
      </c>
      <c r="H1645" s="3" t="s">
        <v>121</v>
      </c>
      <c r="I1645" s="3" t="s">
        <v>122</v>
      </c>
      <c r="J1645" s="3" t="s">
        <v>4234</v>
      </c>
      <c r="K1645" s="3" t="s">
        <v>2687</v>
      </c>
      <c r="L1645" s="3" t="s">
        <v>2688</v>
      </c>
    </row>
    <row r="1646" spans="1:12">
      <c r="A1646" s="3" t="s">
        <v>4307</v>
      </c>
      <c r="B1646" s="202" t="s">
        <v>4320</v>
      </c>
      <c r="G1646" s="3" t="s">
        <v>1477</v>
      </c>
      <c r="H1646" s="3" t="s">
        <v>124</v>
      </c>
      <c r="I1646" s="3" t="s">
        <v>119</v>
      </c>
      <c r="J1646" s="3" t="s">
        <v>4235</v>
      </c>
      <c r="K1646" s="3" t="s">
        <v>2689</v>
      </c>
      <c r="L1646" s="3" t="s">
        <v>2690</v>
      </c>
    </row>
    <row r="1647" spans="1:12">
      <c r="A1647" s="3" t="s">
        <v>4307</v>
      </c>
      <c r="B1647" s="202" t="s">
        <v>4320</v>
      </c>
      <c r="G1647" s="3" t="s">
        <v>120</v>
      </c>
      <c r="H1647" s="3" t="s">
        <v>126</v>
      </c>
      <c r="I1647" s="3" t="s">
        <v>122</v>
      </c>
      <c r="J1647" s="3" t="s">
        <v>4236</v>
      </c>
      <c r="K1647" s="3" t="s">
        <v>2691</v>
      </c>
      <c r="L1647" s="3" t="s">
        <v>2692</v>
      </c>
    </row>
    <row r="1648" spans="1:12">
      <c r="A1648" s="3" t="s">
        <v>4307</v>
      </c>
      <c r="B1648" s="202" t="s">
        <v>4320</v>
      </c>
      <c r="G1648" s="3" t="s">
        <v>175</v>
      </c>
      <c r="H1648" s="3" t="s">
        <v>166</v>
      </c>
      <c r="I1648" s="3" t="s">
        <v>119</v>
      </c>
      <c r="J1648" s="3" t="s">
        <v>4237</v>
      </c>
      <c r="K1648" s="3" t="s">
        <v>2693</v>
      </c>
      <c r="L1648" s="3" t="s">
        <v>2694</v>
      </c>
    </row>
    <row r="1649" spans="1:12">
      <c r="A1649" s="3" t="s">
        <v>4307</v>
      </c>
      <c r="B1649" s="202" t="s">
        <v>4320</v>
      </c>
      <c r="G1649" s="3" t="s">
        <v>125</v>
      </c>
      <c r="H1649" s="3" t="s">
        <v>167</v>
      </c>
      <c r="I1649" s="3" t="s">
        <v>127</v>
      </c>
      <c r="J1649" s="3" t="s">
        <v>4238</v>
      </c>
      <c r="K1649" s="3" t="s">
        <v>2695</v>
      </c>
      <c r="L1649" s="3" t="s">
        <v>2696</v>
      </c>
    </row>
    <row r="1650" spans="1:12">
      <c r="A1650" s="3" t="s">
        <v>4308</v>
      </c>
      <c r="B1650" s="202" t="s">
        <v>4320</v>
      </c>
      <c r="G1650" s="3" t="s">
        <v>1656</v>
      </c>
      <c r="H1650" s="3" t="s">
        <v>118</v>
      </c>
      <c r="I1650" s="3" t="s">
        <v>119</v>
      </c>
      <c r="J1650" s="3" t="s">
        <v>4233</v>
      </c>
    </row>
    <row r="1651" spans="1:12">
      <c r="A1651" s="3" t="s">
        <v>4308</v>
      </c>
      <c r="B1651" s="202" t="s">
        <v>4320</v>
      </c>
      <c r="G1651" s="3" t="s">
        <v>120</v>
      </c>
      <c r="H1651" s="3" t="s">
        <v>121</v>
      </c>
      <c r="I1651" s="3" t="s">
        <v>122</v>
      </c>
      <c r="J1651" s="3" t="s">
        <v>4234</v>
      </c>
      <c r="K1651" s="3" t="s">
        <v>2687</v>
      </c>
      <c r="L1651" s="3" t="s">
        <v>2688</v>
      </c>
    </row>
    <row r="1652" spans="1:12">
      <c r="A1652" s="3" t="s">
        <v>4308</v>
      </c>
      <c r="B1652" s="202" t="s">
        <v>4320</v>
      </c>
      <c r="G1652" s="3" t="s">
        <v>1477</v>
      </c>
      <c r="H1652" s="3" t="s">
        <v>124</v>
      </c>
      <c r="I1652" s="3" t="s">
        <v>119</v>
      </c>
      <c r="J1652" s="3" t="s">
        <v>4235</v>
      </c>
      <c r="K1652" s="3" t="s">
        <v>2689</v>
      </c>
      <c r="L1652" s="3" t="s">
        <v>2690</v>
      </c>
    </row>
    <row r="1653" spans="1:12">
      <c r="A1653" s="3" t="s">
        <v>4308</v>
      </c>
      <c r="B1653" s="202" t="s">
        <v>4320</v>
      </c>
      <c r="G1653" s="3" t="s">
        <v>120</v>
      </c>
      <c r="H1653" s="3" t="s">
        <v>126</v>
      </c>
      <c r="I1653" s="3" t="s">
        <v>122</v>
      </c>
      <c r="J1653" s="3" t="s">
        <v>4236</v>
      </c>
      <c r="K1653" s="3" t="s">
        <v>2691</v>
      </c>
      <c r="L1653" s="3" t="s">
        <v>2692</v>
      </c>
    </row>
    <row r="1654" spans="1:12">
      <c r="A1654" s="3" t="s">
        <v>4308</v>
      </c>
      <c r="B1654" s="202" t="s">
        <v>4320</v>
      </c>
      <c r="G1654" s="3" t="s">
        <v>175</v>
      </c>
      <c r="H1654" s="3" t="s">
        <v>166</v>
      </c>
      <c r="I1654" s="3" t="s">
        <v>119</v>
      </c>
      <c r="J1654" s="3" t="s">
        <v>4237</v>
      </c>
      <c r="K1654" s="3" t="s">
        <v>2693</v>
      </c>
      <c r="L1654" s="3" t="s">
        <v>2694</v>
      </c>
    </row>
    <row r="1655" spans="1:12">
      <c r="A1655" s="3" t="s">
        <v>4308</v>
      </c>
      <c r="B1655" s="202" t="s">
        <v>4320</v>
      </c>
      <c r="G1655" s="3" t="s">
        <v>125</v>
      </c>
      <c r="H1655" s="3" t="s">
        <v>167</v>
      </c>
      <c r="I1655" s="3" t="s">
        <v>127</v>
      </c>
      <c r="J1655" s="3" t="s">
        <v>4238</v>
      </c>
      <c r="K1655" s="3" t="s">
        <v>2695</v>
      </c>
      <c r="L1655" s="3" t="s">
        <v>2696</v>
      </c>
    </row>
    <row r="1656" spans="1:12">
      <c r="A1656" s="3" t="s">
        <v>4309</v>
      </c>
      <c r="B1656" s="202" t="s">
        <v>4320</v>
      </c>
      <c r="G1656" s="3" t="s">
        <v>1656</v>
      </c>
      <c r="H1656" s="3" t="s">
        <v>118</v>
      </c>
      <c r="I1656" s="3" t="s">
        <v>119</v>
      </c>
      <c r="J1656" s="3" t="s">
        <v>4233</v>
      </c>
    </row>
    <row r="1657" spans="1:12">
      <c r="A1657" s="3" t="s">
        <v>4309</v>
      </c>
      <c r="B1657" s="202" t="s">
        <v>4320</v>
      </c>
      <c r="G1657" s="3" t="s">
        <v>120</v>
      </c>
      <c r="H1657" s="3" t="s">
        <v>121</v>
      </c>
      <c r="I1657" s="3" t="s">
        <v>122</v>
      </c>
      <c r="J1657" s="3" t="s">
        <v>4234</v>
      </c>
      <c r="K1657" s="3" t="s">
        <v>2687</v>
      </c>
      <c r="L1657" s="3" t="s">
        <v>2688</v>
      </c>
    </row>
    <row r="1658" spans="1:12">
      <c r="A1658" s="3" t="s">
        <v>4309</v>
      </c>
      <c r="B1658" s="202" t="s">
        <v>4320</v>
      </c>
      <c r="G1658" s="3" t="s">
        <v>1477</v>
      </c>
      <c r="H1658" s="3" t="s">
        <v>124</v>
      </c>
      <c r="I1658" s="3" t="s">
        <v>119</v>
      </c>
      <c r="J1658" s="3" t="s">
        <v>4235</v>
      </c>
      <c r="K1658" s="3" t="s">
        <v>2689</v>
      </c>
      <c r="L1658" s="3" t="s">
        <v>2690</v>
      </c>
    </row>
    <row r="1659" spans="1:12">
      <c r="A1659" s="3" t="s">
        <v>4309</v>
      </c>
      <c r="B1659" s="202" t="s">
        <v>4320</v>
      </c>
      <c r="G1659" s="3" t="s">
        <v>120</v>
      </c>
      <c r="H1659" s="3" t="s">
        <v>126</v>
      </c>
      <c r="I1659" s="3" t="s">
        <v>122</v>
      </c>
      <c r="J1659" s="3" t="s">
        <v>4236</v>
      </c>
      <c r="K1659" s="3" t="s">
        <v>2691</v>
      </c>
      <c r="L1659" s="3" t="s">
        <v>2692</v>
      </c>
    </row>
    <row r="1660" spans="1:12">
      <c r="A1660" s="3" t="s">
        <v>4309</v>
      </c>
      <c r="B1660" s="202" t="s">
        <v>4320</v>
      </c>
      <c r="G1660" s="3" t="s">
        <v>175</v>
      </c>
      <c r="H1660" s="3" t="s">
        <v>166</v>
      </c>
      <c r="I1660" s="3" t="s">
        <v>119</v>
      </c>
      <c r="J1660" s="3" t="s">
        <v>4237</v>
      </c>
      <c r="K1660" s="3" t="s">
        <v>2693</v>
      </c>
      <c r="L1660" s="3" t="s">
        <v>2694</v>
      </c>
    </row>
    <row r="1661" spans="1:12">
      <c r="A1661" s="3" t="s">
        <v>4309</v>
      </c>
      <c r="B1661" s="202" t="s">
        <v>4320</v>
      </c>
      <c r="G1661" s="3" t="s">
        <v>125</v>
      </c>
      <c r="H1661" s="3" t="s">
        <v>167</v>
      </c>
      <c r="I1661" s="3" t="s">
        <v>127</v>
      </c>
      <c r="J1661" s="3" t="s">
        <v>4238</v>
      </c>
      <c r="K1661" s="3" t="s">
        <v>2695</v>
      </c>
      <c r="L1661" s="3" t="s">
        <v>2696</v>
      </c>
    </row>
    <row r="1662" spans="1:12">
      <c r="A1662" s="3" t="s">
        <v>4310</v>
      </c>
      <c r="B1662" s="202" t="s">
        <v>4320</v>
      </c>
      <c r="G1662" s="3" t="s">
        <v>1656</v>
      </c>
      <c r="H1662" s="3" t="s">
        <v>118</v>
      </c>
      <c r="I1662" s="3" t="s">
        <v>119</v>
      </c>
      <c r="J1662" s="3" t="s">
        <v>4233</v>
      </c>
    </row>
    <row r="1663" spans="1:12">
      <c r="A1663" s="3" t="s">
        <v>4310</v>
      </c>
      <c r="B1663" s="202" t="s">
        <v>4320</v>
      </c>
      <c r="G1663" s="3" t="s">
        <v>120</v>
      </c>
      <c r="H1663" s="3" t="s">
        <v>121</v>
      </c>
      <c r="I1663" s="3" t="s">
        <v>122</v>
      </c>
      <c r="J1663" s="3" t="s">
        <v>4234</v>
      </c>
      <c r="K1663" s="3" t="s">
        <v>2687</v>
      </c>
      <c r="L1663" s="3" t="s">
        <v>2688</v>
      </c>
    </row>
    <row r="1664" spans="1:12">
      <c r="A1664" s="3" t="s">
        <v>4310</v>
      </c>
      <c r="B1664" s="202" t="s">
        <v>4320</v>
      </c>
      <c r="G1664" s="3" t="s">
        <v>1477</v>
      </c>
      <c r="H1664" s="3" t="s">
        <v>124</v>
      </c>
      <c r="I1664" s="3" t="s">
        <v>119</v>
      </c>
      <c r="J1664" s="3" t="s">
        <v>4235</v>
      </c>
      <c r="K1664" s="3" t="s">
        <v>2689</v>
      </c>
      <c r="L1664" s="3" t="s">
        <v>2690</v>
      </c>
    </row>
    <row r="1665" spans="1:12">
      <c r="A1665" s="3" t="s">
        <v>4310</v>
      </c>
      <c r="B1665" s="202" t="s">
        <v>4320</v>
      </c>
      <c r="G1665" s="3" t="s">
        <v>120</v>
      </c>
      <c r="H1665" s="3" t="s">
        <v>126</v>
      </c>
      <c r="I1665" s="3" t="s">
        <v>122</v>
      </c>
      <c r="J1665" s="3" t="s">
        <v>4236</v>
      </c>
      <c r="K1665" s="3" t="s">
        <v>2691</v>
      </c>
      <c r="L1665" s="3" t="s">
        <v>2692</v>
      </c>
    </row>
    <row r="1666" spans="1:12">
      <c r="A1666" s="3" t="s">
        <v>4310</v>
      </c>
      <c r="B1666" s="202" t="s">
        <v>4320</v>
      </c>
      <c r="G1666" s="3" t="s">
        <v>175</v>
      </c>
      <c r="H1666" s="3" t="s">
        <v>166</v>
      </c>
      <c r="I1666" s="3" t="s">
        <v>119</v>
      </c>
      <c r="J1666" s="3" t="s">
        <v>4237</v>
      </c>
      <c r="K1666" s="3" t="s">
        <v>2693</v>
      </c>
      <c r="L1666" s="3" t="s">
        <v>2694</v>
      </c>
    </row>
    <row r="1667" spans="1:12">
      <c r="A1667" s="3" t="s">
        <v>4310</v>
      </c>
      <c r="B1667" s="202" t="s">
        <v>4320</v>
      </c>
      <c r="G1667" s="3" t="s">
        <v>125</v>
      </c>
      <c r="H1667" s="3" t="s">
        <v>167</v>
      </c>
      <c r="I1667" s="3" t="s">
        <v>127</v>
      </c>
      <c r="J1667" s="3" t="s">
        <v>4238</v>
      </c>
      <c r="K1667" s="3" t="s">
        <v>2695</v>
      </c>
      <c r="L1667" s="3" t="s">
        <v>2696</v>
      </c>
    </row>
    <row r="1668" spans="1:12">
      <c r="A1668" s="3" t="s">
        <v>4311</v>
      </c>
      <c r="B1668" s="202" t="s">
        <v>4320</v>
      </c>
      <c r="G1668" s="3" t="s">
        <v>1656</v>
      </c>
      <c r="H1668" s="3" t="s">
        <v>118</v>
      </c>
      <c r="I1668" s="3" t="s">
        <v>119</v>
      </c>
      <c r="J1668" s="3" t="s">
        <v>4233</v>
      </c>
    </row>
    <row r="1669" spans="1:12">
      <c r="A1669" s="3" t="s">
        <v>4311</v>
      </c>
      <c r="B1669" s="202" t="s">
        <v>4320</v>
      </c>
      <c r="G1669" s="3" t="s">
        <v>120</v>
      </c>
      <c r="H1669" s="3" t="s">
        <v>121</v>
      </c>
      <c r="I1669" s="3" t="s">
        <v>122</v>
      </c>
      <c r="J1669" s="3" t="s">
        <v>4234</v>
      </c>
      <c r="K1669" s="3" t="s">
        <v>2687</v>
      </c>
      <c r="L1669" s="3" t="s">
        <v>2688</v>
      </c>
    </row>
    <row r="1670" spans="1:12">
      <c r="A1670" s="3" t="s">
        <v>4311</v>
      </c>
      <c r="B1670" s="202" t="s">
        <v>4320</v>
      </c>
      <c r="G1670" s="3" t="s">
        <v>1477</v>
      </c>
      <c r="H1670" s="3" t="s">
        <v>124</v>
      </c>
      <c r="I1670" s="3" t="s">
        <v>119</v>
      </c>
      <c r="J1670" s="3" t="s">
        <v>4235</v>
      </c>
      <c r="K1670" s="3" t="s">
        <v>2689</v>
      </c>
      <c r="L1670" s="3" t="s">
        <v>2690</v>
      </c>
    </row>
    <row r="1671" spans="1:12">
      <c r="A1671" s="3" t="s">
        <v>4311</v>
      </c>
      <c r="B1671" s="202" t="s">
        <v>4320</v>
      </c>
      <c r="G1671" s="3" t="s">
        <v>120</v>
      </c>
      <c r="H1671" s="3" t="s">
        <v>126</v>
      </c>
      <c r="I1671" s="3" t="s">
        <v>122</v>
      </c>
      <c r="J1671" s="3" t="s">
        <v>4236</v>
      </c>
      <c r="K1671" s="3" t="s">
        <v>2691</v>
      </c>
      <c r="L1671" s="3" t="s">
        <v>2692</v>
      </c>
    </row>
    <row r="1672" spans="1:12">
      <c r="A1672" s="3" t="s">
        <v>4311</v>
      </c>
      <c r="B1672" s="202" t="s">
        <v>4320</v>
      </c>
      <c r="G1672" s="3" t="s">
        <v>175</v>
      </c>
      <c r="H1672" s="3" t="s">
        <v>166</v>
      </c>
      <c r="I1672" s="3" t="s">
        <v>119</v>
      </c>
      <c r="J1672" s="3" t="s">
        <v>4237</v>
      </c>
      <c r="K1672" s="3" t="s">
        <v>2693</v>
      </c>
      <c r="L1672" s="3" t="s">
        <v>2694</v>
      </c>
    </row>
    <row r="1673" spans="1:12">
      <c r="A1673" s="3" t="s">
        <v>4311</v>
      </c>
      <c r="B1673" s="202" t="s">
        <v>4320</v>
      </c>
      <c r="G1673" s="3" t="s">
        <v>125</v>
      </c>
      <c r="H1673" s="3" t="s">
        <v>167</v>
      </c>
      <c r="I1673" s="3" t="s">
        <v>127</v>
      </c>
      <c r="J1673" s="3" t="s">
        <v>4238</v>
      </c>
      <c r="K1673" s="3" t="s">
        <v>2695</v>
      </c>
      <c r="L1673" s="3" t="s">
        <v>2696</v>
      </c>
    </row>
    <row r="1674" spans="1:12">
      <c r="A1674" s="226">
        <v>20230501</v>
      </c>
      <c r="B1674" s="202" t="s">
        <v>4320</v>
      </c>
      <c r="G1674" s="3" t="s">
        <v>1761</v>
      </c>
      <c r="H1674" s="3" t="s">
        <v>118</v>
      </c>
      <c r="I1674" s="3" t="s">
        <v>119</v>
      </c>
      <c r="J1674" s="3" t="s">
        <v>2792</v>
      </c>
    </row>
    <row r="1675" spans="1:12">
      <c r="A1675" s="226">
        <v>20230501</v>
      </c>
      <c r="B1675" s="202" t="s">
        <v>4320</v>
      </c>
      <c r="G1675" s="3" t="s">
        <v>125</v>
      </c>
      <c r="H1675" s="3" t="s">
        <v>121</v>
      </c>
      <c r="I1675" s="3" t="s">
        <v>127</v>
      </c>
      <c r="J1675" s="3" t="s">
        <v>2810</v>
      </c>
      <c r="K1675" s="3" t="s">
        <v>1762</v>
      </c>
      <c r="L1675" s="3" t="s">
        <v>1763</v>
      </c>
    </row>
    <row r="1676" spans="1:12">
      <c r="A1676" s="3" t="s">
        <v>4279</v>
      </c>
      <c r="B1676" s="202" t="s">
        <v>4320</v>
      </c>
      <c r="G1676" s="3" t="s">
        <v>1478</v>
      </c>
      <c r="H1676" s="3" t="s">
        <v>118</v>
      </c>
      <c r="I1676" s="3" t="s">
        <v>119</v>
      </c>
      <c r="J1676" s="3" t="s">
        <v>2871</v>
      </c>
    </row>
    <row r="1677" spans="1:12">
      <c r="A1677" s="3" t="s">
        <v>4279</v>
      </c>
      <c r="B1677" s="202" t="s">
        <v>4320</v>
      </c>
      <c r="G1677" s="3" t="s">
        <v>125</v>
      </c>
      <c r="H1677" s="3" t="s">
        <v>121</v>
      </c>
      <c r="I1677" s="3" t="s">
        <v>127</v>
      </c>
      <c r="J1677" s="3" t="s">
        <v>2883</v>
      </c>
      <c r="K1677" s="3" t="s">
        <v>1861</v>
      </c>
      <c r="L1677" s="3" t="s">
        <v>1862</v>
      </c>
    </row>
    <row r="1678" spans="1:12">
      <c r="A1678" s="3" t="s">
        <v>4280</v>
      </c>
      <c r="B1678" s="202" t="s">
        <v>4320</v>
      </c>
      <c r="G1678" s="3" t="s">
        <v>1109</v>
      </c>
      <c r="H1678" s="3" t="s">
        <v>118</v>
      </c>
      <c r="I1678" s="3" t="s">
        <v>119</v>
      </c>
      <c r="J1678" s="3" t="s">
        <v>2913</v>
      </c>
    </row>
    <row r="1679" spans="1:12">
      <c r="A1679" s="3" t="s">
        <v>4280</v>
      </c>
      <c r="B1679" s="202" t="s">
        <v>4320</v>
      </c>
      <c r="G1679" s="3" t="s">
        <v>125</v>
      </c>
      <c r="H1679" s="3" t="s">
        <v>121</v>
      </c>
      <c r="I1679" s="3" t="s">
        <v>127</v>
      </c>
      <c r="J1679" s="3" t="s">
        <v>2915</v>
      </c>
      <c r="K1679" s="3" t="s">
        <v>1981</v>
      </c>
      <c r="L1679" s="3" t="s">
        <v>1982</v>
      </c>
    </row>
    <row r="1680" spans="1:12">
      <c r="A1680" s="3" t="s">
        <v>4286</v>
      </c>
      <c r="B1680" s="202" t="s">
        <v>4320</v>
      </c>
      <c r="G1680" s="3" t="s">
        <v>489</v>
      </c>
      <c r="H1680" s="3" t="s">
        <v>118</v>
      </c>
      <c r="I1680" s="3" t="s">
        <v>119</v>
      </c>
      <c r="J1680" s="3" t="s">
        <v>3274</v>
      </c>
    </row>
    <row r="1681" spans="1:12">
      <c r="A1681" s="3" t="s">
        <v>4286</v>
      </c>
      <c r="B1681" s="202" t="s">
        <v>4320</v>
      </c>
      <c r="G1681" s="3" t="s">
        <v>125</v>
      </c>
      <c r="H1681" s="3" t="s">
        <v>121</v>
      </c>
      <c r="I1681" s="3" t="s">
        <v>127</v>
      </c>
      <c r="J1681" s="3" t="s">
        <v>3308</v>
      </c>
      <c r="K1681" s="3" t="s">
        <v>2470</v>
      </c>
      <c r="L1681" s="3" t="s">
        <v>2471</v>
      </c>
    </row>
    <row r="1682" spans="1:12">
      <c r="A1682" s="3" t="s">
        <v>4287</v>
      </c>
      <c r="B1682" s="202" t="s">
        <v>4320</v>
      </c>
      <c r="G1682" s="3" t="s">
        <v>1637</v>
      </c>
      <c r="H1682" s="3" t="s">
        <v>118</v>
      </c>
      <c r="I1682" s="3" t="s">
        <v>119</v>
      </c>
      <c r="J1682" s="3" t="s">
        <v>3360</v>
      </c>
    </row>
    <row r="1683" spans="1:12">
      <c r="A1683" s="3" t="s">
        <v>4287</v>
      </c>
      <c r="B1683" s="202" t="s">
        <v>4320</v>
      </c>
      <c r="G1683" s="3" t="s">
        <v>125</v>
      </c>
      <c r="H1683" s="3" t="s">
        <v>121</v>
      </c>
      <c r="I1683" s="3" t="s">
        <v>127</v>
      </c>
      <c r="J1683" s="3" t="s">
        <v>3375</v>
      </c>
      <c r="K1683" s="3" t="s">
        <v>2562</v>
      </c>
      <c r="L1683" s="3" t="s">
        <v>2563</v>
      </c>
    </row>
    <row r="1684" spans="1:12">
      <c r="A1684" s="3" t="s">
        <v>4288</v>
      </c>
      <c r="B1684" s="202" t="s">
        <v>4320</v>
      </c>
      <c r="G1684" s="3" t="s">
        <v>974</v>
      </c>
      <c r="H1684" s="3" t="s">
        <v>118</v>
      </c>
      <c r="I1684" s="3" t="s">
        <v>119</v>
      </c>
      <c r="J1684" s="3" t="s">
        <v>3435</v>
      </c>
    </row>
    <row r="1685" spans="1:12">
      <c r="A1685" s="3" t="s">
        <v>4288</v>
      </c>
      <c r="B1685" s="202" t="s">
        <v>4320</v>
      </c>
      <c r="G1685" s="3" t="s">
        <v>125</v>
      </c>
      <c r="H1685" s="3" t="s">
        <v>121</v>
      </c>
      <c r="I1685" s="3" t="s">
        <v>127</v>
      </c>
      <c r="J1685" s="3" t="s">
        <v>3436</v>
      </c>
      <c r="K1685" s="3" t="s">
        <v>2639</v>
      </c>
      <c r="L1685" s="3" t="s">
        <v>2640</v>
      </c>
    </row>
    <row r="1686" spans="1:12">
      <c r="A1686" s="3" t="s">
        <v>4278</v>
      </c>
      <c r="B1686" s="202" t="s">
        <v>4320</v>
      </c>
      <c r="G1686" s="3" t="s">
        <v>318</v>
      </c>
      <c r="H1686" s="3" t="s">
        <v>118</v>
      </c>
      <c r="I1686" s="3" t="s">
        <v>119</v>
      </c>
      <c r="J1686" s="3" t="s">
        <v>3505</v>
      </c>
    </row>
    <row r="1687" spans="1:12">
      <c r="A1687" s="3" t="s">
        <v>4278</v>
      </c>
      <c r="B1687" s="202" t="s">
        <v>4320</v>
      </c>
      <c r="G1687" s="3" t="s">
        <v>125</v>
      </c>
      <c r="H1687" s="3" t="s">
        <v>121</v>
      </c>
      <c r="I1687" s="3" t="s">
        <v>127</v>
      </c>
      <c r="J1687" s="3" t="s">
        <v>3463</v>
      </c>
      <c r="K1687" s="3" t="s">
        <v>319</v>
      </c>
      <c r="L1687" s="3" t="s">
        <v>320</v>
      </c>
    </row>
    <row r="1688" spans="1:12">
      <c r="A1688" s="3" t="s">
        <v>4290</v>
      </c>
      <c r="B1688" s="202" t="s">
        <v>4320</v>
      </c>
      <c r="G1688" s="3" t="s">
        <v>672</v>
      </c>
      <c r="H1688" s="3" t="s">
        <v>118</v>
      </c>
      <c r="I1688" s="3" t="s">
        <v>119</v>
      </c>
      <c r="J1688" s="3" t="s">
        <v>3602</v>
      </c>
    </row>
    <row r="1689" spans="1:12">
      <c r="A1689" s="3" t="s">
        <v>4290</v>
      </c>
      <c r="B1689" s="202" t="s">
        <v>4320</v>
      </c>
      <c r="G1689" s="3" t="s">
        <v>125</v>
      </c>
      <c r="H1689" s="3" t="s">
        <v>121</v>
      </c>
      <c r="I1689" s="3" t="s">
        <v>127</v>
      </c>
      <c r="J1689" s="3" t="s">
        <v>3650</v>
      </c>
      <c r="K1689" s="3" t="s">
        <v>673</v>
      </c>
      <c r="L1689" s="3" t="s">
        <v>674</v>
      </c>
    </row>
    <row r="1690" spans="1:12">
      <c r="A1690" s="3" t="s">
        <v>4291</v>
      </c>
      <c r="B1690" s="202" t="s">
        <v>4320</v>
      </c>
      <c r="G1690" s="3" t="s">
        <v>792</v>
      </c>
      <c r="H1690" s="3" t="s">
        <v>118</v>
      </c>
      <c r="I1690" s="3" t="s">
        <v>119</v>
      </c>
      <c r="J1690" s="3" t="s">
        <v>3683</v>
      </c>
    </row>
    <row r="1691" spans="1:12">
      <c r="A1691" s="3" t="s">
        <v>4291</v>
      </c>
      <c r="B1691" s="202" t="s">
        <v>4320</v>
      </c>
      <c r="G1691" s="3" t="s">
        <v>125</v>
      </c>
      <c r="H1691" s="3" t="s">
        <v>121</v>
      </c>
      <c r="I1691" s="3" t="s">
        <v>127</v>
      </c>
      <c r="J1691" s="3" t="s">
        <v>3701</v>
      </c>
      <c r="K1691" s="3" t="s">
        <v>793</v>
      </c>
      <c r="L1691" s="3" t="s">
        <v>794</v>
      </c>
    </row>
    <row r="1692" spans="1:12">
      <c r="A1692" s="3" t="s">
        <v>4292</v>
      </c>
      <c r="B1692" s="202" t="s">
        <v>4320</v>
      </c>
      <c r="G1692" s="3" t="s">
        <v>927</v>
      </c>
      <c r="H1692" s="3" t="s">
        <v>118</v>
      </c>
      <c r="I1692" s="3" t="s">
        <v>119</v>
      </c>
      <c r="J1692" s="3" t="s">
        <v>3726</v>
      </c>
    </row>
    <row r="1693" spans="1:12">
      <c r="A1693" s="3" t="s">
        <v>4292</v>
      </c>
      <c r="B1693" s="202" t="s">
        <v>4320</v>
      </c>
      <c r="G1693" s="3" t="s">
        <v>125</v>
      </c>
      <c r="H1693" s="3" t="s">
        <v>121</v>
      </c>
      <c r="I1693" s="3" t="s">
        <v>127</v>
      </c>
      <c r="J1693" s="3" t="s">
        <v>3775</v>
      </c>
      <c r="K1693" s="3" t="s">
        <v>939</v>
      </c>
      <c r="L1693" s="3" t="s">
        <v>940</v>
      </c>
    </row>
    <row r="1694" spans="1:12">
      <c r="A1694" s="3" t="s">
        <v>4293</v>
      </c>
      <c r="B1694" s="202" t="s">
        <v>4320</v>
      </c>
      <c r="G1694" s="3" t="s">
        <v>1070</v>
      </c>
      <c r="H1694" s="3" t="s">
        <v>118</v>
      </c>
      <c r="I1694" s="3" t="s">
        <v>119</v>
      </c>
      <c r="J1694" s="3" t="s">
        <v>3806</v>
      </c>
    </row>
    <row r="1695" spans="1:12">
      <c r="A1695" s="3" t="s">
        <v>4293</v>
      </c>
      <c r="B1695" s="202" t="s">
        <v>4320</v>
      </c>
      <c r="G1695" s="3" t="s">
        <v>125</v>
      </c>
      <c r="H1695" s="3" t="s">
        <v>121</v>
      </c>
      <c r="I1695" s="3" t="s">
        <v>127</v>
      </c>
      <c r="J1695" s="3" t="s">
        <v>3840</v>
      </c>
      <c r="K1695" s="3" t="s">
        <v>1071</v>
      </c>
      <c r="L1695" s="3" t="s">
        <v>1072</v>
      </c>
    </row>
    <row r="1696" spans="1:12">
      <c r="A1696" s="3" t="s">
        <v>4294</v>
      </c>
      <c r="B1696" s="202" t="s">
        <v>4320</v>
      </c>
      <c r="G1696" s="3" t="s">
        <v>1201</v>
      </c>
      <c r="H1696" s="3" t="s">
        <v>118</v>
      </c>
      <c r="I1696" s="3" t="s">
        <v>119</v>
      </c>
      <c r="J1696" s="3" t="s">
        <v>3873</v>
      </c>
    </row>
    <row r="1697" spans="1:12">
      <c r="A1697" s="3" t="s">
        <v>4294</v>
      </c>
      <c r="B1697" s="202" t="s">
        <v>4320</v>
      </c>
      <c r="G1697" s="3" t="s">
        <v>125</v>
      </c>
      <c r="H1697" s="3" t="s">
        <v>121</v>
      </c>
      <c r="I1697" s="3" t="s">
        <v>127</v>
      </c>
      <c r="J1697" s="3" t="s">
        <v>3857</v>
      </c>
      <c r="K1697" s="3" t="s">
        <v>1202</v>
      </c>
      <c r="L1697" s="3" t="s">
        <v>1203</v>
      </c>
    </row>
    <row r="1698" spans="1:12">
      <c r="A1698" s="3" t="s">
        <v>4297</v>
      </c>
      <c r="B1698" s="202" t="s">
        <v>4320</v>
      </c>
      <c r="G1698" s="3" t="s">
        <v>1443</v>
      </c>
      <c r="H1698" s="3" t="s">
        <v>118</v>
      </c>
      <c r="I1698" s="3" t="s">
        <v>119</v>
      </c>
      <c r="J1698" s="3" t="s">
        <v>4056</v>
      </c>
    </row>
    <row r="1699" spans="1:12">
      <c r="A1699" s="3" t="s">
        <v>4297</v>
      </c>
      <c r="B1699" s="202" t="s">
        <v>4320</v>
      </c>
      <c r="G1699" s="3" t="s">
        <v>125</v>
      </c>
      <c r="H1699" s="3" t="s">
        <v>121</v>
      </c>
      <c r="I1699" s="3" t="s">
        <v>127</v>
      </c>
      <c r="J1699" s="3" t="s">
        <v>4057</v>
      </c>
      <c r="K1699" s="3" t="s">
        <v>1444</v>
      </c>
      <c r="L1699" s="3" t="s">
        <v>1203</v>
      </c>
    </row>
    <row r="1700" spans="1:12">
      <c r="A1700" s="3" t="s">
        <v>4298</v>
      </c>
      <c r="B1700" s="202" t="s">
        <v>4320</v>
      </c>
      <c r="G1700" s="3" t="s">
        <v>1545</v>
      </c>
      <c r="H1700" s="3" t="s">
        <v>118</v>
      </c>
      <c r="I1700" s="3" t="s">
        <v>119</v>
      </c>
      <c r="J1700" s="3" t="s">
        <v>4108</v>
      </c>
    </row>
    <row r="1701" spans="1:12">
      <c r="A1701" s="3" t="s">
        <v>4298</v>
      </c>
      <c r="B1701" s="202" t="s">
        <v>4320</v>
      </c>
      <c r="G1701" s="3" t="s">
        <v>125</v>
      </c>
      <c r="H1701" s="3" t="s">
        <v>121</v>
      </c>
      <c r="I1701" s="3" t="s">
        <v>127</v>
      </c>
      <c r="J1701" s="3" t="s">
        <v>4125</v>
      </c>
      <c r="K1701" s="3" t="s">
        <v>1546</v>
      </c>
      <c r="L1701" s="3" t="s">
        <v>1547</v>
      </c>
    </row>
    <row r="1702" spans="1:12">
      <c r="A1702" s="3" t="s">
        <v>4299</v>
      </c>
      <c r="B1702" s="202" t="s">
        <v>4320</v>
      </c>
      <c r="G1702" s="3" t="s">
        <v>140</v>
      </c>
      <c r="H1702" s="3" t="s">
        <v>118</v>
      </c>
      <c r="I1702" s="3" t="s">
        <v>119</v>
      </c>
      <c r="J1702" s="3" t="s">
        <v>4190</v>
      </c>
    </row>
    <row r="1703" spans="1:12">
      <c r="A1703" s="3" t="s">
        <v>4299</v>
      </c>
      <c r="B1703" s="202" t="s">
        <v>4320</v>
      </c>
      <c r="G1703" s="3" t="s">
        <v>125</v>
      </c>
      <c r="H1703" s="3" t="s">
        <v>121</v>
      </c>
      <c r="I1703" s="3" t="s">
        <v>127</v>
      </c>
      <c r="J1703" s="3" t="s">
        <v>4191</v>
      </c>
      <c r="K1703" s="3" t="s">
        <v>1639</v>
      </c>
      <c r="L1703" s="3" t="s">
        <v>1640</v>
      </c>
    </row>
    <row r="1704" spans="1:12">
      <c r="A1704" s="3" t="s">
        <v>4300</v>
      </c>
      <c r="B1704" s="202" t="s">
        <v>4320</v>
      </c>
      <c r="G1704" s="3" t="s">
        <v>2724</v>
      </c>
      <c r="H1704" s="3" t="s">
        <v>118</v>
      </c>
      <c r="I1704" s="3" t="s">
        <v>119</v>
      </c>
      <c r="J1704" s="3" t="s">
        <v>4222</v>
      </c>
    </row>
    <row r="1705" spans="1:12">
      <c r="A1705" s="3" t="s">
        <v>4300</v>
      </c>
      <c r="B1705" s="202" t="s">
        <v>4320</v>
      </c>
      <c r="G1705" s="3" t="s">
        <v>125</v>
      </c>
      <c r="H1705" s="3" t="s">
        <v>121</v>
      </c>
      <c r="I1705" s="3" t="s">
        <v>127</v>
      </c>
      <c r="J1705" s="3" t="s">
        <v>4255</v>
      </c>
      <c r="K1705" s="3" t="s">
        <v>2725</v>
      </c>
      <c r="L1705" s="3" t="s">
        <v>2726</v>
      </c>
    </row>
    <row r="1706" spans="1:12">
      <c r="A1706" s="3" t="s">
        <v>4301</v>
      </c>
      <c r="B1706" s="202" t="s">
        <v>4320</v>
      </c>
      <c r="G1706" s="3" t="s">
        <v>2724</v>
      </c>
      <c r="H1706" s="3" t="s">
        <v>118</v>
      </c>
      <c r="I1706" s="3" t="s">
        <v>119</v>
      </c>
      <c r="J1706" s="3" t="s">
        <v>4222</v>
      </c>
    </row>
    <row r="1707" spans="1:12">
      <c r="A1707" s="3" t="s">
        <v>4301</v>
      </c>
      <c r="B1707" s="202" t="s">
        <v>4320</v>
      </c>
      <c r="G1707" s="3" t="s">
        <v>125</v>
      </c>
      <c r="H1707" s="3" t="s">
        <v>121</v>
      </c>
      <c r="I1707" s="3" t="s">
        <v>127</v>
      </c>
      <c r="J1707" s="3" t="s">
        <v>4255</v>
      </c>
      <c r="K1707" s="3" t="s">
        <v>2725</v>
      </c>
      <c r="L1707" s="3" t="s">
        <v>2726</v>
      </c>
    </row>
    <row r="1708" spans="1:12">
      <c r="A1708" s="3" t="s">
        <v>4302</v>
      </c>
      <c r="B1708" s="202" t="s">
        <v>4320</v>
      </c>
      <c r="G1708" s="3" t="s">
        <v>2724</v>
      </c>
      <c r="H1708" s="3" t="s">
        <v>118</v>
      </c>
      <c r="I1708" s="3" t="s">
        <v>119</v>
      </c>
      <c r="J1708" s="3" t="s">
        <v>4222</v>
      </c>
    </row>
    <row r="1709" spans="1:12">
      <c r="A1709" s="3" t="s">
        <v>4302</v>
      </c>
      <c r="B1709" s="202" t="s">
        <v>4320</v>
      </c>
      <c r="G1709" s="3" t="s">
        <v>125</v>
      </c>
      <c r="H1709" s="3" t="s">
        <v>121</v>
      </c>
      <c r="I1709" s="3" t="s">
        <v>127</v>
      </c>
      <c r="J1709" s="3" t="s">
        <v>4255</v>
      </c>
      <c r="K1709" s="3" t="s">
        <v>2725</v>
      </c>
      <c r="L1709" s="3" t="s">
        <v>2726</v>
      </c>
    </row>
    <row r="1710" spans="1:12">
      <c r="A1710" s="3" t="s">
        <v>4303</v>
      </c>
      <c r="B1710" s="202" t="s">
        <v>4320</v>
      </c>
      <c r="G1710" s="3" t="s">
        <v>2724</v>
      </c>
      <c r="H1710" s="3" t="s">
        <v>118</v>
      </c>
      <c r="I1710" s="3" t="s">
        <v>119</v>
      </c>
      <c r="J1710" s="3" t="s">
        <v>4222</v>
      </c>
    </row>
    <row r="1711" spans="1:12">
      <c r="A1711" s="3" t="s">
        <v>4303</v>
      </c>
      <c r="B1711" s="202" t="s">
        <v>4320</v>
      </c>
      <c r="G1711" s="3" t="s">
        <v>125</v>
      </c>
      <c r="H1711" s="3" t="s">
        <v>121</v>
      </c>
      <c r="I1711" s="3" t="s">
        <v>127</v>
      </c>
      <c r="J1711" s="3" t="s">
        <v>4255</v>
      </c>
      <c r="K1711" s="3" t="s">
        <v>2725</v>
      </c>
      <c r="L1711" s="3" t="s">
        <v>2726</v>
      </c>
    </row>
    <row r="1712" spans="1:12">
      <c r="A1712" s="3" t="s">
        <v>4304</v>
      </c>
      <c r="B1712" s="202" t="s">
        <v>4320</v>
      </c>
      <c r="G1712" s="3" t="s">
        <v>2724</v>
      </c>
      <c r="H1712" s="3" t="s">
        <v>118</v>
      </c>
      <c r="I1712" s="3" t="s">
        <v>119</v>
      </c>
      <c r="J1712" s="3" t="s">
        <v>4222</v>
      </c>
    </row>
    <row r="1713" spans="1:12">
      <c r="A1713" s="3" t="s">
        <v>4304</v>
      </c>
      <c r="B1713" s="202" t="s">
        <v>4320</v>
      </c>
      <c r="G1713" s="3" t="s">
        <v>125</v>
      </c>
      <c r="H1713" s="3" t="s">
        <v>121</v>
      </c>
      <c r="I1713" s="3" t="s">
        <v>127</v>
      </c>
      <c r="J1713" s="3" t="s">
        <v>4255</v>
      </c>
      <c r="K1713" s="3" t="s">
        <v>2725</v>
      </c>
      <c r="L1713" s="3" t="s">
        <v>2726</v>
      </c>
    </row>
    <row r="1714" spans="1:12">
      <c r="A1714" s="3" t="s">
        <v>4305</v>
      </c>
      <c r="B1714" s="202" t="s">
        <v>4320</v>
      </c>
      <c r="G1714" s="3" t="s">
        <v>2724</v>
      </c>
      <c r="H1714" s="3" t="s">
        <v>118</v>
      </c>
      <c r="I1714" s="3" t="s">
        <v>119</v>
      </c>
      <c r="J1714" s="3" t="s">
        <v>4222</v>
      </c>
    </row>
    <row r="1715" spans="1:12">
      <c r="A1715" s="3" t="s">
        <v>4305</v>
      </c>
      <c r="B1715" s="202" t="s">
        <v>4320</v>
      </c>
      <c r="G1715" s="3" t="s">
        <v>125</v>
      </c>
      <c r="H1715" s="3" t="s">
        <v>121</v>
      </c>
      <c r="I1715" s="3" t="s">
        <v>127</v>
      </c>
      <c r="J1715" s="3" t="s">
        <v>4255</v>
      </c>
      <c r="K1715" s="3" t="s">
        <v>2725</v>
      </c>
      <c r="L1715" s="3" t="s">
        <v>2726</v>
      </c>
    </row>
    <row r="1716" spans="1:12">
      <c r="A1716" s="3" t="s">
        <v>4306</v>
      </c>
      <c r="B1716" s="202" t="s">
        <v>4320</v>
      </c>
      <c r="G1716" s="3" t="s">
        <v>2724</v>
      </c>
      <c r="H1716" s="3" t="s">
        <v>118</v>
      </c>
      <c r="I1716" s="3" t="s">
        <v>119</v>
      </c>
      <c r="J1716" s="3" t="s">
        <v>4222</v>
      </c>
    </row>
    <row r="1717" spans="1:12">
      <c r="A1717" s="3" t="s">
        <v>4306</v>
      </c>
      <c r="B1717" s="202" t="s">
        <v>4320</v>
      </c>
      <c r="G1717" s="3" t="s">
        <v>125</v>
      </c>
      <c r="H1717" s="3" t="s">
        <v>121</v>
      </c>
      <c r="I1717" s="3" t="s">
        <v>127</v>
      </c>
      <c r="J1717" s="3" t="s">
        <v>4255</v>
      </c>
      <c r="K1717" s="3" t="s">
        <v>2725</v>
      </c>
      <c r="L1717" s="3" t="s">
        <v>2726</v>
      </c>
    </row>
    <row r="1718" spans="1:12">
      <c r="A1718" s="3" t="s">
        <v>4307</v>
      </c>
      <c r="B1718" s="202" t="s">
        <v>4320</v>
      </c>
      <c r="G1718" s="3" t="s">
        <v>2724</v>
      </c>
      <c r="H1718" s="3" t="s">
        <v>118</v>
      </c>
      <c r="I1718" s="3" t="s">
        <v>119</v>
      </c>
      <c r="J1718" s="3" t="s">
        <v>4222</v>
      </c>
    </row>
    <row r="1719" spans="1:12">
      <c r="A1719" s="3" t="s">
        <v>4307</v>
      </c>
      <c r="B1719" s="202" t="s">
        <v>4320</v>
      </c>
      <c r="G1719" s="3" t="s">
        <v>125</v>
      </c>
      <c r="H1719" s="3" t="s">
        <v>121</v>
      </c>
      <c r="I1719" s="3" t="s">
        <v>127</v>
      </c>
      <c r="J1719" s="3" t="s">
        <v>4255</v>
      </c>
      <c r="K1719" s="3" t="s">
        <v>2725</v>
      </c>
      <c r="L1719" s="3" t="s">
        <v>2726</v>
      </c>
    </row>
    <row r="1720" spans="1:12">
      <c r="A1720" s="3" t="s">
        <v>4308</v>
      </c>
      <c r="B1720" s="202" t="s">
        <v>4320</v>
      </c>
      <c r="G1720" s="3" t="s">
        <v>2724</v>
      </c>
      <c r="H1720" s="3" t="s">
        <v>118</v>
      </c>
      <c r="I1720" s="3" t="s">
        <v>119</v>
      </c>
      <c r="J1720" s="3" t="s">
        <v>4222</v>
      </c>
    </row>
    <row r="1721" spans="1:12">
      <c r="A1721" s="3" t="s">
        <v>4308</v>
      </c>
      <c r="B1721" s="202" t="s">
        <v>4320</v>
      </c>
      <c r="G1721" s="3" t="s">
        <v>125</v>
      </c>
      <c r="H1721" s="3" t="s">
        <v>121</v>
      </c>
      <c r="I1721" s="3" t="s">
        <v>127</v>
      </c>
      <c r="J1721" s="3" t="s">
        <v>4255</v>
      </c>
      <c r="K1721" s="3" t="s">
        <v>2725</v>
      </c>
      <c r="L1721" s="3" t="s">
        <v>2726</v>
      </c>
    </row>
    <row r="1722" spans="1:12">
      <c r="A1722" s="3" t="s">
        <v>4309</v>
      </c>
      <c r="B1722" s="202" t="s">
        <v>4320</v>
      </c>
      <c r="G1722" s="3" t="s">
        <v>2724</v>
      </c>
      <c r="H1722" s="3" t="s">
        <v>118</v>
      </c>
      <c r="I1722" s="3" t="s">
        <v>119</v>
      </c>
      <c r="J1722" s="3" t="s">
        <v>4222</v>
      </c>
    </row>
    <row r="1723" spans="1:12">
      <c r="A1723" s="3" t="s">
        <v>4309</v>
      </c>
      <c r="B1723" s="202" t="s">
        <v>4320</v>
      </c>
      <c r="G1723" s="3" t="s">
        <v>125</v>
      </c>
      <c r="H1723" s="3" t="s">
        <v>121</v>
      </c>
      <c r="I1723" s="3" t="s">
        <v>127</v>
      </c>
      <c r="J1723" s="3" t="s">
        <v>4255</v>
      </c>
      <c r="K1723" s="3" t="s">
        <v>2725</v>
      </c>
      <c r="L1723" s="3" t="s">
        <v>2726</v>
      </c>
    </row>
    <row r="1724" spans="1:12">
      <c r="A1724" s="3" t="s">
        <v>4310</v>
      </c>
      <c r="B1724" s="202" t="s">
        <v>4320</v>
      </c>
      <c r="G1724" s="3" t="s">
        <v>2724</v>
      </c>
      <c r="H1724" s="3" t="s">
        <v>118</v>
      </c>
      <c r="I1724" s="3" t="s">
        <v>119</v>
      </c>
      <c r="J1724" s="3" t="s">
        <v>4222</v>
      </c>
    </row>
    <row r="1725" spans="1:12">
      <c r="A1725" s="3" t="s">
        <v>4310</v>
      </c>
      <c r="B1725" s="202" t="s">
        <v>4320</v>
      </c>
      <c r="G1725" s="3" t="s">
        <v>125</v>
      </c>
      <c r="H1725" s="3" t="s">
        <v>121</v>
      </c>
      <c r="I1725" s="3" t="s">
        <v>127</v>
      </c>
      <c r="J1725" s="3" t="s">
        <v>4255</v>
      </c>
      <c r="K1725" s="3" t="s">
        <v>2725</v>
      </c>
      <c r="L1725" s="3" t="s">
        <v>2726</v>
      </c>
    </row>
    <row r="1726" spans="1:12">
      <c r="A1726" s="3" t="s">
        <v>4311</v>
      </c>
      <c r="B1726" s="202" t="s">
        <v>4320</v>
      </c>
      <c r="G1726" s="3" t="s">
        <v>2724</v>
      </c>
      <c r="H1726" s="3" t="s">
        <v>118</v>
      </c>
      <c r="I1726" s="3" t="s">
        <v>119</v>
      </c>
      <c r="J1726" s="3" t="s">
        <v>4222</v>
      </c>
    </row>
    <row r="1727" spans="1:12">
      <c r="A1727" s="3" t="s">
        <v>4311</v>
      </c>
      <c r="B1727" s="202" t="s">
        <v>4320</v>
      </c>
      <c r="G1727" s="3" t="s">
        <v>125</v>
      </c>
      <c r="H1727" s="3" t="s">
        <v>121</v>
      </c>
      <c r="I1727" s="3" t="s">
        <v>127</v>
      </c>
      <c r="J1727" s="3" t="s">
        <v>4255</v>
      </c>
      <c r="K1727" s="3" t="s">
        <v>2725</v>
      </c>
      <c r="L1727" s="3" t="s">
        <v>2726</v>
      </c>
    </row>
    <row r="1728" spans="1:12">
      <c r="A1728" s="226">
        <v>20230501</v>
      </c>
      <c r="B1728" s="202" t="s">
        <v>4320</v>
      </c>
      <c r="G1728" s="3" t="s">
        <v>1198</v>
      </c>
      <c r="H1728" s="3" t="s">
        <v>118</v>
      </c>
      <c r="I1728" s="3" t="s">
        <v>119</v>
      </c>
      <c r="J1728" s="3" t="s">
        <v>2759</v>
      </c>
    </row>
    <row r="1729" spans="1:12">
      <c r="A1729" s="226">
        <v>20230501</v>
      </c>
      <c r="B1729" s="202" t="s">
        <v>4320</v>
      </c>
      <c r="G1729" s="3" t="s">
        <v>125</v>
      </c>
      <c r="H1729" s="3" t="s">
        <v>121</v>
      </c>
      <c r="I1729" s="3" t="s">
        <v>122</v>
      </c>
      <c r="J1729" s="3" t="s">
        <v>2760</v>
      </c>
      <c r="K1729" s="3" t="s">
        <v>1686</v>
      </c>
      <c r="L1729" s="3" t="s">
        <v>1687</v>
      </c>
    </row>
    <row r="1730" spans="1:12">
      <c r="A1730" s="226">
        <v>20230501</v>
      </c>
      <c r="B1730" s="202" t="s">
        <v>4320</v>
      </c>
      <c r="G1730" s="3" t="s">
        <v>242</v>
      </c>
      <c r="H1730" s="3" t="s">
        <v>124</v>
      </c>
      <c r="I1730" s="3" t="s">
        <v>119</v>
      </c>
      <c r="J1730" s="3" t="s">
        <v>2761</v>
      </c>
      <c r="K1730" s="3" t="s">
        <v>1688</v>
      </c>
      <c r="L1730" s="3" t="s">
        <v>1689</v>
      </c>
    </row>
    <row r="1731" spans="1:12">
      <c r="A1731" s="226">
        <v>20230501</v>
      </c>
      <c r="B1731" s="202" t="s">
        <v>4320</v>
      </c>
      <c r="G1731" s="3" t="s">
        <v>125</v>
      </c>
      <c r="H1731" s="3" t="s">
        <v>126</v>
      </c>
      <c r="I1731" s="3" t="s">
        <v>127</v>
      </c>
      <c r="J1731" s="3" t="s">
        <v>2762</v>
      </c>
      <c r="K1731" s="3" t="s">
        <v>1690</v>
      </c>
      <c r="L1731" s="3" t="s">
        <v>1691</v>
      </c>
    </row>
    <row r="1732" spans="1:12">
      <c r="A1732" s="226">
        <v>20230501</v>
      </c>
      <c r="B1732" s="202" t="s">
        <v>4320</v>
      </c>
      <c r="G1732" s="3" t="s">
        <v>125</v>
      </c>
      <c r="H1732" s="3" t="s">
        <v>166</v>
      </c>
      <c r="I1732" s="3" t="s">
        <v>119</v>
      </c>
      <c r="J1732" s="3" t="s">
        <v>2762</v>
      </c>
    </row>
    <row r="1733" spans="1:12">
      <c r="A1733" s="226">
        <v>20230501</v>
      </c>
      <c r="B1733" s="202" t="s">
        <v>4320</v>
      </c>
      <c r="G1733" s="3" t="s">
        <v>125</v>
      </c>
      <c r="H1733" s="3" t="s">
        <v>167</v>
      </c>
      <c r="I1733" s="3" t="s">
        <v>127</v>
      </c>
      <c r="J1733" s="3" t="s">
        <v>2763</v>
      </c>
      <c r="K1733" s="3" t="s">
        <v>1692</v>
      </c>
      <c r="L1733" s="3" t="s">
        <v>1693</v>
      </c>
    </row>
    <row r="1734" spans="1:12">
      <c r="A1734" s="3" t="s">
        <v>4279</v>
      </c>
      <c r="B1734" s="202" t="s">
        <v>4320</v>
      </c>
      <c r="G1734" s="3" t="s">
        <v>901</v>
      </c>
      <c r="H1734" s="3" t="s">
        <v>118</v>
      </c>
      <c r="I1734" s="3" t="s">
        <v>119</v>
      </c>
      <c r="J1734" s="3" t="s">
        <v>2844</v>
      </c>
    </row>
    <row r="1735" spans="1:12">
      <c r="A1735" s="3" t="s">
        <v>4279</v>
      </c>
      <c r="B1735" s="202" t="s">
        <v>4320</v>
      </c>
      <c r="G1735" s="3" t="s">
        <v>125</v>
      </c>
      <c r="H1735" s="3" t="s">
        <v>121</v>
      </c>
      <c r="I1735" s="3" t="s">
        <v>127</v>
      </c>
      <c r="J1735" s="3" t="s">
        <v>2845</v>
      </c>
      <c r="K1735" s="3" t="s">
        <v>1803</v>
      </c>
      <c r="L1735" s="3" t="s">
        <v>1804</v>
      </c>
    </row>
    <row r="1736" spans="1:12">
      <c r="A1736" s="3" t="s">
        <v>4279</v>
      </c>
      <c r="B1736" s="202" t="s">
        <v>4320</v>
      </c>
      <c r="G1736" s="3" t="s">
        <v>125</v>
      </c>
      <c r="H1736" s="3" t="s">
        <v>124</v>
      </c>
      <c r="I1736" s="3" t="s">
        <v>119</v>
      </c>
      <c r="J1736" s="3" t="s">
        <v>2846</v>
      </c>
    </row>
    <row r="1737" spans="1:12">
      <c r="A1737" s="3" t="s">
        <v>4279</v>
      </c>
      <c r="B1737" s="202" t="s">
        <v>4320</v>
      </c>
      <c r="G1737" s="3" t="s">
        <v>125</v>
      </c>
      <c r="H1737" s="3" t="s">
        <v>126</v>
      </c>
      <c r="I1737" s="3" t="s">
        <v>127</v>
      </c>
      <c r="J1737" s="3" t="s">
        <v>2846</v>
      </c>
      <c r="K1737" s="3" t="s">
        <v>1803</v>
      </c>
      <c r="L1737" s="3" t="s">
        <v>1804</v>
      </c>
    </row>
    <row r="1738" spans="1:12">
      <c r="A1738" s="3" t="s">
        <v>4280</v>
      </c>
      <c r="B1738" s="202" t="s">
        <v>4320</v>
      </c>
      <c r="G1738" s="3" t="s">
        <v>1911</v>
      </c>
      <c r="H1738" s="3" t="s">
        <v>118</v>
      </c>
      <c r="I1738" s="3" t="s">
        <v>119</v>
      </c>
      <c r="J1738" s="3" t="s">
        <v>2916</v>
      </c>
    </row>
    <row r="1739" spans="1:12">
      <c r="A1739" s="3" t="s">
        <v>4280</v>
      </c>
      <c r="B1739" s="202" t="s">
        <v>4320</v>
      </c>
      <c r="G1739" s="3" t="s">
        <v>1055</v>
      </c>
      <c r="H1739" s="3" t="s">
        <v>121</v>
      </c>
      <c r="I1739" s="3" t="s">
        <v>122</v>
      </c>
      <c r="J1739" s="3" t="s">
        <v>2917</v>
      </c>
      <c r="K1739" s="3" t="s">
        <v>1912</v>
      </c>
      <c r="L1739" s="3" t="s">
        <v>1913</v>
      </c>
    </row>
    <row r="1740" spans="1:12">
      <c r="A1740" s="3" t="s">
        <v>4280</v>
      </c>
      <c r="B1740" s="202" t="s">
        <v>4320</v>
      </c>
      <c r="G1740" s="3" t="s">
        <v>253</v>
      </c>
      <c r="H1740" s="3" t="s">
        <v>124</v>
      </c>
      <c r="I1740" s="3" t="s">
        <v>119</v>
      </c>
      <c r="J1740" s="3" t="s">
        <v>2918</v>
      </c>
      <c r="K1740" s="3" t="s">
        <v>1914</v>
      </c>
      <c r="L1740" s="3" t="s">
        <v>1915</v>
      </c>
    </row>
    <row r="1741" spans="1:12">
      <c r="A1741" s="3" t="s">
        <v>4280</v>
      </c>
      <c r="B1741" s="202" t="s">
        <v>4320</v>
      </c>
      <c r="G1741" s="3" t="s">
        <v>125</v>
      </c>
      <c r="H1741" s="3" t="s">
        <v>126</v>
      </c>
      <c r="I1741" s="3" t="s">
        <v>127</v>
      </c>
      <c r="J1741" s="3" t="s">
        <v>2919</v>
      </c>
      <c r="K1741" s="3" t="s">
        <v>1916</v>
      </c>
      <c r="L1741" s="3" t="s">
        <v>1917</v>
      </c>
    </row>
    <row r="1742" spans="1:12">
      <c r="A1742" s="3" t="s">
        <v>4281</v>
      </c>
      <c r="B1742" s="202" t="s">
        <v>4320</v>
      </c>
      <c r="G1742" s="3" t="s">
        <v>998</v>
      </c>
      <c r="H1742" s="3" t="s">
        <v>118</v>
      </c>
      <c r="I1742" s="3" t="s">
        <v>119</v>
      </c>
      <c r="J1742" s="3" t="s">
        <v>2980</v>
      </c>
    </row>
    <row r="1743" spans="1:12">
      <c r="A1743" s="3" t="s">
        <v>4281</v>
      </c>
      <c r="B1743" s="202" t="s">
        <v>4320</v>
      </c>
      <c r="G1743" s="3" t="s">
        <v>125</v>
      </c>
      <c r="H1743" s="3" t="s">
        <v>121</v>
      </c>
      <c r="I1743" s="3" t="s">
        <v>122</v>
      </c>
      <c r="J1743" s="3" t="s">
        <v>2985</v>
      </c>
      <c r="K1743" s="3" t="s">
        <v>2019</v>
      </c>
      <c r="L1743" s="3" t="s">
        <v>2020</v>
      </c>
    </row>
    <row r="1744" spans="1:12">
      <c r="A1744" s="3" t="s">
        <v>4281</v>
      </c>
      <c r="B1744" s="202" t="s">
        <v>4320</v>
      </c>
      <c r="G1744" s="3" t="s">
        <v>370</v>
      </c>
      <c r="H1744" s="3" t="s">
        <v>124</v>
      </c>
      <c r="I1744" s="3" t="s">
        <v>119</v>
      </c>
      <c r="J1744" s="3" t="s">
        <v>2986</v>
      </c>
      <c r="K1744" s="3" t="s">
        <v>2021</v>
      </c>
      <c r="L1744" s="3" t="s">
        <v>2022</v>
      </c>
    </row>
    <row r="1745" spans="1:12">
      <c r="A1745" s="3" t="s">
        <v>4281</v>
      </c>
      <c r="B1745" s="202" t="s">
        <v>4320</v>
      </c>
      <c r="G1745" s="3" t="s">
        <v>125</v>
      </c>
      <c r="H1745" s="3" t="s">
        <v>126</v>
      </c>
      <c r="I1745" s="3" t="s">
        <v>127</v>
      </c>
      <c r="J1745" s="3" t="s">
        <v>2987</v>
      </c>
      <c r="K1745" s="3" t="s">
        <v>2023</v>
      </c>
      <c r="L1745" s="3" t="s">
        <v>2024</v>
      </c>
    </row>
    <row r="1746" spans="1:12">
      <c r="A1746" s="3" t="s">
        <v>4281</v>
      </c>
      <c r="B1746" s="202" t="s">
        <v>4320</v>
      </c>
      <c r="G1746" s="3" t="s">
        <v>125</v>
      </c>
      <c r="H1746" s="3" t="s">
        <v>166</v>
      </c>
      <c r="I1746" s="3" t="s">
        <v>119</v>
      </c>
      <c r="J1746" s="3" t="s">
        <v>2988</v>
      </c>
    </row>
    <row r="1747" spans="1:12">
      <c r="A1747" s="3" t="s">
        <v>4281</v>
      </c>
      <c r="B1747" s="202" t="s">
        <v>4320</v>
      </c>
      <c r="G1747" s="3" t="s">
        <v>125</v>
      </c>
      <c r="H1747" s="3" t="s">
        <v>167</v>
      </c>
      <c r="I1747" s="3" t="s">
        <v>127</v>
      </c>
      <c r="J1747" s="3" t="s">
        <v>2988</v>
      </c>
      <c r="K1747" s="3" t="s">
        <v>2025</v>
      </c>
      <c r="L1747" s="3" t="s">
        <v>984</v>
      </c>
    </row>
    <row r="1748" spans="1:12">
      <c r="A1748" s="3" t="s">
        <v>4282</v>
      </c>
      <c r="B1748" s="202" t="s">
        <v>4320</v>
      </c>
      <c r="G1748" s="3" t="s">
        <v>1076</v>
      </c>
      <c r="H1748" s="3" t="s">
        <v>118</v>
      </c>
      <c r="I1748" s="3" t="s">
        <v>119</v>
      </c>
      <c r="J1748" s="3" t="s">
        <v>3050</v>
      </c>
    </row>
    <row r="1749" spans="1:12">
      <c r="A1749" s="3" t="s">
        <v>4282</v>
      </c>
      <c r="B1749" s="202" t="s">
        <v>4320</v>
      </c>
      <c r="G1749" s="3" t="s">
        <v>294</v>
      </c>
      <c r="H1749" s="3" t="s">
        <v>121</v>
      </c>
      <c r="I1749" s="3" t="s">
        <v>122</v>
      </c>
      <c r="J1749" s="3" t="s">
        <v>3051</v>
      </c>
      <c r="K1749" s="3" t="s">
        <v>2114</v>
      </c>
      <c r="L1749" s="3" t="s">
        <v>2115</v>
      </c>
    </row>
    <row r="1750" spans="1:12">
      <c r="A1750" s="3" t="s">
        <v>4282</v>
      </c>
      <c r="B1750" s="202" t="s">
        <v>4320</v>
      </c>
      <c r="G1750" s="3" t="s">
        <v>307</v>
      </c>
      <c r="H1750" s="3" t="s">
        <v>124</v>
      </c>
      <c r="I1750" s="3" t="s">
        <v>119</v>
      </c>
      <c r="J1750" s="3" t="s">
        <v>3048</v>
      </c>
      <c r="K1750" s="3" t="s">
        <v>2116</v>
      </c>
      <c r="L1750" s="3" t="s">
        <v>2117</v>
      </c>
    </row>
    <row r="1751" spans="1:12">
      <c r="A1751" s="3" t="s">
        <v>4282</v>
      </c>
      <c r="B1751" s="202" t="s">
        <v>4320</v>
      </c>
      <c r="G1751" s="3" t="s">
        <v>210</v>
      </c>
      <c r="H1751" s="3" t="s">
        <v>126</v>
      </c>
      <c r="I1751" s="3" t="s">
        <v>122</v>
      </c>
      <c r="J1751" s="3" t="s">
        <v>3052</v>
      </c>
      <c r="K1751" s="3" t="s">
        <v>2118</v>
      </c>
      <c r="L1751" s="3" t="s">
        <v>2119</v>
      </c>
    </row>
    <row r="1752" spans="1:12">
      <c r="A1752" s="3" t="s">
        <v>4282</v>
      </c>
      <c r="B1752" s="202" t="s">
        <v>4320</v>
      </c>
      <c r="G1752" s="3" t="s">
        <v>1194</v>
      </c>
      <c r="H1752" s="3" t="s">
        <v>166</v>
      </c>
      <c r="I1752" s="3" t="s">
        <v>119</v>
      </c>
      <c r="J1752" s="3" t="s">
        <v>3053</v>
      </c>
      <c r="K1752" s="3" t="s">
        <v>2120</v>
      </c>
      <c r="L1752" s="3" t="s">
        <v>2121</v>
      </c>
    </row>
    <row r="1753" spans="1:12">
      <c r="A1753" s="3" t="s">
        <v>4282</v>
      </c>
      <c r="B1753" s="202" t="s">
        <v>4320</v>
      </c>
      <c r="G1753" s="3" t="s">
        <v>125</v>
      </c>
      <c r="H1753" s="3" t="s">
        <v>167</v>
      </c>
      <c r="I1753" s="3" t="s">
        <v>127</v>
      </c>
      <c r="J1753" s="3" t="s">
        <v>3054</v>
      </c>
      <c r="K1753" s="3" t="s">
        <v>2122</v>
      </c>
      <c r="L1753" s="3" t="s">
        <v>2123</v>
      </c>
    </row>
    <row r="1754" spans="1:12">
      <c r="A1754" s="3" t="s">
        <v>4283</v>
      </c>
      <c r="B1754" s="202" t="s">
        <v>4320</v>
      </c>
      <c r="G1754" s="3" t="s">
        <v>2226</v>
      </c>
      <c r="H1754" s="3" t="s">
        <v>118</v>
      </c>
      <c r="I1754" s="3" t="s">
        <v>119</v>
      </c>
      <c r="J1754" s="3" t="s">
        <v>3126</v>
      </c>
    </row>
    <row r="1755" spans="1:12">
      <c r="A1755" s="3" t="s">
        <v>4283</v>
      </c>
      <c r="B1755" s="202" t="s">
        <v>4320</v>
      </c>
      <c r="G1755" s="3" t="s">
        <v>307</v>
      </c>
      <c r="H1755" s="3" t="s">
        <v>121</v>
      </c>
      <c r="I1755" s="3" t="s">
        <v>122</v>
      </c>
      <c r="J1755" s="3" t="s">
        <v>3127</v>
      </c>
      <c r="K1755" s="3" t="s">
        <v>2227</v>
      </c>
      <c r="L1755" s="3" t="s">
        <v>2228</v>
      </c>
    </row>
    <row r="1756" spans="1:12">
      <c r="A1756" s="3" t="s">
        <v>4283</v>
      </c>
      <c r="B1756" s="202" t="s">
        <v>4320</v>
      </c>
      <c r="G1756" s="3" t="s">
        <v>392</v>
      </c>
      <c r="H1756" s="3" t="s">
        <v>124</v>
      </c>
      <c r="I1756" s="3" t="s">
        <v>119</v>
      </c>
      <c r="J1756" s="3" t="s">
        <v>3128</v>
      </c>
      <c r="K1756" s="3" t="s">
        <v>2229</v>
      </c>
      <c r="L1756" s="3" t="s">
        <v>2230</v>
      </c>
    </row>
    <row r="1757" spans="1:12">
      <c r="A1757" s="3" t="s">
        <v>4283</v>
      </c>
      <c r="B1757" s="202" t="s">
        <v>4320</v>
      </c>
      <c r="G1757" s="3" t="s">
        <v>125</v>
      </c>
      <c r="H1757" s="3" t="s">
        <v>126</v>
      </c>
      <c r="I1757" s="3" t="s">
        <v>127</v>
      </c>
      <c r="J1757" s="3" t="s">
        <v>3129</v>
      </c>
      <c r="K1757" s="3" t="s">
        <v>2231</v>
      </c>
      <c r="L1757" s="3" t="s">
        <v>2232</v>
      </c>
    </row>
    <row r="1758" spans="1:12">
      <c r="A1758" s="3" t="s">
        <v>4285</v>
      </c>
      <c r="B1758" s="202" t="s">
        <v>4320</v>
      </c>
      <c r="G1758" s="3" t="s">
        <v>164</v>
      </c>
      <c r="H1758" s="3" t="s">
        <v>118</v>
      </c>
      <c r="I1758" s="3" t="s">
        <v>119</v>
      </c>
      <c r="J1758" s="3" t="s">
        <v>3191</v>
      </c>
    </row>
    <row r="1759" spans="1:12">
      <c r="A1759" s="3" t="s">
        <v>4285</v>
      </c>
      <c r="B1759" s="202" t="s">
        <v>4320</v>
      </c>
      <c r="G1759" s="3" t="s">
        <v>125</v>
      </c>
      <c r="H1759" s="3" t="s">
        <v>121</v>
      </c>
      <c r="I1759" s="3" t="s">
        <v>127</v>
      </c>
      <c r="J1759" s="3" t="s">
        <v>3192</v>
      </c>
      <c r="K1759" s="3" t="s">
        <v>1878</v>
      </c>
      <c r="L1759" s="3" t="s">
        <v>2316</v>
      </c>
    </row>
    <row r="1760" spans="1:12">
      <c r="A1760" s="3" t="s">
        <v>4286</v>
      </c>
      <c r="B1760" s="202" t="s">
        <v>4320</v>
      </c>
      <c r="G1760" s="3" t="s">
        <v>1362</v>
      </c>
      <c r="H1760" s="3" t="s">
        <v>118</v>
      </c>
      <c r="I1760" s="3" t="s">
        <v>119</v>
      </c>
      <c r="J1760" s="3" t="s">
        <v>3275</v>
      </c>
    </row>
    <row r="1761" spans="1:12">
      <c r="A1761" s="3" t="s">
        <v>4286</v>
      </c>
      <c r="B1761" s="202" t="s">
        <v>4320</v>
      </c>
      <c r="G1761" s="3" t="s">
        <v>120</v>
      </c>
      <c r="H1761" s="3" t="s">
        <v>121</v>
      </c>
      <c r="I1761" s="3" t="s">
        <v>122</v>
      </c>
      <c r="J1761" s="3" t="s">
        <v>3276</v>
      </c>
      <c r="K1761" s="3" t="s">
        <v>2424</v>
      </c>
      <c r="L1761" s="3" t="s">
        <v>2425</v>
      </c>
    </row>
    <row r="1762" spans="1:12">
      <c r="A1762" s="3" t="s">
        <v>4286</v>
      </c>
      <c r="B1762" s="202" t="s">
        <v>4320</v>
      </c>
      <c r="G1762" s="3" t="s">
        <v>671</v>
      </c>
      <c r="H1762" s="3" t="s">
        <v>124</v>
      </c>
      <c r="I1762" s="3" t="s">
        <v>119</v>
      </c>
      <c r="J1762" s="3" t="s">
        <v>3277</v>
      </c>
      <c r="K1762" s="3" t="s">
        <v>2426</v>
      </c>
      <c r="L1762" s="3" t="s">
        <v>2427</v>
      </c>
    </row>
    <row r="1763" spans="1:12">
      <c r="A1763" s="3" t="s">
        <v>4286</v>
      </c>
      <c r="B1763" s="202" t="s">
        <v>4320</v>
      </c>
      <c r="G1763" s="3" t="s">
        <v>125</v>
      </c>
      <c r="H1763" s="3" t="s">
        <v>126</v>
      </c>
      <c r="I1763" s="3" t="s">
        <v>127</v>
      </c>
      <c r="J1763" s="3" t="s">
        <v>3278</v>
      </c>
      <c r="K1763" s="3" t="s">
        <v>2428</v>
      </c>
      <c r="L1763" s="3" t="s">
        <v>2429</v>
      </c>
    </row>
    <row r="1764" spans="1:12">
      <c r="A1764" s="3" t="s">
        <v>4287</v>
      </c>
      <c r="B1764" s="202" t="s">
        <v>4320</v>
      </c>
      <c r="G1764" s="3" t="s">
        <v>2503</v>
      </c>
      <c r="H1764" s="3" t="s">
        <v>118</v>
      </c>
      <c r="I1764" s="3" t="s">
        <v>119</v>
      </c>
      <c r="J1764" s="3" t="s">
        <v>3328</v>
      </c>
    </row>
    <row r="1765" spans="1:12">
      <c r="A1765" s="3" t="s">
        <v>4287</v>
      </c>
      <c r="B1765" s="202" t="s">
        <v>4320</v>
      </c>
      <c r="G1765" s="3" t="s">
        <v>307</v>
      </c>
      <c r="H1765" s="3" t="s">
        <v>121</v>
      </c>
      <c r="I1765" s="3" t="s">
        <v>122</v>
      </c>
      <c r="J1765" s="3" t="s">
        <v>3329</v>
      </c>
      <c r="K1765" s="3" t="s">
        <v>2504</v>
      </c>
      <c r="L1765" s="3" t="s">
        <v>2505</v>
      </c>
    </row>
    <row r="1766" spans="1:12">
      <c r="A1766" s="3" t="s">
        <v>4287</v>
      </c>
      <c r="B1766" s="202" t="s">
        <v>4320</v>
      </c>
      <c r="G1766" s="3" t="s">
        <v>125</v>
      </c>
      <c r="H1766" s="3" t="s">
        <v>124</v>
      </c>
      <c r="I1766" s="3" t="s">
        <v>127</v>
      </c>
      <c r="J1766" s="3" t="s">
        <v>3330</v>
      </c>
      <c r="K1766" s="3" t="s">
        <v>2506</v>
      </c>
      <c r="L1766" s="3" t="s">
        <v>571</v>
      </c>
    </row>
    <row r="1767" spans="1:12">
      <c r="A1767" s="3" t="s">
        <v>4288</v>
      </c>
      <c r="B1767" s="202" t="s">
        <v>4320</v>
      </c>
      <c r="G1767" s="3" t="s">
        <v>662</v>
      </c>
      <c r="H1767" s="3" t="s">
        <v>118</v>
      </c>
      <c r="I1767" s="3" t="s">
        <v>119</v>
      </c>
      <c r="J1767" s="3" t="s">
        <v>3398</v>
      </c>
    </row>
    <row r="1768" spans="1:12">
      <c r="A1768" s="3" t="s">
        <v>4288</v>
      </c>
      <c r="B1768" s="202" t="s">
        <v>4320</v>
      </c>
      <c r="G1768" s="3" t="s">
        <v>125</v>
      </c>
      <c r="H1768" s="3" t="s">
        <v>121</v>
      </c>
      <c r="I1768" s="3" t="s">
        <v>127</v>
      </c>
      <c r="J1768" s="3" t="s">
        <v>3395</v>
      </c>
      <c r="K1768" s="3" t="s">
        <v>2597</v>
      </c>
      <c r="L1768" s="3" t="s">
        <v>2598</v>
      </c>
    </row>
    <row r="1769" spans="1:12">
      <c r="A1769" s="3" t="s">
        <v>4278</v>
      </c>
      <c r="B1769" s="202" t="s">
        <v>4320</v>
      </c>
      <c r="G1769" s="3" t="s">
        <v>174</v>
      </c>
      <c r="H1769" s="3" t="s">
        <v>118</v>
      </c>
      <c r="I1769" s="3" t="s">
        <v>119</v>
      </c>
      <c r="J1769" s="3" t="s">
        <v>3458</v>
      </c>
    </row>
    <row r="1770" spans="1:12">
      <c r="A1770" s="3" t="s">
        <v>4278</v>
      </c>
      <c r="B1770" s="202" t="s">
        <v>4320</v>
      </c>
      <c r="G1770" s="3" t="s">
        <v>175</v>
      </c>
      <c r="H1770" s="3" t="s">
        <v>121</v>
      </c>
      <c r="I1770" s="3" t="s">
        <v>122</v>
      </c>
      <c r="J1770" s="3" t="s">
        <v>3459</v>
      </c>
      <c r="K1770" s="3" t="s">
        <v>176</v>
      </c>
      <c r="L1770" s="3" t="s">
        <v>177</v>
      </c>
    </row>
    <row r="1771" spans="1:12">
      <c r="A1771" s="3" t="s">
        <v>4278</v>
      </c>
      <c r="B1771" s="202" t="s">
        <v>4320</v>
      </c>
      <c r="G1771" s="3" t="s">
        <v>178</v>
      </c>
      <c r="H1771" s="3" t="s">
        <v>124</v>
      </c>
      <c r="I1771" s="3" t="s">
        <v>119</v>
      </c>
      <c r="J1771" s="3" t="s">
        <v>3457</v>
      </c>
      <c r="K1771" s="3" t="s">
        <v>179</v>
      </c>
      <c r="L1771" s="3" t="s">
        <v>180</v>
      </c>
    </row>
    <row r="1772" spans="1:12">
      <c r="A1772" s="3" t="s">
        <v>4278</v>
      </c>
      <c r="B1772" s="202" t="s">
        <v>4320</v>
      </c>
      <c r="G1772" s="3" t="s">
        <v>181</v>
      </c>
      <c r="H1772" s="3" t="s">
        <v>126</v>
      </c>
      <c r="I1772" s="3" t="s">
        <v>122</v>
      </c>
      <c r="J1772" s="3" t="s">
        <v>3460</v>
      </c>
      <c r="K1772" s="3" t="s">
        <v>182</v>
      </c>
      <c r="L1772" s="3" t="s">
        <v>183</v>
      </c>
    </row>
    <row r="1773" spans="1:12">
      <c r="A1773" s="3" t="s">
        <v>4278</v>
      </c>
      <c r="B1773" s="202" t="s">
        <v>4320</v>
      </c>
      <c r="G1773" s="3" t="s">
        <v>132</v>
      </c>
      <c r="H1773" s="3" t="s">
        <v>166</v>
      </c>
      <c r="I1773" s="3" t="s">
        <v>119</v>
      </c>
      <c r="J1773" s="3" t="s">
        <v>3461</v>
      </c>
      <c r="K1773" s="3" t="s">
        <v>184</v>
      </c>
      <c r="L1773" s="3" t="s">
        <v>185</v>
      </c>
    </row>
    <row r="1774" spans="1:12">
      <c r="A1774" s="3" t="s">
        <v>4278</v>
      </c>
      <c r="B1774" s="202" t="s">
        <v>4320</v>
      </c>
      <c r="G1774" s="3" t="s">
        <v>125</v>
      </c>
      <c r="H1774" s="3" t="s">
        <v>167</v>
      </c>
      <c r="I1774" s="3" t="s">
        <v>127</v>
      </c>
      <c r="J1774" s="3" t="s">
        <v>3462</v>
      </c>
      <c r="K1774" s="3" t="s">
        <v>186</v>
      </c>
      <c r="L1774" s="3" t="s">
        <v>187</v>
      </c>
    </row>
    <row r="1775" spans="1:12">
      <c r="A1775" s="3" t="s">
        <v>4289</v>
      </c>
      <c r="B1775" s="202" t="s">
        <v>4320</v>
      </c>
      <c r="G1775" s="3" t="s">
        <v>395</v>
      </c>
      <c r="H1775" s="3" t="s">
        <v>118</v>
      </c>
      <c r="I1775" s="3" t="s">
        <v>119</v>
      </c>
      <c r="J1775" s="3" t="s">
        <v>3522</v>
      </c>
    </row>
    <row r="1776" spans="1:12">
      <c r="A1776" s="3" t="s">
        <v>4289</v>
      </c>
      <c r="B1776" s="202" t="s">
        <v>4320</v>
      </c>
      <c r="G1776" s="3" t="s">
        <v>125</v>
      </c>
      <c r="H1776" s="3" t="s">
        <v>121</v>
      </c>
      <c r="I1776" s="3" t="s">
        <v>122</v>
      </c>
      <c r="J1776" s="3" t="s">
        <v>3523</v>
      </c>
      <c r="K1776" s="3" t="s">
        <v>396</v>
      </c>
      <c r="L1776" s="3" t="s">
        <v>397</v>
      </c>
    </row>
    <row r="1777" spans="1:12">
      <c r="A1777" s="3" t="s">
        <v>4289</v>
      </c>
      <c r="B1777" s="202" t="s">
        <v>4320</v>
      </c>
      <c r="G1777" s="3" t="s">
        <v>398</v>
      </c>
      <c r="H1777" s="3" t="s">
        <v>124</v>
      </c>
      <c r="I1777" s="3" t="s">
        <v>119</v>
      </c>
      <c r="J1777" s="3" t="s">
        <v>3524</v>
      </c>
      <c r="K1777" s="3" t="s">
        <v>399</v>
      </c>
      <c r="L1777" s="3" t="s">
        <v>400</v>
      </c>
    </row>
    <row r="1778" spans="1:12">
      <c r="A1778" s="3" t="s">
        <v>4289</v>
      </c>
      <c r="B1778" s="202" t="s">
        <v>4320</v>
      </c>
      <c r="G1778" s="3" t="s">
        <v>125</v>
      </c>
      <c r="H1778" s="3" t="s">
        <v>126</v>
      </c>
      <c r="I1778" s="3" t="s">
        <v>127</v>
      </c>
      <c r="J1778" s="3" t="s">
        <v>3525</v>
      </c>
      <c r="K1778" s="3" t="s">
        <v>401</v>
      </c>
      <c r="L1778" s="3" t="s">
        <v>402</v>
      </c>
    </row>
    <row r="1779" spans="1:12">
      <c r="A1779" s="3" t="s">
        <v>4290</v>
      </c>
      <c r="B1779" s="202" t="s">
        <v>4320</v>
      </c>
      <c r="G1779" s="3" t="s">
        <v>559</v>
      </c>
      <c r="H1779" s="3" t="s">
        <v>118</v>
      </c>
      <c r="I1779" s="3" t="s">
        <v>119</v>
      </c>
      <c r="J1779" s="3" t="s">
        <v>3598</v>
      </c>
    </row>
    <row r="1780" spans="1:12">
      <c r="A1780" s="3" t="s">
        <v>4290</v>
      </c>
      <c r="B1780" s="202" t="s">
        <v>4320</v>
      </c>
      <c r="G1780" s="3" t="s">
        <v>125</v>
      </c>
      <c r="H1780" s="3" t="s">
        <v>121</v>
      </c>
      <c r="I1780" s="3" t="s">
        <v>122</v>
      </c>
      <c r="J1780" s="3" t="s">
        <v>3599</v>
      </c>
      <c r="K1780" s="3" t="s">
        <v>560</v>
      </c>
      <c r="L1780" s="3" t="s">
        <v>561</v>
      </c>
    </row>
    <row r="1781" spans="1:12">
      <c r="A1781" s="3" t="s">
        <v>4290</v>
      </c>
      <c r="B1781" s="202" t="s">
        <v>4320</v>
      </c>
      <c r="G1781" s="3" t="s">
        <v>532</v>
      </c>
      <c r="H1781" s="3" t="s">
        <v>124</v>
      </c>
      <c r="I1781" s="3" t="s">
        <v>119</v>
      </c>
      <c r="J1781" s="3" t="s">
        <v>3600</v>
      </c>
      <c r="K1781" s="3" t="s">
        <v>562</v>
      </c>
      <c r="L1781" s="3" t="s">
        <v>563</v>
      </c>
    </row>
    <row r="1782" spans="1:12">
      <c r="A1782" s="3" t="s">
        <v>4290</v>
      </c>
      <c r="B1782" s="202" t="s">
        <v>4320</v>
      </c>
      <c r="G1782" s="3" t="s">
        <v>125</v>
      </c>
      <c r="H1782" s="3" t="s">
        <v>126</v>
      </c>
      <c r="I1782" s="3" t="s">
        <v>127</v>
      </c>
      <c r="J1782" s="3" t="s">
        <v>3601</v>
      </c>
      <c r="K1782" s="3" t="s">
        <v>564</v>
      </c>
      <c r="L1782" s="3" t="s">
        <v>565</v>
      </c>
    </row>
    <row r="1783" spans="1:12">
      <c r="A1783" s="3" t="s">
        <v>4290</v>
      </c>
      <c r="B1783" s="202" t="s">
        <v>4320</v>
      </c>
      <c r="G1783" s="3" t="s">
        <v>125</v>
      </c>
      <c r="H1783" s="3" t="s">
        <v>166</v>
      </c>
      <c r="I1783" s="3" t="s">
        <v>119</v>
      </c>
      <c r="J1783" s="3" t="s">
        <v>3601</v>
      </c>
    </row>
    <row r="1784" spans="1:12">
      <c r="A1784" s="3" t="s">
        <v>4290</v>
      </c>
      <c r="B1784" s="202" t="s">
        <v>4320</v>
      </c>
      <c r="G1784" s="3" t="s">
        <v>125</v>
      </c>
      <c r="H1784" s="3" t="s">
        <v>167</v>
      </c>
      <c r="I1784" s="3" t="s">
        <v>127</v>
      </c>
      <c r="J1784" s="3" t="s">
        <v>3601</v>
      </c>
      <c r="K1784" s="3" t="s">
        <v>566</v>
      </c>
      <c r="L1784" s="3" t="s">
        <v>567</v>
      </c>
    </row>
    <row r="1785" spans="1:12">
      <c r="A1785" s="3" t="s">
        <v>4291</v>
      </c>
      <c r="B1785" s="202" t="s">
        <v>4320</v>
      </c>
      <c r="G1785" s="3" t="s">
        <v>728</v>
      </c>
      <c r="H1785" s="3" t="s">
        <v>118</v>
      </c>
      <c r="I1785" s="3" t="s">
        <v>119</v>
      </c>
      <c r="J1785" s="3" t="s">
        <v>3660</v>
      </c>
    </row>
    <row r="1786" spans="1:12">
      <c r="A1786" s="3" t="s">
        <v>4291</v>
      </c>
      <c r="B1786" s="202" t="s">
        <v>4320</v>
      </c>
      <c r="G1786" s="3" t="s">
        <v>120</v>
      </c>
      <c r="H1786" s="3" t="s">
        <v>121</v>
      </c>
      <c r="I1786" s="3" t="s">
        <v>122</v>
      </c>
      <c r="J1786" s="3" t="s">
        <v>3671</v>
      </c>
      <c r="K1786" s="3" t="s">
        <v>729</v>
      </c>
      <c r="L1786" s="3" t="s">
        <v>730</v>
      </c>
    </row>
    <row r="1787" spans="1:12">
      <c r="A1787" s="3" t="s">
        <v>4291</v>
      </c>
      <c r="B1787" s="202" t="s">
        <v>4320</v>
      </c>
      <c r="G1787" s="3" t="s">
        <v>198</v>
      </c>
      <c r="H1787" s="3" t="s">
        <v>124</v>
      </c>
      <c r="I1787" s="3" t="s">
        <v>119</v>
      </c>
      <c r="J1787" s="3" t="s">
        <v>3672</v>
      </c>
      <c r="K1787" s="3" t="s">
        <v>731</v>
      </c>
      <c r="L1787" s="3" t="s">
        <v>732</v>
      </c>
    </row>
    <row r="1788" spans="1:12">
      <c r="A1788" s="3" t="s">
        <v>4291</v>
      </c>
      <c r="B1788" s="202" t="s">
        <v>4320</v>
      </c>
      <c r="G1788" s="3" t="s">
        <v>125</v>
      </c>
      <c r="H1788" s="3" t="s">
        <v>126</v>
      </c>
      <c r="I1788" s="3" t="s">
        <v>127</v>
      </c>
      <c r="J1788" s="3" t="s">
        <v>3667</v>
      </c>
      <c r="K1788" s="3" t="s">
        <v>733</v>
      </c>
      <c r="L1788" s="3" t="s">
        <v>734</v>
      </c>
    </row>
    <row r="1789" spans="1:12">
      <c r="A1789" s="3" t="s">
        <v>4292</v>
      </c>
      <c r="B1789" s="202" t="s">
        <v>4320</v>
      </c>
      <c r="G1789" s="3" t="s">
        <v>352</v>
      </c>
      <c r="H1789" s="3" t="s">
        <v>118</v>
      </c>
      <c r="I1789" s="3" t="s">
        <v>119</v>
      </c>
      <c r="J1789" s="3" t="s">
        <v>3730</v>
      </c>
    </row>
    <row r="1790" spans="1:12">
      <c r="A1790" s="3" t="s">
        <v>4292</v>
      </c>
      <c r="B1790" s="202" t="s">
        <v>4320</v>
      </c>
      <c r="G1790" s="3" t="s">
        <v>462</v>
      </c>
      <c r="H1790" s="3" t="s">
        <v>121</v>
      </c>
      <c r="I1790" s="3" t="s">
        <v>122</v>
      </c>
      <c r="J1790" s="3" t="s">
        <v>3731</v>
      </c>
      <c r="K1790" s="3" t="s">
        <v>853</v>
      </c>
      <c r="L1790" s="3" t="s">
        <v>854</v>
      </c>
    </row>
    <row r="1791" spans="1:12">
      <c r="A1791" s="3" t="s">
        <v>4292</v>
      </c>
      <c r="B1791" s="202" t="s">
        <v>4320</v>
      </c>
      <c r="G1791" s="3" t="s">
        <v>386</v>
      </c>
      <c r="H1791" s="3" t="s">
        <v>124</v>
      </c>
      <c r="I1791" s="3" t="s">
        <v>119</v>
      </c>
      <c r="J1791" s="3" t="s">
        <v>3732</v>
      </c>
      <c r="K1791" s="3" t="s">
        <v>855</v>
      </c>
      <c r="L1791" s="3" t="s">
        <v>856</v>
      </c>
    </row>
    <row r="1792" spans="1:12">
      <c r="A1792" s="3" t="s">
        <v>4292</v>
      </c>
      <c r="B1792" s="202" t="s">
        <v>4320</v>
      </c>
      <c r="G1792" s="3" t="s">
        <v>125</v>
      </c>
      <c r="H1792" s="3" t="s">
        <v>126</v>
      </c>
      <c r="I1792" s="3" t="s">
        <v>127</v>
      </c>
      <c r="J1792" s="3" t="s">
        <v>3733</v>
      </c>
      <c r="K1792" s="3" t="s">
        <v>857</v>
      </c>
      <c r="L1792" s="3" t="s">
        <v>858</v>
      </c>
    </row>
    <row r="1793" spans="1:12">
      <c r="A1793" s="3" t="s">
        <v>4293</v>
      </c>
      <c r="B1793" s="202" t="s">
        <v>4320</v>
      </c>
      <c r="G1793" s="3" t="s">
        <v>341</v>
      </c>
      <c r="H1793" s="3" t="s">
        <v>118</v>
      </c>
      <c r="I1793" s="3" t="s">
        <v>119</v>
      </c>
      <c r="J1793" s="3" t="s">
        <v>3803</v>
      </c>
    </row>
    <row r="1794" spans="1:12">
      <c r="A1794" s="3" t="s">
        <v>4293</v>
      </c>
      <c r="B1794" s="202" t="s">
        <v>4320</v>
      </c>
      <c r="G1794" s="3" t="s">
        <v>125</v>
      </c>
      <c r="H1794" s="3" t="s">
        <v>121</v>
      </c>
      <c r="I1794" s="3" t="s">
        <v>127</v>
      </c>
      <c r="J1794" s="3" t="s">
        <v>3802</v>
      </c>
      <c r="K1794" s="3" t="s">
        <v>1000</v>
      </c>
      <c r="L1794" s="3" t="s">
        <v>1001</v>
      </c>
    </row>
    <row r="1795" spans="1:12">
      <c r="A1795" s="3" t="s">
        <v>4294</v>
      </c>
      <c r="B1795" s="202" t="s">
        <v>4320</v>
      </c>
      <c r="G1795" s="3" t="s">
        <v>540</v>
      </c>
      <c r="H1795" s="3" t="s">
        <v>118</v>
      </c>
      <c r="I1795" s="3" t="s">
        <v>119</v>
      </c>
      <c r="J1795" s="3" t="s">
        <v>3870</v>
      </c>
    </row>
    <row r="1796" spans="1:12">
      <c r="A1796" s="3" t="s">
        <v>4294</v>
      </c>
      <c r="B1796" s="202" t="s">
        <v>4320</v>
      </c>
      <c r="G1796" s="3" t="s">
        <v>1123</v>
      </c>
      <c r="H1796" s="3" t="s">
        <v>121</v>
      </c>
      <c r="I1796" s="3" t="s">
        <v>122</v>
      </c>
      <c r="J1796" s="3" t="s">
        <v>3871</v>
      </c>
      <c r="K1796" s="3" t="s">
        <v>1124</v>
      </c>
      <c r="L1796" s="3" t="s">
        <v>1125</v>
      </c>
    </row>
    <row r="1797" spans="1:12">
      <c r="A1797" s="3" t="s">
        <v>4294</v>
      </c>
      <c r="B1797" s="202" t="s">
        <v>4320</v>
      </c>
      <c r="G1797" s="3" t="s">
        <v>384</v>
      </c>
      <c r="H1797" s="3" t="s">
        <v>124</v>
      </c>
      <c r="I1797" s="3" t="s">
        <v>119</v>
      </c>
      <c r="J1797" s="3" t="s">
        <v>3863</v>
      </c>
      <c r="K1797" s="3" t="s">
        <v>1126</v>
      </c>
      <c r="L1797" s="3" t="s">
        <v>1127</v>
      </c>
    </row>
    <row r="1798" spans="1:12">
      <c r="A1798" s="3" t="s">
        <v>4294</v>
      </c>
      <c r="B1798" s="202" t="s">
        <v>4320</v>
      </c>
      <c r="G1798" s="3" t="s">
        <v>125</v>
      </c>
      <c r="H1798" s="3" t="s">
        <v>126</v>
      </c>
      <c r="I1798" s="3" t="s">
        <v>127</v>
      </c>
      <c r="J1798" s="3" t="s">
        <v>3872</v>
      </c>
      <c r="K1798" s="3" t="s">
        <v>1128</v>
      </c>
      <c r="L1798" s="3" t="s">
        <v>1129</v>
      </c>
    </row>
    <row r="1799" spans="1:12">
      <c r="A1799" s="3" t="s">
        <v>4298</v>
      </c>
      <c r="B1799" s="202" t="s">
        <v>4320</v>
      </c>
      <c r="G1799" s="3" t="s">
        <v>589</v>
      </c>
      <c r="H1799" s="3" t="s">
        <v>118</v>
      </c>
      <c r="I1799" s="3" t="s">
        <v>119</v>
      </c>
      <c r="J1799" s="3" t="s">
        <v>4087</v>
      </c>
    </row>
    <row r="1800" spans="1:12">
      <c r="A1800" s="3" t="s">
        <v>4298</v>
      </c>
      <c r="B1800" s="202" t="s">
        <v>4320</v>
      </c>
      <c r="G1800" s="3" t="s">
        <v>307</v>
      </c>
      <c r="H1800" s="3" t="s">
        <v>121</v>
      </c>
      <c r="I1800" s="3" t="s">
        <v>122</v>
      </c>
      <c r="J1800" s="3" t="s">
        <v>4088</v>
      </c>
      <c r="K1800" s="3" t="s">
        <v>1493</v>
      </c>
      <c r="L1800" s="3" t="s">
        <v>1494</v>
      </c>
    </row>
    <row r="1801" spans="1:12">
      <c r="A1801" s="3" t="s">
        <v>4298</v>
      </c>
      <c r="B1801" s="202" t="s">
        <v>4320</v>
      </c>
      <c r="G1801" s="3" t="s">
        <v>752</v>
      </c>
      <c r="H1801" s="3" t="s">
        <v>124</v>
      </c>
      <c r="I1801" s="3" t="s">
        <v>119</v>
      </c>
      <c r="J1801" s="3" t="s">
        <v>4080</v>
      </c>
      <c r="K1801" s="3" t="s">
        <v>1495</v>
      </c>
      <c r="L1801" s="3" t="s">
        <v>1496</v>
      </c>
    </row>
    <row r="1802" spans="1:12">
      <c r="A1802" s="3" t="s">
        <v>4298</v>
      </c>
      <c r="B1802" s="202" t="s">
        <v>4320</v>
      </c>
      <c r="G1802" s="3" t="s">
        <v>125</v>
      </c>
      <c r="H1802" s="3" t="s">
        <v>126</v>
      </c>
      <c r="I1802" s="3" t="s">
        <v>127</v>
      </c>
      <c r="J1802" s="3" t="s">
        <v>4089</v>
      </c>
      <c r="K1802" s="3" t="s">
        <v>1497</v>
      </c>
      <c r="L1802" s="3" t="s">
        <v>385</v>
      </c>
    </row>
    <row r="1803" spans="1:12">
      <c r="A1803" s="3" t="s">
        <v>4299</v>
      </c>
      <c r="B1803" s="202" t="s">
        <v>4320</v>
      </c>
      <c r="G1803" s="3" t="s">
        <v>1582</v>
      </c>
      <c r="H1803" s="3" t="s">
        <v>118</v>
      </c>
      <c r="I1803" s="3" t="s">
        <v>119</v>
      </c>
      <c r="J1803" s="3" t="s">
        <v>4150</v>
      </c>
    </row>
    <row r="1804" spans="1:12">
      <c r="A1804" s="3" t="s">
        <v>4299</v>
      </c>
      <c r="B1804" s="202" t="s">
        <v>4320</v>
      </c>
      <c r="G1804" s="3" t="s">
        <v>935</v>
      </c>
      <c r="H1804" s="3" t="s">
        <v>121</v>
      </c>
      <c r="I1804" s="3" t="s">
        <v>122</v>
      </c>
      <c r="J1804" s="3" t="s">
        <v>4151</v>
      </c>
      <c r="K1804" s="3" t="s">
        <v>1583</v>
      </c>
      <c r="L1804" s="3" t="s">
        <v>1584</v>
      </c>
    </row>
    <row r="1805" spans="1:12">
      <c r="A1805" s="3" t="s">
        <v>4299</v>
      </c>
      <c r="B1805" s="202" t="s">
        <v>4320</v>
      </c>
      <c r="G1805" s="3" t="s">
        <v>389</v>
      </c>
      <c r="H1805" s="3" t="s">
        <v>124</v>
      </c>
      <c r="I1805" s="3" t="s">
        <v>119</v>
      </c>
      <c r="J1805" s="3" t="s">
        <v>4152</v>
      </c>
      <c r="K1805" s="3" t="s">
        <v>1583</v>
      </c>
      <c r="L1805" s="3" t="s">
        <v>1584</v>
      </c>
    </row>
    <row r="1806" spans="1:12">
      <c r="A1806" s="3" t="s">
        <v>4299</v>
      </c>
      <c r="B1806" s="202" t="s">
        <v>4320</v>
      </c>
      <c r="G1806" s="3" t="s">
        <v>125</v>
      </c>
      <c r="H1806" s="3" t="s">
        <v>126</v>
      </c>
      <c r="I1806" s="3" t="s">
        <v>127</v>
      </c>
      <c r="J1806" s="3" t="s">
        <v>4153</v>
      </c>
      <c r="K1806" s="3" t="s">
        <v>1585</v>
      </c>
      <c r="L1806" s="3" t="s">
        <v>791</v>
      </c>
    </row>
    <row r="1807" spans="1:12">
      <c r="A1807" s="3" t="s">
        <v>4300</v>
      </c>
      <c r="B1807" s="202" t="s">
        <v>4320</v>
      </c>
      <c r="G1807" s="3" t="s">
        <v>137</v>
      </c>
      <c r="H1807" s="3" t="s">
        <v>118</v>
      </c>
      <c r="I1807" s="3" t="s">
        <v>122</v>
      </c>
      <c r="J1807" s="3" t="s">
        <v>4219</v>
      </c>
    </row>
    <row r="1808" spans="1:12">
      <c r="A1808" s="3" t="s">
        <v>4300</v>
      </c>
      <c r="B1808" s="202" t="s">
        <v>4320</v>
      </c>
      <c r="G1808" s="3" t="s">
        <v>209</v>
      </c>
      <c r="H1808" s="3" t="s">
        <v>121</v>
      </c>
      <c r="I1808" s="3" t="s">
        <v>119</v>
      </c>
      <c r="J1808" s="3" t="s">
        <v>4219</v>
      </c>
      <c r="K1808" s="3" t="s">
        <v>2669</v>
      </c>
      <c r="L1808" s="3" t="s">
        <v>2670</v>
      </c>
    </row>
    <row r="1809" spans="1:12">
      <c r="A1809" s="3" t="s">
        <v>4300</v>
      </c>
      <c r="B1809" s="202" t="s">
        <v>4320</v>
      </c>
      <c r="G1809" s="3" t="s">
        <v>893</v>
      </c>
      <c r="H1809" s="3" t="s">
        <v>124</v>
      </c>
      <c r="I1809" s="3" t="s">
        <v>122</v>
      </c>
      <c r="J1809" s="3" t="s">
        <v>4220</v>
      </c>
      <c r="K1809" s="3" t="s">
        <v>2671</v>
      </c>
      <c r="L1809" s="3" t="s">
        <v>2672</v>
      </c>
    </row>
    <row r="1810" spans="1:12">
      <c r="A1810" s="3" t="s">
        <v>4300</v>
      </c>
      <c r="B1810" s="202" t="s">
        <v>4320</v>
      </c>
      <c r="G1810" s="3" t="s">
        <v>125</v>
      </c>
      <c r="H1810" s="3" t="s">
        <v>126</v>
      </c>
      <c r="I1810" s="3" t="s">
        <v>127</v>
      </c>
      <c r="J1810" s="3" t="s">
        <v>4221</v>
      </c>
      <c r="K1810" s="3" t="s">
        <v>1227</v>
      </c>
      <c r="L1810" s="3" t="s">
        <v>2673</v>
      </c>
    </row>
    <row r="1811" spans="1:12">
      <c r="A1811" s="3" t="s">
        <v>4301</v>
      </c>
      <c r="B1811" s="202" t="s">
        <v>4320</v>
      </c>
      <c r="G1811" s="3" t="s">
        <v>137</v>
      </c>
      <c r="H1811" s="3" t="s">
        <v>118</v>
      </c>
      <c r="I1811" s="3" t="s">
        <v>122</v>
      </c>
      <c r="J1811" s="3" t="s">
        <v>4219</v>
      </c>
    </row>
    <row r="1812" spans="1:12">
      <c r="A1812" s="3" t="s">
        <v>4301</v>
      </c>
      <c r="B1812" s="202" t="s">
        <v>4320</v>
      </c>
      <c r="G1812" s="3" t="s">
        <v>209</v>
      </c>
      <c r="H1812" s="3" t="s">
        <v>121</v>
      </c>
      <c r="I1812" s="3" t="s">
        <v>119</v>
      </c>
      <c r="J1812" s="3" t="s">
        <v>4219</v>
      </c>
      <c r="K1812" s="3" t="s">
        <v>2669</v>
      </c>
      <c r="L1812" s="3" t="s">
        <v>2670</v>
      </c>
    </row>
    <row r="1813" spans="1:12">
      <c r="A1813" s="3" t="s">
        <v>4301</v>
      </c>
      <c r="B1813" s="202" t="s">
        <v>4320</v>
      </c>
      <c r="G1813" s="3" t="s">
        <v>893</v>
      </c>
      <c r="H1813" s="3" t="s">
        <v>124</v>
      </c>
      <c r="I1813" s="3" t="s">
        <v>122</v>
      </c>
      <c r="J1813" s="3" t="s">
        <v>4220</v>
      </c>
      <c r="K1813" s="3" t="s">
        <v>2671</v>
      </c>
      <c r="L1813" s="3" t="s">
        <v>2672</v>
      </c>
    </row>
    <row r="1814" spans="1:12">
      <c r="A1814" s="3" t="s">
        <v>4301</v>
      </c>
      <c r="B1814" s="202" t="s">
        <v>4320</v>
      </c>
      <c r="G1814" s="3" t="s">
        <v>125</v>
      </c>
      <c r="H1814" s="3" t="s">
        <v>126</v>
      </c>
      <c r="I1814" s="3" t="s">
        <v>127</v>
      </c>
      <c r="J1814" s="3" t="s">
        <v>4221</v>
      </c>
      <c r="K1814" s="3" t="s">
        <v>1227</v>
      </c>
      <c r="L1814" s="3" t="s">
        <v>2673</v>
      </c>
    </row>
    <row r="1815" spans="1:12">
      <c r="A1815" s="3" t="s">
        <v>4302</v>
      </c>
      <c r="B1815" s="202" t="s">
        <v>4320</v>
      </c>
      <c r="G1815" s="3" t="s">
        <v>137</v>
      </c>
      <c r="H1815" s="3" t="s">
        <v>118</v>
      </c>
      <c r="I1815" s="3" t="s">
        <v>122</v>
      </c>
      <c r="J1815" s="3" t="s">
        <v>4219</v>
      </c>
    </row>
    <row r="1816" spans="1:12">
      <c r="A1816" s="3" t="s">
        <v>4302</v>
      </c>
      <c r="B1816" s="202" t="s">
        <v>4320</v>
      </c>
      <c r="G1816" s="3" t="s">
        <v>209</v>
      </c>
      <c r="H1816" s="3" t="s">
        <v>121</v>
      </c>
      <c r="I1816" s="3" t="s">
        <v>119</v>
      </c>
      <c r="J1816" s="3" t="s">
        <v>4219</v>
      </c>
      <c r="K1816" s="3" t="s">
        <v>2669</v>
      </c>
      <c r="L1816" s="3" t="s">
        <v>2670</v>
      </c>
    </row>
    <row r="1817" spans="1:12">
      <c r="A1817" s="3" t="s">
        <v>4302</v>
      </c>
      <c r="B1817" s="202" t="s">
        <v>4320</v>
      </c>
      <c r="G1817" s="3" t="s">
        <v>893</v>
      </c>
      <c r="H1817" s="3" t="s">
        <v>124</v>
      </c>
      <c r="I1817" s="3" t="s">
        <v>122</v>
      </c>
      <c r="J1817" s="3" t="s">
        <v>4220</v>
      </c>
      <c r="K1817" s="3" t="s">
        <v>2671</v>
      </c>
      <c r="L1817" s="3" t="s">
        <v>2672</v>
      </c>
    </row>
    <row r="1818" spans="1:12">
      <c r="A1818" s="3" t="s">
        <v>4302</v>
      </c>
      <c r="B1818" s="202" t="s">
        <v>4320</v>
      </c>
      <c r="G1818" s="3" t="s">
        <v>125</v>
      </c>
      <c r="H1818" s="3" t="s">
        <v>126</v>
      </c>
      <c r="I1818" s="3" t="s">
        <v>127</v>
      </c>
      <c r="J1818" s="3" t="s">
        <v>4221</v>
      </c>
      <c r="K1818" s="3" t="s">
        <v>1227</v>
      </c>
      <c r="L1818" s="3" t="s">
        <v>2673</v>
      </c>
    </row>
    <row r="1819" spans="1:12">
      <c r="A1819" s="3" t="s">
        <v>4303</v>
      </c>
      <c r="B1819" s="202" t="s">
        <v>4320</v>
      </c>
      <c r="G1819" s="3" t="s">
        <v>137</v>
      </c>
      <c r="H1819" s="3" t="s">
        <v>118</v>
      </c>
      <c r="I1819" s="3" t="s">
        <v>122</v>
      </c>
      <c r="J1819" s="3" t="s">
        <v>4219</v>
      </c>
    </row>
    <row r="1820" spans="1:12">
      <c r="A1820" s="3" t="s">
        <v>4303</v>
      </c>
      <c r="B1820" s="202" t="s">
        <v>4320</v>
      </c>
      <c r="G1820" s="3" t="s">
        <v>209</v>
      </c>
      <c r="H1820" s="3" t="s">
        <v>121</v>
      </c>
      <c r="I1820" s="3" t="s">
        <v>119</v>
      </c>
      <c r="J1820" s="3" t="s">
        <v>4219</v>
      </c>
      <c r="K1820" s="3" t="s">
        <v>2669</v>
      </c>
      <c r="L1820" s="3" t="s">
        <v>2670</v>
      </c>
    </row>
    <row r="1821" spans="1:12">
      <c r="A1821" s="3" t="s">
        <v>4303</v>
      </c>
      <c r="B1821" s="202" t="s">
        <v>4320</v>
      </c>
      <c r="G1821" s="3" t="s">
        <v>893</v>
      </c>
      <c r="H1821" s="3" t="s">
        <v>124</v>
      </c>
      <c r="I1821" s="3" t="s">
        <v>122</v>
      </c>
      <c r="J1821" s="3" t="s">
        <v>4220</v>
      </c>
      <c r="K1821" s="3" t="s">
        <v>2671</v>
      </c>
      <c r="L1821" s="3" t="s">
        <v>2672</v>
      </c>
    </row>
    <row r="1822" spans="1:12">
      <c r="A1822" s="3" t="s">
        <v>4303</v>
      </c>
      <c r="B1822" s="202" t="s">
        <v>4320</v>
      </c>
      <c r="G1822" s="3" t="s">
        <v>125</v>
      </c>
      <c r="H1822" s="3" t="s">
        <v>126</v>
      </c>
      <c r="I1822" s="3" t="s">
        <v>127</v>
      </c>
      <c r="J1822" s="3" t="s">
        <v>4221</v>
      </c>
      <c r="K1822" s="3" t="s">
        <v>1227</v>
      </c>
      <c r="L1822" s="3" t="s">
        <v>2673</v>
      </c>
    </row>
    <row r="1823" spans="1:12">
      <c r="A1823" s="3" t="s">
        <v>4304</v>
      </c>
      <c r="B1823" s="202" t="s">
        <v>4320</v>
      </c>
      <c r="G1823" s="3" t="s">
        <v>137</v>
      </c>
      <c r="H1823" s="3" t="s">
        <v>118</v>
      </c>
      <c r="I1823" s="3" t="s">
        <v>122</v>
      </c>
      <c r="J1823" s="3" t="s">
        <v>4219</v>
      </c>
    </row>
    <row r="1824" spans="1:12">
      <c r="A1824" s="3" t="s">
        <v>4304</v>
      </c>
      <c r="B1824" s="202" t="s">
        <v>4320</v>
      </c>
      <c r="G1824" s="3" t="s">
        <v>209</v>
      </c>
      <c r="H1824" s="3" t="s">
        <v>121</v>
      </c>
      <c r="I1824" s="3" t="s">
        <v>119</v>
      </c>
      <c r="J1824" s="3" t="s">
        <v>4219</v>
      </c>
      <c r="K1824" s="3" t="s">
        <v>2669</v>
      </c>
      <c r="L1824" s="3" t="s">
        <v>2670</v>
      </c>
    </row>
    <row r="1825" spans="1:12">
      <c r="A1825" s="3" t="s">
        <v>4304</v>
      </c>
      <c r="B1825" s="202" t="s">
        <v>4320</v>
      </c>
      <c r="G1825" s="3" t="s">
        <v>893</v>
      </c>
      <c r="H1825" s="3" t="s">
        <v>124</v>
      </c>
      <c r="I1825" s="3" t="s">
        <v>122</v>
      </c>
      <c r="J1825" s="3" t="s">
        <v>4220</v>
      </c>
      <c r="K1825" s="3" t="s">
        <v>2671</v>
      </c>
      <c r="L1825" s="3" t="s">
        <v>2672</v>
      </c>
    </row>
    <row r="1826" spans="1:12">
      <c r="A1826" s="3" t="s">
        <v>4304</v>
      </c>
      <c r="B1826" s="202" t="s">
        <v>4320</v>
      </c>
      <c r="G1826" s="3" t="s">
        <v>125</v>
      </c>
      <c r="H1826" s="3" t="s">
        <v>126</v>
      </c>
      <c r="I1826" s="3" t="s">
        <v>127</v>
      </c>
      <c r="J1826" s="3" t="s">
        <v>4221</v>
      </c>
      <c r="K1826" s="3" t="s">
        <v>1227</v>
      </c>
      <c r="L1826" s="3" t="s">
        <v>2673</v>
      </c>
    </row>
    <row r="1827" spans="1:12">
      <c r="A1827" s="3" t="s">
        <v>4305</v>
      </c>
      <c r="B1827" s="202" t="s">
        <v>4320</v>
      </c>
      <c r="G1827" s="3" t="s">
        <v>137</v>
      </c>
      <c r="H1827" s="3" t="s">
        <v>118</v>
      </c>
      <c r="I1827" s="3" t="s">
        <v>122</v>
      </c>
      <c r="J1827" s="3" t="s">
        <v>4219</v>
      </c>
    </row>
    <row r="1828" spans="1:12">
      <c r="A1828" s="3" t="s">
        <v>4305</v>
      </c>
      <c r="B1828" s="202" t="s">
        <v>4320</v>
      </c>
      <c r="G1828" s="3" t="s">
        <v>209</v>
      </c>
      <c r="H1828" s="3" t="s">
        <v>121</v>
      </c>
      <c r="I1828" s="3" t="s">
        <v>119</v>
      </c>
      <c r="J1828" s="3" t="s">
        <v>4219</v>
      </c>
      <c r="K1828" s="3" t="s">
        <v>2669</v>
      </c>
      <c r="L1828" s="3" t="s">
        <v>2670</v>
      </c>
    </row>
    <row r="1829" spans="1:12">
      <c r="A1829" s="3" t="s">
        <v>4305</v>
      </c>
      <c r="B1829" s="202" t="s">
        <v>4320</v>
      </c>
      <c r="G1829" s="3" t="s">
        <v>893</v>
      </c>
      <c r="H1829" s="3" t="s">
        <v>124</v>
      </c>
      <c r="I1829" s="3" t="s">
        <v>122</v>
      </c>
      <c r="J1829" s="3" t="s">
        <v>4220</v>
      </c>
      <c r="K1829" s="3" t="s">
        <v>2671</v>
      </c>
      <c r="L1829" s="3" t="s">
        <v>2672</v>
      </c>
    </row>
    <row r="1830" spans="1:12">
      <c r="A1830" s="3" t="s">
        <v>4305</v>
      </c>
      <c r="B1830" s="202" t="s">
        <v>4320</v>
      </c>
      <c r="G1830" s="3" t="s">
        <v>125</v>
      </c>
      <c r="H1830" s="3" t="s">
        <v>126</v>
      </c>
      <c r="I1830" s="3" t="s">
        <v>127</v>
      </c>
      <c r="J1830" s="3" t="s">
        <v>4221</v>
      </c>
      <c r="K1830" s="3" t="s">
        <v>1227</v>
      </c>
      <c r="L1830" s="3" t="s">
        <v>2673</v>
      </c>
    </row>
    <row r="1831" spans="1:12">
      <c r="A1831" s="3" t="s">
        <v>4306</v>
      </c>
      <c r="B1831" s="202" t="s">
        <v>4320</v>
      </c>
      <c r="G1831" s="3" t="s">
        <v>137</v>
      </c>
      <c r="H1831" s="3" t="s">
        <v>118</v>
      </c>
      <c r="I1831" s="3" t="s">
        <v>122</v>
      </c>
      <c r="J1831" s="3" t="s">
        <v>4219</v>
      </c>
    </row>
    <row r="1832" spans="1:12">
      <c r="A1832" s="3" t="s">
        <v>4306</v>
      </c>
      <c r="B1832" s="202" t="s">
        <v>4320</v>
      </c>
      <c r="G1832" s="3" t="s">
        <v>209</v>
      </c>
      <c r="H1832" s="3" t="s">
        <v>121</v>
      </c>
      <c r="I1832" s="3" t="s">
        <v>119</v>
      </c>
      <c r="J1832" s="3" t="s">
        <v>4219</v>
      </c>
      <c r="K1832" s="3" t="s">
        <v>2669</v>
      </c>
      <c r="L1832" s="3" t="s">
        <v>2670</v>
      </c>
    </row>
    <row r="1833" spans="1:12">
      <c r="A1833" s="3" t="s">
        <v>4306</v>
      </c>
      <c r="B1833" s="202" t="s">
        <v>4320</v>
      </c>
      <c r="G1833" s="3" t="s">
        <v>893</v>
      </c>
      <c r="H1833" s="3" t="s">
        <v>124</v>
      </c>
      <c r="I1833" s="3" t="s">
        <v>122</v>
      </c>
      <c r="J1833" s="3" t="s">
        <v>4220</v>
      </c>
      <c r="K1833" s="3" t="s">
        <v>2671</v>
      </c>
      <c r="L1833" s="3" t="s">
        <v>2672</v>
      </c>
    </row>
    <row r="1834" spans="1:12">
      <c r="A1834" s="3" t="s">
        <v>4306</v>
      </c>
      <c r="B1834" s="202" t="s">
        <v>4320</v>
      </c>
      <c r="G1834" s="3" t="s">
        <v>125</v>
      </c>
      <c r="H1834" s="3" t="s">
        <v>126</v>
      </c>
      <c r="I1834" s="3" t="s">
        <v>127</v>
      </c>
      <c r="J1834" s="3" t="s">
        <v>4221</v>
      </c>
      <c r="K1834" s="3" t="s">
        <v>1227</v>
      </c>
      <c r="L1834" s="3" t="s">
        <v>2673</v>
      </c>
    </row>
    <row r="1835" spans="1:12">
      <c r="A1835" s="3" t="s">
        <v>4307</v>
      </c>
      <c r="B1835" s="202" t="s">
        <v>4320</v>
      </c>
      <c r="G1835" s="3" t="s">
        <v>137</v>
      </c>
      <c r="H1835" s="3" t="s">
        <v>118</v>
      </c>
      <c r="I1835" s="3" t="s">
        <v>122</v>
      </c>
      <c r="J1835" s="3" t="s">
        <v>4219</v>
      </c>
    </row>
    <row r="1836" spans="1:12">
      <c r="A1836" s="3" t="s">
        <v>4307</v>
      </c>
      <c r="B1836" s="202" t="s">
        <v>4320</v>
      </c>
      <c r="G1836" s="3" t="s">
        <v>209</v>
      </c>
      <c r="H1836" s="3" t="s">
        <v>121</v>
      </c>
      <c r="I1836" s="3" t="s">
        <v>119</v>
      </c>
      <c r="J1836" s="3" t="s">
        <v>4219</v>
      </c>
      <c r="K1836" s="3" t="s">
        <v>2669</v>
      </c>
      <c r="L1836" s="3" t="s">
        <v>2670</v>
      </c>
    </row>
    <row r="1837" spans="1:12">
      <c r="A1837" s="3" t="s">
        <v>4307</v>
      </c>
      <c r="B1837" s="202" t="s">
        <v>4320</v>
      </c>
      <c r="G1837" s="3" t="s">
        <v>893</v>
      </c>
      <c r="H1837" s="3" t="s">
        <v>124</v>
      </c>
      <c r="I1837" s="3" t="s">
        <v>122</v>
      </c>
      <c r="J1837" s="3" t="s">
        <v>4220</v>
      </c>
      <c r="K1837" s="3" t="s">
        <v>2671</v>
      </c>
      <c r="L1837" s="3" t="s">
        <v>2672</v>
      </c>
    </row>
    <row r="1838" spans="1:12">
      <c r="A1838" s="3" t="s">
        <v>4307</v>
      </c>
      <c r="B1838" s="202" t="s">
        <v>4320</v>
      </c>
      <c r="G1838" s="3" t="s">
        <v>125</v>
      </c>
      <c r="H1838" s="3" t="s">
        <v>126</v>
      </c>
      <c r="I1838" s="3" t="s">
        <v>127</v>
      </c>
      <c r="J1838" s="3" t="s">
        <v>4221</v>
      </c>
      <c r="K1838" s="3" t="s">
        <v>1227</v>
      </c>
      <c r="L1838" s="3" t="s">
        <v>2673</v>
      </c>
    </row>
    <row r="1839" spans="1:12">
      <c r="A1839" s="3" t="s">
        <v>4308</v>
      </c>
      <c r="B1839" s="202" t="s">
        <v>4320</v>
      </c>
      <c r="G1839" s="3" t="s">
        <v>137</v>
      </c>
      <c r="H1839" s="3" t="s">
        <v>118</v>
      </c>
      <c r="I1839" s="3" t="s">
        <v>122</v>
      </c>
      <c r="J1839" s="3" t="s">
        <v>4219</v>
      </c>
    </row>
    <row r="1840" spans="1:12">
      <c r="A1840" s="3" t="s">
        <v>4308</v>
      </c>
      <c r="B1840" s="202" t="s">
        <v>4320</v>
      </c>
      <c r="G1840" s="3" t="s">
        <v>209</v>
      </c>
      <c r="H1840" s="3" t="s">
        <v>121</v>
      </c>
      <c r="I1840" s="3" t="s">
        <v>119</v>
      </c>
      <c r="J1840" s="3" t="s">
        <v>4219</v>
      </c>
      <c r="K1840" s="3" t="s">
        <v>2669</v>
      </c>
      <c r="L1840" s="3" t="s">
        <v>2670</v>
      </c>
    </row>
    <row r="1841" spans="1:12">
      <c r="A1841" s="3" t="s">
        <v>4308</v>
      </c>
      <c r="B1841" s="202" t="s">
        <v>4320</v>
      </c>
      <c r="G1841" s="3" t="s">
        <v>893</v>
      </c>
      <c r="H1841" s="3" t="s">
        <v>124</v>
      </c>
      <c r="I1841" s="3" t="s">
        <v>122</v>
      </c>
      <c r="J1841" s="3" t="s">
        <v>4220</v>
      </c>
      <c r="K1841" s="3" t="s">
        <v>2671</v>
      </c>
      <c r="L1841" s="3" t="s">
        <v>2672</v>
      </c>
    </row>
    <row r="1842" spans="1:12">
      <c r="A1842" s="3" t="s">
        <v>4308</v>
      </c>
      <c r="B1842" s="202" t="s">
        <v>4320</v>
      </c>
      <c r="G1842" s="3" t="s">
        <v>125</v>
      </c>
      <c r="H1842" s="3" t="s">
        <v>126</v>
      </c>
      <c r="I1842" s="3" t="s">
        <v>127</v>
      </c>
      <c r="J1842" s="3" t="s">
        <v>4221</v>
      </c>
      <c r="K1842" s="3" t="s">
        <v>1227</v>
      </c>
      <c r="L1842" s="3" t="s">
        <v>2673</v>
      </c>
    </row>
    <row r="1843" spans="1:12">
      <c r="A1843" s="3" t="s">
        <v>4309</v>
      </c>
      <c r="B1843" s="202" t="s">
        <v>4320</v>
      </c>
      <c r="G1843" s="3" t="s">
        <v>137</v>
      </c>
      <c r="H1843" s="3" t="s">
        <v>118</v>
      </c>
      <c r="I1843" s="3" t="s">
        <v>122</v>
      </c>
      <c r="J1843" s="3" t="s">
        <v>4219</v>
      </c>
    </row>
    <row r="1844" spans="1:12">
      <c r="A1844" s="3" t="s">
        <v>4309</v>
      </c>
      <c r="B1844" s="202" t="s">
        <v>4320</v>
      </c>
      <c r="G1844" s="3" t="s">
        <v>209</v>
      </c>
      <c r="H1844" s="3" t="s">
        <v>121</v>
      </c>
      <c r="I1844" s="3" t="s">
        <v>119</v>
      </c>
      <c r="J1844" s="3" t="s">
        <v>4219</v>
      </c>
      <c r="K1844" s="3" t="s">
        <v>2669</v>
      </c>
      <c r="L1844" s="3" t="s">
        <v>2670</v>
      </c>
    </row>
    <row r="1845" spans="1:12">
      <c r="A1845" s="3" t="s">
        <v>4309</v>
      </c>
      <c r="B1845" s="202" t="s">
        <v>4320</v>
      </c>
      <c r="G1845" s="3" t="s">
        <v>893</v>
      </c>
      <c r="H1845" s="3" t="s">
        <v>124</v>
      </c>
      <c r="I1845" s="3" t="s">
        <v>122</v>
      </c>
      <c r="J1845" s="3" t="s">
        <v>4220</v>
      </c>
      <c r="K1845" s="3" t="s">
        <v>2671</v>
      </c>
      <c r="L1845" s="3" t="s">
        <v>2672</v>
      </c>
    </row>
    <row r="1846" spans="1:12">
      <c r="A1846" s="3" t="s">
        <v>4309</v>
      </c>
      <c r="B1846" s="202" t="s">
        <v>4320</v>
      </c>
      <c r="G1846" s="3" t="s">
        <v>125</v>
      </c>
      <c r="H1846" s="3" t="s">
        <v>126</v>
      </c>
      <c r="I1846" s="3" t="s">
        <v>127</v>
      </c>
      <c r="J1846" s="3" t="s">
        <v>4221</v>
      </c>
      <c r="K1846" s="3" t="s">
        <v>1227</v>
      </c>
      <c r="L1846" s="3" t="s">
        <v>2673</v>
      </c>
    </row>
    <row r="1847" spans="1:12">
      <c r="A1847" s="3" t="s">
        <v>4310</v>
      </c>
      <c r="B1847" s="202" t="s">
        <v>4320</v>
      </c>
      <c r="G1847" s="3" t="s">
        <v>137</v>
      </c>
      <c r="H1847" s="3" t="s">
        <v>118</v>
      </c>
      <c r="I1847" s="3" t="s">
        <v>122</v>
      </c>
      <c r="J1847" s="3" t="s">
        <v>4219</v>
      </c>
    </row>
    <row r="1848" spans="1:12">
      <c r="A1848" s="3" t="s">
        <v>4310</v>
      </c>
      <c r="B1848" s="202" t="s">
        <v>4320</v>
      </c>
      <c r="G1848" s="3" t="s">
        <v>209</v>
      </c>
      <c r="H1848" s="3" t="s">
        <v>121</v>
      </c>
      <c r="I1848" s="3" t="s">
        <v>119</v>
      </c>
      <c r="J1848" s="3" t="s">
        <v>4219</v>
      </c>
      <c r="K1848" s="3" t="s">
        <v>2669</v>
      </c>
      <c r="L1848" s="3" t="s">
        <v>2670</v>
      </c>
    </row>
    <row r="1849" spans="1:12">
      <c r="A1849" s="3" t="s">
        <v>4310</v>
      </c>
      <c r="B1849" s="202" t="s">
        <v>4320</v>
      </c>
      <c r="G1849" s="3" t="s">
        <v>893</v>
      </c>
      <c r="H1849" s="3" t="s">
        <v>124</v>
      </c>
      <c r="I1849" s="3" t="s">
        <v>122</v>
      </c>
      <c r="J1849" s="3" t="s">
        <v>4220</v>
      </c>
      <c r="K1849" s="3" t="s">
        <v>2671</v>
      </c>
      <c r="L1849" s="3" t="s">
        <v>2672</v>
      </c>
    </row>
    <row r="1850" spans="1:12">
      <c r="A1850" s="3" t="s">
        <v>4310</v>
      </c>
      <c r="B1850" s="202" t="s">
        <v>4320</v>
      </c>
      <c r="G1850" s="3" t="s">
        <v>125</v>
      </c>
      <c r="H1850" s="3" t="s">
        <v>126</v>
      </c>
      <c r="I1850" s="3" t="s">
        <v>127</v>
      </c>
      <c r="J1850" s="3" t="s">
        <v>4221</v>
      </c>
      <c r="K1850" s="3" t="s">
        <v>1227</v>
      </c>
      <c r="L1850" s="3" t="s">
        <v>2673</v>
      </c>
    </row>
    <row r="1851" spans="1:12">
      <c r="A1851" s="3" t="s">
        <v>4311</v>
      </c>
      <c r="B1851" s="202" t="s">
        <v>4320</v>
      </c>
      <c r="G1851" s="3" t="s">
        <v>137</v>
      </c>
      <c r="H1851" s="3" t="s">
        <v>118</v>
      </c>
      <c r="I1851" s="3" t="s">
        <v>122</v>
      </c>
      <c r="J1851" s="3" t="s">
        <v>4219</v>
      </c>
    </row>
    <row r="1852" spans="1:12">
      <c r="A1852" s="3" t="s">
        <v>4311</v>
      </c>
      <c r="B1852" s="202" t="s">
        <v>4320</v>
      </c>
      <c r="G1852" s="3" t="s">
        <v>209</v>
      </c>
      <c r="H1852" s="3" t="s">
        <v>121</v>
      </c>
      <c r="I1852" s="3" t="s">
        <v>119</v>
      </c>
      <c r="J1852" s="3" t="s">
        <v>4219</v>
      </c>
      <c r="K1852" s="3" t="s">
        <v>2669</v>
      </c>
      <c r="L1852" s="3" t="s">
        <v>2670</v>
      </c>
    </row>
    <row r="1853" spans="1:12">
      <c r="A1853" s="3" t="s">
        <v>4311</v>
      </c>
      <c r="B1853" s="202" t="s">
        <v>4320</v>
      </c>
      <c r="G1853" s="3" t="s">
        <v>893</v>
      </c>
      <c r="H1853" s="3" t="s">
        <v>124</v>
      </c>
      <c r="I1853" s="3" t="s">
        <v>122</v>
      </c>
      <c r="J1853" s="3" t="s">
        <v>4220</v>
      </c>
      <c r="K1853" s="3" t="s">
        <v>2671</v>
      </c>
      <c r="L1853" s="3" t="s">
        <v>2672</v>
      </c>
    </row>
    <row r="1854" spans="1:12">
      <c r="A1854" s="3" t="s">
        <v>4311</v>
      </c>
      <c r="B1854" s="202" t="s">
        <v>4320</v>
      </c>
      <c r="G1854" s="3" t="s">
        <v>125</v>
      </c>
      <c r="H1854" s="3" t="s">
        <v>126</v>
      </c>
      <c r="I1854" s="3" t="s">
        <v>127</v>
      </c>
      <c r="J1854" s="3" t="s">
        <v>4221</v>
      </c>
      <c r="K1854" s="3" t="s">
        <v>1227</v>
      </c>
      <c r="L1854" s="3" t="s">
        <v>2673</v>
      </c>
    </row>
    <row r="1855" spans="1:12">
      <c r="A1855" s="226">
        <v>20230501</v>
      </c>
      <c r="B1855" s="202" t="s">
        <v>4320</v>
      </c>
      <c r="G1855" s="3" t="s">
        <v>316</v>
      </c>
      <c r="H1855" s="3" t="s">
        <v>118</v>
      </c>
      <c r="I1855" s="3" t="s">
        <v>119</v>
      </c>
      <c r="J1855" s="3" t="s">
        <v>2821</v>
      </c>
    </row>
    <row r="1856" spans="1:12">
      <c r="A1856" s="226">
        <v>20230501</v>
      </c>
      <c r="B1856" s="202" t="s">
        <v>4320</v>
      </c>
      <c r="G1856" s="3" t="s">
        <v>125</v>
      </c>
      <c r="H1856" s="3" t="s">
        <v>121</v>
      </c>
      <c r="I1856" s="3" t="s">
        <v>127</v>
      </c>
      <c r="J1856" s="3" t="s">
        <v>2822</v>
      </c>
      <c r="K1856" s="3" t="s">
        <v>407</v>
      </c>
      <c r="L1856" s="3" t="s">
        <v>1785</v>
      </c>
    </row>
    <row r="1857" spans="1:12">
      <c r="A1857" s="3" t="s">
        <v>4279</v>
      </c>
      <c r="B1857" s="202" t="s">
        <v>4320</v>
      </c>
      <c r="G1857" s="3" t="s">
        <v>1371</v>
      </c>
      <c r="H1857" s="3" t="s">
        <v>118</v>
      </c>
      <c r="I1857" s="3" t="s">
        <v>119</v>
      </c>
      <c r="J1857" s="3" t="s">
        <v>2893</v>
      </c>
    </row>
    <row r="1858" spans="1:12">
      <c r="A1858" s="3" t="s">
        <v>4279</v>
      </c>
      <c r="B1858" s="202" t="s">
        <v>4320</v>
      </c>
      <c r="G1858" s="3" t="s">
        <v>125</v>
      </c>
      <c r="H1858" s="3" t="s">
        <v>121</v>
      </c>
      <c r="I1858" s="3" t="s">
        <v>127</v>
      </c>
      <c r="J1858" s="3" t="s">
        <v>2850</v>
      </c>
      <c r="K1858" s="3" t="s">
        <v>1888</v>
      </c>
      <c r="L1858" s="3" t="s">
        <v>1889</v>
      </c>
    </row>
    <row r="1859" spans="1:12">
      <c r="A1859" s="3" t="s">
        <v>4280</v>
      </c>
      <c r="B1859" s="202" t="s">
        <v>4320</v>
      </c>
      <c r="G1859" s="3" t="s">
        <v>1697</v>
      </c>
      <c r="H1859" s="3" t="s">
        <v>118</v>
      </c>
      <c r="I1859" s="3" t="s">
        <v>119</v>
      </c>
      <c r="J1859" s="3" t="s">
        <v>2972</v>
      </c>
    </row>
    <row r="1860" spans="1:12">
      <c r="A1860" s="3" t="s">
        <v>4280</v>
      </c>
      <c r="B1860" s="202" t="s">
        <v>4320</v>
      </c>
      <c r="G1860" s="3" t="s">
        <v>125</v>
      </c>
      <c r="H1860" s="3" t="s">
        <v>121</v>
      </c>
      <c r="I1860" s="3" t="s">
        <v>127</v>
      </c>
      <c r="J1860" s="3" t="s">
        <v>2973</v>
      </c>
      <c r="K1860" s="3" t="s">
        <v>2006</v>
      </c>
      <c r="L1860" s="3" t="s">
        <v>2007</v>
      </c>
    </row>
    <row r="1861" spans="1:12">
      <c r="A1861" s="3" t="s">
        <v>4281</v>
      </c>
      <c r="B1861" s="202" t="s">
        <v>4320</v>
      </c>
      <c r="G1861" s="3" t="s">
        <v>1853</v>
      </c>
      <c r="H1861" s="3" t="s">
        <v>118</v>
      </c>
      <c r="I1861" s="3" t="s">
        <v>119</v>
      </c>
      <c r="J1861" s="3" t="s">
        <v>3033</v>
      </c>
    </row>
    <row r="1862" spans="1:12">
      <c r="A1862" s="3" t="s">
        <v>4281</v>
      </c>
      <c r="B1862" s="202" t="s">
        <v>4320</v>
      </c>
      <c r="G1862" s="3" t="s">
        <v>125</v>
      </c>
      <c r="H1862" s="3" t="s">
        <v>121</v>
      </c>
      <c r="I1862" s="3" t="s">
        <v>127</v>
      </c>
      <c r="J1862" s="3" t="s">
        <v>3034</v>
      </c>
      <c r="K1862" s="3" t="s">
        <v>2095</v>
      </c>
      <c r="L1862" s="3" t="s">
        <v>1492</v>
      </c>
    </row>
    <row r="1863" spans="1:12">
      <c r="A1863" s="3" t="s">
        <v>4282</v>
      </c>
      <c r="B1863" s="202" t="s">
        <v>4320</v>
      </c>
      <c r="G1863" s="3" t="s">
        <v>1064</v>
      </c>
      <c r="H1863" s="3" t="s">
        <v>118</v>
      </c>
      <c r="I1863" s="3" t="s">
        <v>119</v>
      </c>
      <c r="J1863" s="3" t="s">
        <v>3106</v>
      </c>
    </row>
    <row r="1864" spans="1:12">
      <c r="A1864" s="3" t="s">
        <v>4282</v>
      </c>
      <c r="B1864" s="202" t="s">
        <v>4320</v>
      </c>
      <c r="G1864" s="3" t="s">
        <v>125</v>
      </c>
      <c r="H1864" s="3" t="s">
        <v>121</v>
      </c>
      <c r="I1864" s="3" t="s">
        <v>127</v>
      </c>
      <c r="J1864" s="3" t="s">
        <v>3107</v>
      </c>
      <c r="K1864" s="3" t="s">
        <v>1998</v>
      </c>
      <c r="L1864" s="3" t="s">
        <v>2204</v>
      </c>
    </row>
    <row r="1865" spans="1:12">
      <c r="A1865" s="3" t="s">
        <v>4285</v>
      </c>
      <c r="B1865" s="202" t="s">
        <v>4320</v>
      </c>
      <c r="G1865" s="3" t="s">
        <v>1452</v>
      </c>
      <c r="H1865" s="3" t="s">
        <v>118</v>
      </c>
      <c r="I1865" s="3" t="s">
        <v>119</v>
      </c>
      <c r="J1865" s="3" t="s">
        <v>3190</v>
      </c>
    </row>
    <row r="1866" spans="1:12">
      <c r="A1866" s="3" t="s">
        <v>4285</v>
      </c>
      <c r="B1866" s="202" t="s">
        <v>4320</v>
      </c>
      <c r="G1866" s="3" t="s">
        <v>125</v>
      </c>
      <c r="H1866" s="3" t="s">
        <v>121</v>
      </c>
      <c r="I1866" s="3" t="s">
        <v>127</v>
      </c>
      <c r="J1866" s="3" t="s">
        <v>3247</v>
      </c>
      <c r="K1866" s="3" t="s">
        <v>2396</v>
      </c>
      <c r="L1866" s="3" t="s">
        <v>1234</v>
      </c>
    </row>
    <row r="1867" spans="1:12">
      <c r="A1867" s="3" t="s">
        <v>4286</v>
      </c>
      <c r="B1867" s="202" t="s">
        <v>4320</v>
      </c>
      <c r="G1867" s="3" t="s">
        <v>1108</v>
      </c>
      <c r="H1867" s="3" t="s">
        <v>118</v>
      </c>
      <c r="I1867" s="3" t="s">
        <v>119</v>
      </c>
      <c r="J1867" s="3" t="s">
        <v>3306</v>
      </c>
    </row>
    <row r="1868" spans="1:12">
      <c r="A1868" s="3" t="s">
        <v>4286</v>
      </c>
      <c r="B1868" s="202" t="s">
        <v>4320</v>
      </c>
      <c r="G1868" s="3" t="s">
        <v>125</v>
      </c>
      <c r="H1868" s="3" t="s">
        <v>121</v>
      </c>
      <c r="I1868" s="3" t="s">
        <v>127</v>
      </c>
      <c r="J1868" s="3" t="s">
        <v>3307</v>
      </c>
      <c r="K1868" s="3" t="s">
        <v>2490</v>
      </c>
      <c r="L1868" s="3" t="s">
        <v>2491</v>
      </c>
    </row>
    <row r="1869" spans="1:12">
      <c r="A1869" s="3" t="s">
        <v>4287</v>
      </c>
      <c r="B1869" s="202" t="s">
        <v>4320</v>
      </c>
      <c r="G1869" s="3" t="s">
        <v>1108</v>
      </c>
      <c r="H1869" s="3" t="s">
        <v>118</v>
      </c>
      <c r="I1869" s="3" t="s">
        <v>119</v>
      </c>
      <c r="J1869" s="3" t="s">
        <v>3385</v>
      </c>
    </row>
    <row r="1870" spans="1:12">
      <c r="A1870" s="3" t="s">
        <v>4287</v>
      </c>
      <c r="B1870" s="202" t="s">
        <v>4320</v>
      </c>
      <c r="G1870" s="3" t="s">
        <v>125</v>
      </c>
      <c r="H1870" s="3" t="s">
        <v>121</v>
      </c>
      <c r="I1870" s="3" t="s">
        <v>127</v>
      </c>
      <c r="J1870" s="3" t="s">
        <v>3386</v>
      </c>
      <c r="K1870" s="3" t="s">
        <v>1489</v>
      </c>
      <c r="L1870" s="3" t="s">
        <v>2583</v>
      </c>
    </row>
    <row r="1871" spans="1:12">
      <c r="A1871" s="3" t="s">
        <v>4278</v>
      </c>
      <c r="B1871" s="202" t="s">
        <v>4320</v>
      </c>
      <c r="G1871" s="3" t="s">
        <v>348</v>
      </c>
      <c r="H1871" s="3" t="s">
        <v>118</v>
      </c>
      <c r="I1871" s="3" t="s">
        <v>119</v>
      </c>
      <c r="J1871" s="3" t="s">
        <v>3510</v>
      </c>
    </row>
    <row r="1872" spans="1:12">
      <c r="A1872" s="3" t="s">
        <v>4278</v>
      </c>
      <c r="B1872" s="202" t="s">
        <v>4320</v>
      </c>
      <c r="G1872" s="3" t="s">
        <v>125</v>
      </c>
      <c r="H1872" s="3" t="s">
        <v>121</v>
      </c>
      <c r="I1872" s="3" t="s">
        <v>127</v>
      </c>
      <c r="J1872" s="3" t="s">
        <v>3513</v>
      </c>
      <c r="K1872" s="3" t="s">
        <v>349</v>
      </c>
      <c r="L1872" s="3" t="s">
        <v>350</v>
      </c>
    </row>
    <row r="1873" spans="1:12">
      <c r="A1873" s="3" t="s">
        <v>4290</v>
      </c>
      <c r="B1873" s="202" t="s">
        <v>4320</v>
      </c>
      <c r="G1873" s="3" t="s">
        <v>703</v>
      </c>
      <c r="H1873" s="3" t="s">
        <v>118</v>
      </c>
      <c r="I1873" s="3" t="s">
        <v>119</v>
      </c>
      <c r="J1873" s="3" t="s">
        <v>3657</v>
      </c>
    </row>
    <row r="1874" spans="1:12">
      <c r="A1874" s="3" t="s">
        <v>4290</v>
      </c>
      <c r="B1874" s="202" t="s">
        <v>4320</v>
      </c>
      <c r="G1874" s="3" t="s">
        <v>125</v>
      </c>
      <c r="H1874" s="3" t="s">
        <v>121</v>
      </c>
      <c r="I1874" s="3" t="s">
        <v>127</v>
      </c>
      <c r="J1874" s="3" t="s">
        <v>3658</v>
      </c>
      <c r="K1874" s="3" t="s">
        <v>704</v>
      </c>
      <c r="L1874" s="3" t="s">
        <v>705</v>
      </c>
    </row>
    <row r="1875" spans="1:12">
      <c r="A1875" s="3" t="s">
        <v>4291</v>
      </c>
      <c r="B1875" s="202" t="s">
        <v>4320</v>
      </c>
      <c r="G1875" s="3" t="s">
        <v>663</v>
      </c>
      <c r="H1875" s="3" t="s">
        <v>118</v>
      </c>
      <c r="I1875" s="3" t="s">
        <v>119</v>
      </c>
      <c r="J1875" s="3" t="s">
        <v>3712</v>
      </c>
    </row>
    <row r="1876" spans="1:12">
      <c r="A1876" s="3" t="s">
        <v>4291</v>
      </c>
      <c r="B1876" s="202" t="s">
        <v>4320</v>
      </c>
      <c r="G1876" s="3" t="s">
        <v>125</v>
      </c>
      <c r="H1876" s="3" t="s">
        <v>121</v>
      </c>
      <c r="I1876" s="3" t="s">
        <v>127</v>
      </c>
      <c r="J1876" s="3" t="s">
        <v>3713</v>
      </c>
      <c r="K1876" s="3" t="s">
        <v>823</v>
      </c>
      <c r="L1876" s="3" t="s">
        <v>824</v>
      </c>
    </row>
    <row r="1877" spans="1:12">
      <c r="A1877" s="3" t="s">
        <v>4292</v>
      </c>
      <c r="B1877" s="202" t="s">
        <v>4320</v>
      </c>
      <c r="G1877" s="3" t="s">
        <v>967</v>
      </c>
      <c r="H1877" s="3" t="s">
        <v>118</v>
      </c>
      <c r="I1877" s="3" t="s">
        <v>119</v>
      </c>
      <c r="J1877" s="3" t="s">
        <v>3785</v>
      </c>
    </row>
    <row r="1878" spans="1:12">
      <c r="A1878" s="3" t="s">
        <v>4292</v>
      </c>
      <c r="B1878" s="202" t="s">
        <v>4320</v>
      </c>
      <c r="G1878" s="3" t="s">
        <v>294</v>
      </c>
      <c r="H1878" s="3" t="s">
        <v>121</v>
      </c>
      <c r="I1878" s="3" t="s">
        <v>122</v>
      </c>
      <c r="J1878" s="3" t="s">
        <v>3740</v>
      </c>
      <c r="K1878" s="3" t="s">
        <v>968</v>
      </c>
      <c r="L1878" s="3" t="s">
        <v>969</v>
      </c>
    </row>
    <row r="1879" spans="1:12">
      <c r="A1879" s="3" t="s">
        <v>4292</v>
      </c>
      <c r="B1879" s="202" t="s">
        <v>4320</v>
      </c>
      <c r="G1879" s="3" t="s">
        <v>573</v>
      </c>
      <c r="H1879" s="3" t="s">
        <v>124</v>
      </c>
      <c r="I1879" s="3" t="s">
        <v>119</v>
      </c>
      <c r="J1879" s="3" t="s">
        <v>3770</v>
      </c>
      <c r="K1879" s="3" t="s">
        <v>970</v>
      </c>
      <c r="L1879" s="3" t="s">
        <v>971</v>
      </c>
    </row>
    <row r="1880" spans="1:12">
      <c r="A1880" s="3" t="s">
        <v>4292</v>
      </c>
      <c r="B1880" s="202" t="s">
        <v>4320</v>
      </c>
      <c r="G1880" s="3" t="s">
        <v>125</v>
      </c>
      <c r="H1880" s="3" t="s">
        <v>126</v>
      </c>
      <c r="I1880" s="3" t="s">
        <v>127</v>
      </c>
      <c r="J1880" s="3" t="s">
        <v>3727</v>
      </c>
      <c r="K1880" s="3" t="s">
        <v>972</v>
      </c>
      <c r="L1880" s="3" t="s">
        <v>973</v>
      </c>
    </row>
    <row r="1881" spans="1:12">
      <c r="A1881" s="3" t="s">
        <v>4293</v>
      </c>
      <c r="B1881" s="202" t="s">
        <v>4320</v>
      </c>
      <c r="G1881" s="3" t="s">
        <v>645</v>
      </c>
      <c r="H1881" s="3" t="s">
        <v>118</v>
      </c>
      <c r="I1881" s="3" t="s">
        <v>119</v>
      </c>
      <c r="J1881" s="3" t="s">
        <v>3851</v>
      </c>
    </row>
    <row r="1882" spans="1:12">
      <c r="A1882" s="3" t="s">
        <v>4293</v>
      </c>
      <c r="B1882" s="202" t="s">
        <v>4320</v>
      </c>
      <c r="G1882" s="3" t="s">
        <v>175</v>
      </c>
      <c r="H1882" s="3" t="s">
        <v>121</v>
      </c>
      <c r="I1882" s="3" t="s">
        <v>122</v>
      </c>
      <c r="J1882" s="3" t="s">
        <v>3852</v>
      </c>
      <c r="K1882" s="3" t="s">
        <v>1094</v>
      </c>
      <c r="L1882" s="3" t="s">
        <v>1095</v>
      </c>
    </row>
    <row r="1883" spans="1:12">
      <c r="A1883" s="3" t="s">
        <v>4293</v>
      </c>
      <c r="B1883" s="202" t="s">
        <v>4320</v>
      </c>
      <c r="G1883" s="3" t="s">
        <v>990</v>
      </c>
      <c r="H1883" s="3" t="s">
        <v>124</v>
      </c>
      <c r="I1883" s="3" t="s">
        <v>119</v>
      </c>
      <c r="J1883" s="3" t="s">
        <v>3853</v>
      </c>
      <c r="K1883" s="3" t="s">
        <v>1096</v>
      </c>
      <c r="L1883" s="3" t="s">
        <v>1097</v>
      </c>
    </row>
    <row r="1884" spans="1:12">
      <c r="A1884" s="3" t="s">
        <v>4293</v>
      </c>
      <c r="B1884" s="202" t="s">
        <v>4320</v>
      </c>
      <c r="G1884" s="3" t="s">
        <v>125</v>
      </c>
      <c r="H1884" s="3" t="s">
        <v>126</v>
      </c>
      <c r="I1884" s="3" t="s">
        <v>127</v>
      </c>
      <c r="J1884" s="3" t="s">
        <v>3839</v>
      </c>
      <c r="K1884" s="3" t="s">
        <v>1098</v>
      </c>
      <c r="L1884" s="3" t="s">
        <v>1099</v>
      </c>
    </row>
    <row r="1885" spans="1:12">
      <c r="A1885" s="3" t="s">
        <v>4294</v>
      </c>
      <c r="B1885" s="202" t="s">
        <v>4320</v>
      </c>
      <c r="G1885" s="3" t="s">
        <v>289</v>
      </c>
      <c r="H1885" s="3" t="s">
        <v>118</v>
      </c>
      <c r="I1885" s="3" t="s">
        <v>119</v>
      </c>
      <c r="J1885" s="3" t="s">
        <v>3924</v>
      </c>
    </row>
    <row r="1886" spans="1:12">
      <c r="A1886" s="3" t="s">
        <v>4294</v>
      </c>
      <c r="B1886" s="202" t="s">
        <v>4320</v>
      </c>
      <c r="G1886" s="3" t="s">
        <v>125</v>
      </c>
      <c r="H1886" s="3" t="s">
        <v>121</v>
      </c>
      <c r="I1886" s="3" t="s">
        <v>127</v>
      </c>
      <c r="J1886" s="3" t="s">
        <v>3874</v>
      </c>
      <c r="K1886" s="3" t="s">
        <v>1224</v>
      </c>
      <c r="L1886" s="3" t="s">
        <v>1225</v>
      </c>
    </row>
    <row r="1887" spans="1:12">
      <c r="A1887" s="3" t="s">
        <v>4297</v>
      </c>
      <c r="B1887" s="202" t="s">
        <v>4320</v>
      </c>
      <c r="G1887" s="3" t="s">
        <v>937</v>
      </c>
      <c r="H1887" s="3" t="s">
        <v>118</v>
      </c>
      <c r="I1887" s="3" t="s">
        <v>119</v>
      </c>
      <c r="J1887" s="3" t="s">
        <v>4067</v>
      </c>
    </row>
    <row r="1888" spans="1:12">
      <c r="A1888" s="3" t="s">
        <v>4297</v>
      </c>
      <c r="B1888" s="202" t="s">
        <v>4320</v>
      </c>
      <c r="G1888" s="3" t="s">
        <v>125</v>
      </c>
      <c r="H1888" s="3" t="s">
        <v>121</v>
      </c>
      <c r="I1888" s="3" t="s">
        <v>127</v>
      </c>
      <c r="J1888" s="3" t="s">
        <v>4068</v>
      </c>
      <c r="K1888" s="3" t="s">
        <v>1463</v>
      </c>
      <c r="L1888" s="3" t="s">
        <v>1464</v>
      </c>
    </row>
    <row r="1889" spans="1:12">
      <c r="A1889" s="3" t="s">
        <v>4298</v>
      </c>
      <c r="B1889" s="202" t="s">
        <v>4320</v>
      </c>
      <c r="G1889" s="3" t="s">
        <v>208</v>
      </c>
      <c r="H1889" s="3" t="s">
        <v>118</v>
      </c>
      <c r="I1889" s="3" t="s">
        <v>119</v>
      </c>
      <c r="J1889" s="3" t="s">
        <v>4081</v>
      </c>
    </row>
    <row r="1890" spans="1:12">
      <c r="A1890" s="3" t="s">
        <v>4298</v>
      </c>
      <c r="B1890" s="202" t="s">
        <v>4320</v>
      </c>
      <c r="G1890" s="3" t="s">
        <v>125</v>
      </c>
      <c r="H1890" s="3" t="s">
        <v>121</v>
      </c>
      <c r="I1890" s="3" t="s">
        <v>127</v>
      </c>
      <c r="J1890" s="3" t="s">
        <v>4086</v>
      </c>
      <c r="K1890" s="3" t="s">
        <v>1563</v>
      </c>
      <c r="L1890" s="3" t="s">
        <v>1564</v>
      </c>
    </row>
    <row r="1891" spans="1:12">
      <c r="A1891" s="3" t="s">
        <v>4299</v>
      </c>
      <c r="B1891" s="202" t="s">
        <v>4320</v>
      </c>
      <c r="G1891" s="3" t="s">
        <v>194</v>
      </c>
      <c r="H1891" s="3" t="s">
        <v>118</v>
      </c>
      <c r="I1891" s="3" t="s">
        <v>119</v>
      </c>
      <c r="J1891" s="3" t="s">
        <v>4188</v>
      </c>
    </row>
    <row r="1892" spans="1:12">
      <c r="A1892" s="3" t="s">
        <v>4299</v>
      </c>
      <c r="B1892" s="202" t="s">
        <v>4320</v>
      </c>
      <c r="G1892" s="3" t="s">
        <v>125</v>
      </c>
      <c r="H1892" s="3" t="s">
        <v>121</v>
      </c>
      <c r="I1892" s="3" t="s">
        <v>127</v>
      </c>
      <c r="J1892" s="3" t="s">
        <v>4203</v>
      </c>
      <c r="K1892" s="3" t="s">
        <v>1665</v>
      </c>
      <c r="L1892" s="3" t="s">
        <v>1666</v>
      </c>
    </row>
    <row r="1893" spans="1:12">
      <c r="A1893" s="3" t="s">
        <v>4300</v>
      </c>
      <c r="B1893" s="202" t="s">
        <v>4320</v>
      </c>
      <c r="G1893" s="3" t="s">
        <v>202</v>
      </c>
      <c r="H1893" s="3" t="s">
        <v>118</v>
      </c>
      <c r="I1893" s="3" t="s">
        <v>119</v>
      </c>
      <c r="J1893" s="3" t="s">
        <v>4268</v>
      </c>
    </row>
    <row r="1894" spans="1:12">
      <c r="A1894" s="3" t="s">
        <v>4300</v>
      </c>
      <c r="B1894" s="202" t="s">
        <v>4320</v>
      </c>
      <c r="G1894" s="3" t="s">
        <v>125</v>
      </c>
      <c r="H1894" s="3" t="s">
        <v>121</v>
      </c>
      <c r="I1894" s="3" t="s">
        <v>127</v>
      </c>
      <c r="J1894" s="3" t="s">
        <v>4269</v>
      </c>
      <c r="K1894" s="3" t="s">
        <v>2743</v>
      </c>
      <c r="L1894" s="3" t="s">
        <v>2744</v>
      </c>
    </row>
    <row r="1895" spans="1:12">
      <c r="A1895" s="3" t="s">
        <v>4301</v>
      </c>
      <c r="B1895" s="202" t="s">
        <v>4320</v>
      </c>
      <c r="G1895" s="3" t="s">
        <v>202</v>
      </c>
      <c r="H1895" s="3" t="s">
        <v>118</v>
      </c>
      <c r="I1895" s="3" t="s">
        <v>119</v>
      </c>
      <c r="J1895" s="3" t="s">
        <v>4268</v>
      </c>
    </row>
    <row r="1896" spans="1:12">
      <c r="A1896" s="3" t="s">
        <v>4301</v>
      </c>
      <c r="B1896" s="202" t="s">
        <v>4320</v>
      </c>
      <c r="G1896" s="3" t="s">
        <v>125</v>
      </c>
      <c r="H1896" s="3" t="s">
        <v>121</v>
      </c>
      <c r="I1896" s="3" t="s">
        <v>127</v>
      </c>
      <c r="J1896" s="3" t="s">
        <v>4269</v>
      </c>
      <c r="K1896" s="3" t="s">
        <v>2743</v>
      </c>
      <c r="L1896" s="3" t="s">
        <v>2744</v>
      </c>
    </row>
    <row r="1897" spans="1:12">
      <c r="A1897" s="3" t="s">
        <v>4302</v>
      </c>
      <c r="B1897" s="202" t="s">
        <v>4320</v>
      </c>
      <c r="G1897" s="3" t="s">
        <v>202</v>
      </c>
      <c r="H1897" s="3" t="s">
        <v>118</v>
      </c>
      <c r="I1897" s="3" t="s">
        <v>119</v>
      </c>
      <c r="J1897" s="3" t="s">
        <v>4268</v>
      </c>
    </row>
    <row r="1898" spans="1:12">
      <c r="A1898" s="3" t="s">
        <v>4302</v>
      </c>
      <c r="B1898" s="202" t="s">
        <v>4320</v>
      </c>
      <c r="G1898" s="3" t="s">
        <v>125</v>
      </c>
      <c r="H1898" s="3" t="s">
        <v>121</v>
      </c>
      <c r="I1898" s="3" t="s">
        <v>127</v>
      </c>
      <c r="J1898" s="3" t="s">
        <v>4269</v>
      </c>
      <c r="K1898" s="3" t="s">
        <v>2743</v>
      </c>
      <c r="L1898" s="3" t="s">
        <v>2744</v>
      </c>
    </row>
    <row r="1899" spans="1:12">
      <c r="A1899" s="3" t="s">
        <v>4303</v>
      </c>
      <c r="B1899" s="202" t="s">
        <v>4320</v>
      </c>
      <c r="G1899" s="3" t="s">
        <v>202</v>
      </c>
      <c r="H1899" s="3" t="s">
        <v>118</v>
      </c>
      <c r="I1899" s="3" t="s">
        <v>119</v>
      </c>
      <c r="J1899" s="3" t="s">
        <v>4268</v>
      </c>
    </row>
    <row r="1900" spans="1:12">
      <c r="A1900" s="3" t="s">
        <v>4303</v>
      </c>
      <c r="B1900" s="202" t="s">
        <v>4320</v>
      </c>
      <c r="G1900" s="3" t="s">
        <v>125</v>
      </c>
      <c r="H1900" s="3" t="s">
        <v>121</v>
      </c>
      <c r="I1900" s="3" t="s">
        <v>127</v>
      </c>
      <c r="J1900" s="3" t="s">
        <v>4269</v>
      </c>
      <c r="K1900" s="3" t="s">
        <v>2743</v>
      </c>
      <c r="L1900" s="3" t="s">
        <v>2744</v>
      </c>
    </row>
    <row r="1901" spans="1:12">
      <c r="A1901" s="3" t="s">
        <v>4304</v>
      </c>
      <c r="B1901" s="202" t="s">
        <v>4320</v>
      </c>
      <c r="G1901" s="3" t="s">
        <v>202</v>
      </c>
      <c r="H1901" s="3" t="s">
        <v>118</v>
      </c>
      <c r="I1901" s="3" t="s">
        <v>119</v>
      </c>
      <c r="J1901" s="3" t="s">
        <v>4268</v>
      </c>
    </row>
    <row r="1902" spans="1:12">
      <c r="A1902" s="3" t="s">
        <v>4304</v>
      </c>
      <c r="B1902" s="202" t="s">
        <v>4320</v>
      </c>
      <c r="G1902" s="3" t="s">
        <v>125</v>
      </c>
      <c r="H1902" s="3" t="s">
        <v>121</v>
      </c>
      <c r="I1902" s="3" t="s">
        <v>127</v>
      </c>
      <c r="J1902" s="3" t="s">
        <v>4269</v>
      </c>
      <c r="K1902" s="3" t="s">
        <v>2743</v>
      </c>
      <c r="L1902" s="3" t="s">
        <v>2744</v>
      </c>
    </row>
    <row r="1903" spans="1:12">
      <c r="A1903" s="3" t="s">
        <v>4305</v>
      </c>
      <c r="B1903" s="202" t="s">
        <v>4320</v>
      </c>
      <c r="G1903" s="3" t="s">
        <v>202</v>
      </c>
      <c r="H1903" s="3" t="s">
        <v>118</v>
      </c>
      <c r="I1903" s="3" t="s">
        <v>119</v>
      </c>
      <c r="J1903" s="3" t="s">
        <v>4268</v>
      </c>
    </row>
    <row r="1904" spans="1:12">
      <c r="A1904" s="3" t="s">
        <v>4305</v>
      </c>
      <c r="B1904" s="202" t="s">
        <v>4320</v>
      </c>
      <c r="G1904" s="3" t="s">
        <v>125</v>
      </c>
      <c r="H1904" s="3" t="s">
        <v>121</v>
      </c>
      <c r="I1904" s="3" t="s">
        <v>127</v>
      </c>
      <c r="J1904" s="3" t="s">
        <v>4269</v>
      </c>
      <c r="K1904" s="3" t="s">
        <v>2743</v>
      </c>
      <c r="L1904" s="3" t="s">
        <v>2744</v>
      </c>
    </row>
    <row r="1905" spans="1:12">
      <c r="A1905" s="3" t="s">
        <v>4306</v>
      </c>
      <c r="B1905" s="202" t="s">
        <v>4320</v>
      </c>
      <c r="G1905" s="3" t="s">
        <v>202</v>
      </c>
      <c r="H1905" s="3" t="s">
        <v>118</v>
      </c>
      <c r="I1905" s="3" t="s">
        <v>119</v>
      </c>
      <c r="J1905" s="3" t="s">
        <v>4268</v>
      </c>
    </row>
    <row r="1906" spans="1:12">
      <c r="A1906" s="3" t="s">
        <v>4306</v>
      </c>
      <c r="B1906" s="202" t="s">
        <v>4320</v>
      </c>
      <c r="G1906" s="3" t="s">
        <v>125</v>
      </c>
      <c r="H1906" s="3" t="s">
        <v>121</v>
      </c>
      <c r="I1906" s="3" t="s">
        <v>127</v>
      </c>
      <c r="J1906" s="3" t="s">
        <v>4269</v>
      </c>
      <c r="K1906" s="3" t="s">
        <v>2743</v>
      </c>
      <c r="L1906" s="3" t="s">
        <v>2744</v>
      </c>
    </row>
    <row r="1907" spans="1:12">
      <c r="A1907" s="3" t="s">
        <v>4307</v>
      </c>
      <c r="B1907" s="202" t="s">
        <v>4320</v>
      </c>
      <c r="G1907" s="3" t="s">
        <v>202</v>
      </c>
      <c r="H1907" s="3" t="s">
        <v>118</v>
      </c>
      <c r="I1907" s="3" t="s">
        <v>119</v>
      </c>
      <c r="J1907" s="3" t="s">
        <v>4268</v>
      </c>
    </row>
    <row r="1908" spans="1:12">
      <c r="A1908" s="3" t="s">
        <v>4307</v>
      </c>
      <c r="B1908" s="202" t="s">
        <v>4320</v>
      </c>
      <c r="G1908" s="3" t="s">
        <v>125</v>
      </c>
      <c r="H1908" s="3" t="s">
        <v>121</v>
      </c>
      <c r="I1908" s="3" t="s">
        <v>127</v>
      </c>
      <c r="J1908" s="3" t="s">
        <v>4269</v>
      </c>
      <c r="K1908" s="3" t="s">
        <v>2743</v>
      </c>
      <c r="L1908" s="3" t="s">
        <v>2744</v>
      </c>
    </row>
    <row r="1909" spans="1:12">
      <c r="A1909" s="3" t="s">
        <v>4308</v>
      </c>
      <c r="B1909" s="202" t="s">
        <v>4320</v>
      </c>
      <c r="G1909" s="3" t="s">
        <v>202</v>
      </c>
      <c r="H1909" s="3" t="s">
        <v>118</v>
      </c>
      <c r="I1909" s="3" t="s">
        <v>119</v>
      </c>
      <c r="J1909" s="3" t="s">
        <v>4268</v>
      </c>
    </row>
    <row r="1910" spans="1:12">
      <c r="A1910" s="3" t="s">
        <v>4308</v>
      </c>
      <c r="B1910" s="202" t="s">
        <v>4320</v>
      </c>
      <c r="G1910" s="3" t="s">
        <v>125</v>
      </c>
      <c r="H1910" s="3" t="s">
        <v>121</v>
      </c>
      <c r="I1910" s="3" t="s">
        <v>127</v>
      </c>
      <c r="J1910" s="3" t="s">
        <v>4269</v>
      </c>
      <c r="K1910" s="3" t="s">
        <v>2743</v>
      </c>
      <c r="L1910" s="3" t="s">
        <v>2744</v>
      </c>
    </row>
    <row r="1911" spans="1:12">
      <c r="A1911" s="3" t="s">
        <v>4309</v>
      </c>
      <c r="B1911" s="202" t="s">
        <v>4320</v>
      </c>
      <c r="G1911" s="3" t="s">
        <v>202</v>
      </c>
      <c r="H1911" s="3" t="s">
        <v>118</v>
      </c>
      <c r="I1911" s="3" t="s">
        <v>119</v>
      </c>
      <c r="J1911" s="3" t="s">
        <v>4268</v>
      </c>
    </row>
    <row r="1912" spans="1:12">
      <c r="A1912" s="3" t="s">
        <v>4309</v>
      </c>
      <c r="B1912" s="202" t="s">
        <v>4320</v>
      </c>
      <c r="G1912" s="3" t="s">
        <v>125</v>
      </c>
      <c r="H1912" s="3" t="s">
        <v>121</v>
      </c>
      <c r="I1912" s="3" t="s">
        <v>127</v>
      </c>
      <c r="J1912" s="3" t="s">
        <v>4269</v>
      </c>
      <c r="K1912" s="3" t="s">
        <v>2743</v>
      </c>
      <c r="L1912" s="3" t="s">
        <v>2744</v>
      </c>
    </row>
    <row r="1913" spans="1:12">
      <c r="A1913" s="3" t="s">
        <v>4310</v>
      </c>
      <c r="B1913" s="202" t="s">
        <v>4320</v>
      </c>
      <c r="G1913" s="3" t="s">
        <v>202</v>
      </c>
      <c r="H1913" s="3" t="s">
        <v>118</v>
      </c>
      <c r="I1913" s="3" t="s">
        <v>119</v>
      </c>
      <c r="J1913" s="3" t="s">
        <v>4268</v>
      </c>
    </row>
    <row r="1914" spans="1:12">
      <c r="A1914" s="3" t="s">
        <v>4310</v>
      </c>
      <c r="B1914" s="202" t="s">
        <v>4320</v>
      </c>
      <c r="G1914" s="3" t="s">
        <v>125</v>
      </c>
      <c r="H1914" s="3" t="s">
        <v>121</v>
      </c>
      <c r="I1914" s="3" t="s">
        <v>127</v>
      </c>
      <c r="J1914" s="3" t="s">
        <v>4269</v>
      </c>
      <c r="K1914" s="3" t="s">
        <v>2743</v>
      </c>
      <c r="L1914" s="3" t="s">
        <v>2744</v>
      </c>
    </row>
    <row r="1915" spans="1:12">
      <c r="A1915" s="226">
        <v>20230501</v>
      </c>
      <c r="B1915" s="202" t="s">
        <v>4320</v>
      </c>
      <c r="G1915" s="3" t="s">
        <v>668</v>
      </c>
      <c r="H1915" s="3" t="s">
        <v>118</v>
      </c>
      <c r="I1915" s="3" t="s">
        <v>119</v>
      </c>
      <c r="J1915" s="3" t="s">
        <v>2815</v>
      </c>
    </row>
    <row r="1916" spans="1:12">
      <c r="A1916" s="226">
        <v>20230501</v>
      </c>
      <c r="B1916" s="202" t="s">
        <v>4320</v>
      </c>
      <c r="G1916" s="3" t="s">
        <v>125</v>
      </c>
      <c r="H1916" s="3" t="s">
        <v>121</v>
      </c>
      <c r="I1916" s="3" t="s">
        <v>127</v>
      </c>
      <c r="J1916" s="3" t="s">
        <v>2816</v>
      </c>
      <c r="K1916" s="3" t="s">
        <v>1776</v>
      </c>
      <c r="L1916" s="3" t="s">
        <v>1068</v>
      </c>
    </row>
    <row r="1917" spans="1:12">
      <c r="A1917" s="3" t="s">
        <v>4279</v>
      </c>
      <c r="B1917" s="202" t="s">
        <v>4320</v>
      </c>
      <c r="G1917" s="3" t="s">
        <v>1134</v>
      </c>
      <c r="H1917" s="3" t="s">
        <v>118</v>
      </c>
      <c r="I1917" s="3" t="s">
        <v>119</v>
      </c>
      <c r="J1917" s="3" t="s">
        <v>2885</v>
      </c>
    </row>
    <row r="1918" spans="1:12">
      <c r="A1918" s="3" t="s">
        <v>4279</v>
      </c>
      <c r="B1918" s="202" t="s">
        <v>4320</v>
      </c>
      <c r="G1918" s="3" t="s">
        <v>125</v>
      </c>
      <c r="H1918" s="3" t="s">
        <v>121</v>
      </c>
      <c r="I1918" s="3" t="s">
        <v>127</v>
      </c>
      <c r="J1918" s="3" t="s">
        <v>2892</v>
      </c>
      <c r="K1918" s="3" t="s">
        <v>1876</v>
      </c>
      <c r="L1918" s="3" t="s">
        <v>1877</v>
      </c>
    </row>
    <row r="1919" spans="1:12">
      <c r="A1919" s="3" t="s">
        <v>4280</v>
      </c>
      <c r="B1919" s="202" t="s">
        <v>4320</v>
      </c>
      <c r="G1919" s="3" t="s">
        <v>1995</v>
      </c>
      <c r="H1919" s="3" t="s">
        <v>118</v>
      </c>
      <c r="I1919" s="3" t="s">
        <v>119</v>
      </c>
      <c r="J1919" s="3" t="s">
        <v>2908</v>
      </c>
    </row>
    <row r="1920" spans="1:12">
      <c r="A1920" s="3" t="s">
        <v>4280</v>
      </c>
      <c r="B1920" s="202" t="s">
        <v>4320</v>
      </c>
      <c r="G1920" s="3" t="s">
        <v>125</v>
      </c>
      <c r="H1920" s="3" t="s">
        <v>121</v>
      </c>
      <c r="I1920" s="3" t="s">
        <v>127</v>
      </c>
      <c r="J1920" s="3" t="s">
        <v>2905</v>
      </c>
      <c r="K1920" s="3" t="s">
        <v>1996</v>
      </c>
      <c r="L1920" s="3" t="s">
        <v>1997</v>
      </c>
    </row>
    <row r="1921" spans="1:12">
      <c r="A1921" s="3" t="s">
        <v>4281</v>
      </c>
      <c r="B1921" s="202" t="s">
        <v>4320</v>
      </c>
      <c r="G1921" s="3" t="s">
        <v>1342</v>
      </c>
      <c r="H1921" s="3" t="s">
        <v>118</v>
      </c>
      <c r="I1921" s="3" t="s">
        <v>119</v>
      </c>
      <c r="J1921" s="3" t="s">
        <v>3027</v>
      </c>
    </row>
    <row r="1922" spans="1:12">
      <c r="A1922" s="3" t="s">
        <v>4281</v>
      </c>
      <c r="B1922" s="202" t="s">
        <v>4320</v>
      </c>
      <c r="G1922" s="3" t="s">
        <v>125</v>
      </c>
      <c r="H1922" s="3" t="s">
        <v>121</v>
      </c>
      <c r="I1922" s="3" t="s">
        <v>127</v>
      </c>
      <c r="J1922" s="3" t="s">
        <v>3019</v>
      </c>
      <c r="K1922" s="3" t="s">
        <v>2085</v>
      </c>
      <c r="L1922" s="3" t="s">
        <v>2086</v>
      </c>
    </row>
    <row r="1923" spans="1:12">
      <c r="A1923" s="3" t="s">
        <v>4282</v>
      </c>
      <c r="B1923" s="202" t="s">
        <v>4320</v>
      </c>
      <c r="G1923" s="3" t="s">
        <v>621</v>
      </c>
      <c r="H1923" s="3" t="s">
        <v>118</v>
      </c>
      <c r="I1923" s="3" t="s">
        <v>119</v>
      </c>
      <c r="J1923" s="3" t="s">
        <v>3095</v>
      </c>
    </row>
    <row r="1924" spans="1:12">
      <c r="A1924" s="3" t="s">
        <v>4282</v>
      </c>
      <c r="B1924" s="202" t="s">
        <v>4320</v>
      </c>
      <c r="G1924" s="3" t="s">
        <v>125</v>
      </c>
      <c r="H1924" s="3" t="s">
        <v>121</v>
      </c>
      <c r="I1924" s="3" t="s">
        <v>127</v>
      </c>
      <c r="J1924" s="3" t="s">
        <v>3101</v>
      </c>
      <c r="K1924" s="3" t="s">
        <v>2194</v>
      </c>
      <c r="L1924" s="3" t="s">
        <v>2195</v>
      </c>
    </row>
    <row r="1925" spans="1:12">
      <c r="A1925" s="3" t="s">
        <v>4285</v>
      </c>
      <c r="B1925" s="202" t="s">
        <v>4320</v>
      </c>
      <c r="G1925" s="3" t="s">
        <v>1592</v>
      </c>
      <c r="H1925" s="3" t="s">
        <v>118</v>
      </c>
      <c r="I1925" s="3" t="s">
        <v>119</v>
      </c>
      <c r="J1925" s="3" t="s">
        <v>3236</v>
      </c>
    </row>
    <row r="1926" spans="1:12">
      <c r="A1926" s="3" t="s">
        <v>4285</v>
      </c>
      <c r="B1926" s="202" t="s">
        <v>4320</v>
      </c>
      <c r="G1926" s="3" t="s">
        <v>125</v>
      </c>
      <c r="H1926" s="3" t="s">
        <v>121</v>
      </c>
      <c r="I1926" s="3" t="s">
        <v>127</v>
      </c>
      <c r="J1926" s="3" t="s">
        <v>3241</v>
      </c>
      <c r="K1926" s="3" t="s">
        <v>2390</v>
      </c>
      <c r="L1926" s="3" t="s">
        <v>578</v>
      </c>
    </row>
    <row r="1927" spans="1:12">
      <c r="A1927" s="3" t="s">
        <v>4286</v>
      </c>
      <c r="B1927" s="202" t="s">
        <v>4320</v>
      </c>
      <c r="G1927" s="3" t="s">
        <v>864</v>
      </c>
      <c r="H1927" s="3" t="s">
        <v>118</v>
      </c>
      <c r="I1927" s="3" t="s">
        <v>119</v>
      </c>
      <c r="J1927" s="3" t="s">
        <v>3286</v>
      </c>
    </row>
    <row r="1928" spans="1:12">
      <c r="A1928" s="3" t="s">
        <v>4286</v>
      </c>
      <c r="B1928" s="202" t="s">
        <v>4320</v>
      </c>
      <c r="G1928" s="3" t="s">
        <v>125</v>
      </c>
      <c r="H1928" s="3" t="s">
        <v>121</v>
      </c>
      <c r="I1928" s="3" t="s">
        <v>127</v>
      </c>
      <c r="J1928" s="3" t="s">
        <v>3314</v>
      </c>
      <c r="K1928" s="3" t="s">
        <v>2482</v>
      </c>
      <c r="L1928" s="3" t="s">
        <v>2483</v>
      </c>
    </row>
    <row r="1929" spans="1:12">
      <c r="A1929" s="3" t="s">
        <v>4287</v>
      </c>
      <c r="B1929" s="202" t="s">
        <v>4320</v>
      </c>
      <c r="G1929" s="3" t="s">
        <v>1811</v>
      </c>
      <c r="H1929" s="3" t="s">
        <v>118</v>
      </c>
      <c r="I1929" s="3" t="s">
        <v>119</v>
      </c>
      <c r="J1929" s="3" t="s">
        <v>3380</v>
      </c>
    </row>
    <row r="1930" spans="1:12">
      <c r="A1930" s="3" t="s">
        <v>4287</v>
      </c>
      <c r="B1930" s="202" t="s">
        <v>4320</v>
      </c>
      <c r="G1930" s="3" t="s">
        <v>125</v>
      </c>
      <c r="H1930" s="3" t="s">
        <v>121</v>
      </c>
      <c r="I1930" s="3" t="s">
        <v>127</v>
      </c>
      <c r="J1930" s="3" t="s">
        <v>3381</v>
      </c>
      <c r="K1930" s="3" t="s">
        <v>2573</v>
      </c>
      <c r="L1930" s="3" t="s">
        <v>2574</v>
      </c>
    </row>
    <row r="1931" spans="1:12">
      <c r="A1931" s="3" t="s">
        <v>4288</v>
      </c>
      <c r="B1931" s="202" t="s">
        <v>4320</v>
      </c>
      <c r="G1931" s="3" t="s">
        <v>341</v>
      </c>
      <c r="H1931" s="3" t="s">
        <v>118</v>
      </c>
      <c r="I1931" s="3" t="s">
        <v>119</v>
      </c>
      <c r="J1931" s="3" t="s">
        <v>3440</v>
      </c>
    </row>
    <row r="1932" spans="1:12">
      <c r="A1932" s="3" t="s">
        <v>4288</v>
      </c>
      <c r="B1932" s="202" t="s">
        <v>4320</v>
      </c>
      <c r="G1932" s="3" t="s">
        <v>125</v>
      </c>
      <c r="H1932" s="3" t="s">
        <v>121</v>
      </c>
      <c r="I1932" s="3" t="s">
        <v>127</v>
      </c>
      <c r="J1932" s="3" t="s">
        <v>3441</v>
      </c>
      <c r="K1932" s="3" t="s">
        <v>2649</v>
      </c>
      <c r="L1932" s="3" t="s">
        <v>2650</v>
      </c>
    </row>
    <row r="1933" spans="1:12">
      <c r="A1933" s="3" t="s">
        <v>4278</v>
      </c>
      <c r="B1933" s="202" t="s">
        <v>4320</v>
      </c>
      <c r="G1933" s="3" t="s">
        <v>335</v>
      </c>
      <c r="H1933" s="3" t="s">
        <v>118</v>
      </c>
      <c r="I1933" s="3" t="s">
        <v>119</v>
      </c>
      <c r="J1933" s="3" t="s">
        <v>3479</v>
      </c>
    </row>
    <row r="1934" spans="1:12">
      <c r="A1934" s="3" t="s">
        <v>4278</v>
      </c>
      <c r="B1934" s="202" t="s">
        <v>4320</v>
      </c>
      <c r="G1934" s="3" t="s">
        <v>125</v>
      </c>
      <c r="H1934" s="3" t="s">
        <v>121</v>
      </c>
      <c r="I1934" s="3" t="s">
        <v>127</v>
      </c>
      <c r="J1934" s="3" t="s">
        <v>3509</v>
      </c>
      <c r="K1934" s="3" t="s">
        <v>336</v>
      </c>
      <c r="L1934" s="3" t="s">
        <v>337</v>
      </c>
    </row>
    <row r="1935" spans="1:12">
      <c r="A1935" s="3" t="s">
        <v>4290</v>
      </c>
      <c r="B1935" s="202" t="s">
        <v>4320</v>
      </c>
      <c r="G1935" s="3" t="s">
        <v>513</v>
      </c>
      <c r="H1935" s="3" t="s">
        <v>118</v>
      </c>
      <c r="I1935" s="3" t="s">
        <v>119</v>
      </c>
      <c r="J1935" s="3" t="s">
        <v>3652</v>
      </c>
    </row>
    <row r="1936" spans="1:12">
      <c r="A1936" s="3" t="s">
        <v>4290</v>
      </c>
      <c r="B1936" s="202" t="s">
        <v>4320</v>
      </c>
      <c r="G1936" s="3" t="s">
        <v>125</v>
      </c>
      <c r="H1936" s="3" t="s">
        <v>121</v>
      </c>
      <c r="I1936" s="3" t="s">
        <v>127</v>
      </c>
      <c r="J1936" s="3" t="s">
        <v>3597</v>
      </c>
      <c r="K1936" s="3" t="s">
        <v>691</v>
      </c>
      <c r="L1936" s="3" t="s">
        <v>692</v>
      </c>
    </row>
    <row r="1937" spans="1:12">
      <c r="A1937" s="3" t="s">
        <v>4291</v>
      </c>
      <c r="B1937" s="202" t="s">
        <v>4320</v>
      </c>
      <c r="G1937" s="3" t="s">
        <v>809</v>
      </c>
      <c r="H1937" s="3" t="s">
        <v>118</v>
      </c>
      <c r="I1937" s="3" t="s">
        <v>119</v>
      </c>
      <c r="J1937" s="3" t="s">
        <v>3708</v>
      </c>
    </row>
    <row r="1938" spans="1:12">
      <c r="A1938" s="3" t="s">
        <v>4291</v>
      </c>
      <c r="B1938" s="202" t="s">
        <v>4320</v>
      </c>
      <c r="G1938" s="3" t="s">
        <v>125</v>
      </c>
      <c r="H1938" s="3" t="s">
        <v>121</v>
      </c>
      <c r="I1938" s="3" t="s">
        <v>127</v>
      </c>
      <c r="J1938" s="3" t="s">
        <v>3709</v>
      </c>
      <c r="K1938" s="3" t="s">
        <v>810</v>
      </c>
      <c r="L1938" s="3" t="s">
        <v>811</v>
      </c>
    </row>
    <row r="1939" spans="1:12">
      <c r="A1939" s="3" t="s">
        <v>4292</v>
      </c>
      <c r="B1939" s="202" t="s">
        <v>4320</v>
      </c>
      <c r="G1939" s="3" t="s">
        <v>954</v>
      </c>
      <c r="H1939" s="3" t="s">
        <v>118</v>
      </c>
      <c r="I1939" s="3" t="s">
        <v>119</v>
      </c>
      <c r="J1939" s="3" t="s">
        <v>3781</v>
      </c>
    </row>
    <row r="1940" spans="1:12">
      <c r="A1940" s="3" t="s">
        <v>4292</v>
      </c>
      <c r="B1940" s="202" t="s">
        <v>4320</v>
      </c>
      <c r="G1940" s="3" t="s">
        <v>125</v>
      </c>
      <c r="H1940" s="3" t="s">
        <v>121</v>
      </c>
      <c r="I1940" s="3" t="s">
        <v>127</v>
      </c>
      <c r="J1940" s="3" t="s">
        <v>3739</v>
      </c>
      <c r="K1940" s="3" t="s">
        <v>955</v>
      </c>
      <c r="L1940" s="3" t="s">
        <v>956</v>
      </c>
    </row>
    <row r="1941" spans="1:12">
      <c r="A1941" s="3" t="s">
        <v>4293</v>
      </c>
      <c r="B1941" s="202" t="s">
        <v>4320</v>
      </c>
      <c r="G1941" s="3" t="s">
        <v>365</v>
      </c>
      <c r="H1941" s="3" t="s">
        <v>118</v>
      </c>
      <c r="I1941" s="3" t="s">
        <v>119</v>
      </c>
      <c r="J1941" s="3" t="s">
        <v>3845</v>
      </c>
    </row>
    <row r="1942" spans="1:12">
      <c r="A1942" s="3" t="s">
        <v>4293</v>
      </c>
      <c r="B1942" s="202" t="s">
        <v>4320</v>
      </c>
      <c r="G1942" s="3" t="s">
        <v>125</v>
      </c>
      <c r="H1942" s="3" t="s">
        <v>121</v>
      </c>
      <c r="I1942" s="3" t="s">
        <v>127</v>
      </c>
      <c r="J1942" s="3" t="s">
        <v>3846</v>
      </c>
      <c r="K1942" s="3" t="s">
        <v>1086</v>
      </c>
      <c r="L1942" s="3" t="s">
        <v>1087</v>
      </c>
    </row>
    <row r="1943" spans="1:12">
      <c r="A1943" s="3" t="s">
        <v>4294</v>
      </c>
      <c r="B1943" s="202" t="s">
        <v>4320</v>
      </c>
      <c r="G1943" s="3" t="s">
        <v>1065</v>
      </c>
      <c r="H1943" s="3" t="s">
        <v>118</v>
      </c>
      <c r="I1943" s="3" t="s">
        <v>119</v>
      </c>
      <c r="J1943" s="3" t="s">
        <v>3917</v>
      </c>
    </row>
    <row r="1944" spans="1:12">
      <c r="A1944" s="3" t="s">
        <v>4294</v>
      </c>
      <c r="B1944" s="202" t="s">
        <v>4320</v>
      </c>
      <c r="G1944" s="3" t="s">
        <v>125</v>
      </c>
      <c r="H1944" s="3" t="s">
        <v>121</v>
      </c>
      <c r="I1944" s="3" t="s">
        <v>127</v>
      </c>
      <c r="J1944" s="3" t="s">
        <v>3918</v>
      </c>
      <c r="K1944" s="3" t="s">
        <v>1216</v>
      </c>
      <c r="L1944" s="3" t="s">
        <v>1217</v>
      </c>
    </row>
    <row r="1945" spans="1:12">
      <c r="A1945" s="3" t="s">
        <v>4297</v>
      </c>
      <c r="B1945" s="202" t="s">
        <v>4320</v>
      </c>
      <c r="G1945" s="3" t="s">
        <v>418</v>
      </c>
      <c r="H1945" s="3" t="s">
        <v>118</v>
      </c>
      <c r="I1945" s="3" t="s">
        <v>119</v>
      </c>
      <c r="J1945" s="3" t="s">
        <v>4055</v>
      </c>
    </row>
    <row r="1946" spans="1:12">
      <c r="A1946" s="3" t="s">
        <v>4297</v>
      </c>
      <c r="B1946" s="202" t="s">
        <v>4320</v>
      </c>
      <c r="G1946" s="3" t="s">
        <v>125</v>
      </c>
      <c r="H1946" s="3" t="s">
        <v>121</v>
      </c>
      <c r="I1946" s="3" t="s">
        <v>127</v>
      </c>
      <c r="J1946" s="3" t="s">
        <v>4062</v>
      </c>
      <c r="K1946" s="3" t="s">
        <v>1455</v>
      </c>
      <c r="L1946" s="3" t="s">
        <v>1456</v>
      </c>
    </row>
    <row r="1947" spans="1:12">
      <c r="A1947" s="3" t="s">
        <v>4298</v>
      </c>
      <c r="B1947" s="202" t="s">
        <v>4320</v>
      </c>
      <c r="G1947" s="3" t="s">
        <v>1288</v>
      </c>
      <c r="H1947" s="3" t="s">
        <v>118</v>
      </c>
      <c r="I1947" s="3" t="s">
        <v>119</v>
      </c>
      <c r="J1947" s="3" t="s">
        <v>4129</v>
      </c>
    </row>
    <row r="1948" spans="1:12">
      <c r="A1948" s="3" t="s">
        <v>4298</v>
      </c>
      <c r="B1948" s="202" t="s">
        <v>4320</v>
      </c>
      <c r="G1948" s="3" t="s">
        <v>125</v>
      </c>
      <c r="H1948" s="3" t="s">
        <v>121</v>
      </c>
      <c r="I1948" s="3" t="s">
        <v>127</v>
      </c>
      <c r="J1948" s="3" t="s">
        <v>4130</v>
      </c>
      <c r="K1948" s="3" t="s">
        <v>1559</v>
      </c>
      <c r="L1948" s="3" t="s">
        <v>790</v>
      </c>
    </row>
    <row r="1949" spans="1:12">
      <c r="A1949" s="3" t="s">
        <v>4299</v>
      </c>
      <c r="B1949" s="202" t="s">
        <v>4320</v>
      </c>
      <c r="G1949" s="3" t="s">
        <v>1196</v>
      </c>
      <c r="H1949" s="3" t="s">
        <v>118</v>
      </c>
      <c r="I1949" s="3" t="s">
        <v>119</v>
      </c>
      <c r="J1949" s="3" t="s">
        <v>4196</v>
      </c>
    </row>
    <row r="1950" spans="1:12">
      <c r="A1950" s="3" t="s">
        <v>4299</v>
      </c>
      <c r="B1950" s="202" t="s">
        <v>4320</v>
      </c>
      <c r="G1950" s="3" t="s">
        <v>125</v>
      </c>
      <c r="H1950" s="3" t="s">
        <v>121</v>
      </c>
      <c r="I1950" s="3" t="s">
        <v>127</v>
      </c>
      <c r="J1950" s="3" t="s">
        <v>4197</v>
      </c>
      <c r="K1950" s="3" t="s">
        <v>1654</v>
      </c>
      <c r="L1950" s="3" t="s">
        <v>1655</v>
      </c>
    </row>
    <row r="1951" spans="1:12">
      <c r="A1951" s="3" t="s">
        <v>4300</v>
      </c>
      <c r="B1951" s="202" t="s">
        <v>4320</v>
      </c>
      <c r="G1951" s="3" t="s">
        <v>620</v>
      </c>
      <c r="H1951" s="3" t="s">
        <v>118</v>
      </c>
      <c r="I1951" s="3" t="s">
        <v>119</v>
      </c>
      <c r="J1951" s="3" t="s">
        <v>4262</v>
      </c>
    </row>
    <row r="1952" spans="1:12">
      <c r="A1952" s="3" t="s">
        <v>4300</v>
      </c>
      <c r="B1952" s="202" t="s">
        <v>4320</v>
      </c>
      <c r="G1952" s="3" t="s">
        <v>125</v>
      </c>
      <c r="H1952" s="3" t="s">
        <v>121</v>
      </c>
      <c r="I1952" s="3" t="s">
        <v>127</v>
      </c>
      <c r="J1952" s="3" t="s">
        <v>4263</v>
      </c>
      <c r="K1952" s="3" t="s">
        <v>2737</v>
      </c>
      <c r="L1952" s="3" t="s">
        <v>2738</v>
      </c>
    </row>
    <row r="1953" spans="1:12">
      <c r="A1953" s="3" t="s">
        <v>4301</v>
      </c>
      <c r="B1953" s="202" t="s">
        <v>4320</v>
      </c>
      <c r="G1953" s="3" t="s">
        <v>620</v>
      </c>
      <c r="H1953" s="3" t="s">
        <v>118</v>
      </c>
      <c r="I1953" s="3" t="s">
        <v>119</v>
      </c>
      <c r="J1953" s="3" t="s">
        <v>4262</v>
      </c>
    </row>
    <row r="1954" spans="1:12">
      <c r="A1954" s="3" t="s">
        <v>4301</v>
      </c>
      <c r="B1954" s="202" t="s">
        <v>4320</v>
      </c>
      <c r="G1954" s="3" t="s">
        <v>125</v>
      </c>
      <c r="H1954" s="3" t="s">
        <v>121</v>
      </c>
      <c r="I1954" s="3" t="s">
        <v>127</v>
      </c>
      <c r="J1954" s="3" t="s">
        <v>4263</v>
      </c>
      <c r="K1954" s="3" t="s">
        <v>2737</v>
      </c>
      <c r="L1954" s="3" t="s">
        <v>2738</v>
      </c>
    </row>
    <row r="1955" spans="1:12">
      <c r="A1955" s="3" t="s">
        <v>4302</v>
      </c>
      <c r="B1955" s="202" t="s">
        <v>4320</v>
      </c>
      <c r="G1955" s="3" t="s">
        <v>620</v>
      </c>
      <c r="H1955" s="3" t="s">
        <v>118</v>
      </c>
      <c r="I1955" s="3" t="s">
        <v>119</v>
      </c>
      <c r="J1955" s="3" t="s">
        <v>4262</v>
      </c>
    </row>
    <row r="1956" spans="1:12">
      <c r="A1956" s="3" t="s">
        <v>4302</v>
      </c>
      <c r="B1956" s="202" t="s">
        <v>4320</v>
      </c>
      <c r="G1956" s="3" t="s">
        <v>125</v>
      </c>
      <c r="H1956" s="3" t="s">
        <v>121</v>
      </c>
      <c r="I1956" s="3" t="s">
        <v>127</v>
      </c>
      <c r="J1956" s="3" t="s">
        <v>4263</v>
      </c>
      <c r="K1956" s="3" t="s">
        <v>2737</v>
      </c>
      <c r="L1956" s="3" t="s">
        <v>2738</v>
      </c>
    </row>
    <row r="1957" spans="1:12">
      <c r="A1957" s="3" t="s">
        <v>4303</v>
      </c>
      <c r="B1957" s="202" t="s">
        <v>4320</v>
      </c>
      <c r="G1957" s="3" t="s">
        <v>620</v>
      </c>
      <c r="H1957" s="3" t="s">
        <v>118</v>
      </c>
      <c r="I1957" s="3" t="s">
        <v>119</v>
      </c>
      <c r="J1957" s="3" t="s">
        <v>4262</v>
      </c>
    </row>
    <row r="1958" spans="1:12">
      <c r="A1958" s="3" t="s">
        <v>4303</v>
      </c>
      <c r="B1958" s="202" t="s">
        <v>4320</v>
      </c>
      <c r="G1958" s="3" t="s">
        <v>125</v>
      </c>
      <c r="H1958" s="3" t="s">
        <v>121</v>
      </c>
      <c r="I1958" s="3" t="s">
        <v>127</v>
      </c>
      <c r="J1958" s="3" t="s">
        <v>4263</v>
      </c>
      <c r="K1958" s="3" t="s">
        <v>2737</v>
      </c>
      <c r="L1958" s="3" t="s">
        <v>2738</v>
      </c>
    </row>
    <row r="1959" spans="1:12">
      <c r="A1959" s="3" t="s">
        <v>4304</v>
      </c>
      <c r="B1959" s="202" t="s">
        <v>4320</v>
      </c>
      <c r="G1959" s="3" t="s">
        <v>620</v>
      </c>
      <c r="H1959" s="3" t="s">
        <v>118</v>
      </c>
      <c r="I1959" s="3" t="s">
        <v>119</v>
      </c>
      <c r="J1959" s="3" t="s">
        <v>4262</v>
      </c>
    </row>
    <row r="1960" spans="1:12">
      <c r="A1960" s="3" t="s">
        <v>4304</v>
      </c>
      <c r="B1960" s="202" t="s">
        <v>4320</v>
      </c>
      <c r="G1960" s="3" t="s">
        <v>125</v>
      </c>
      <c r="H1960" s="3" t="s">
        <v>121</v>
      </c>
      <c r="I1960" s="3" t="s">
        <v>127</v>
      </c>
      <c r="J1960" s="3" t="s">
        <v>4263</v>
      </c>
      <c r="K1960" s="3" t="s">
        <v>2737</v>
      </c>
      <c r="L1960" s="3" t="s">
        <v>2738</v>
      </c>
    </row>
    <row r="1961" spans="1:12">
      <c r="A1961" s="3" t="s">
        <v>4305</v>
      </c>
      <c r="B1961" s="202" t="s">
        <v>4320</v>
      </c>
      <c r="G1961" s="3" t="s">
        <v>620</v>
      </c>
      <c r="H1961" s="3" t="s">
        <v>118</v>
      </c>
      <c r="I1961" s="3" t="s">
        <v>119</v>
      </c>
      <c r="J1961" s="3" t="s">
        <v>4262</v>
      </c>
    </row>
    <row r="1962" spans="1:12">
      <c r="A1962" s="3" t="s">
        <v>4305</v>
      </c>
      <c r="B1962" s="202" t="s">
        <v>4320</v>
      </c>
      <c r="G1962" s="3" t="s">
        <v>125</v>
      </c>
      <c r="H1962" s="3" t="s">
        <v>121</v>
      </c>
      <c r="I1962" s="3" t="s">
        <v>127</v>
      </c>
      <c r="J1962" s="3" t="s">
        <v>4263</v>
      </c>
      <c r="K1962" s="3" t="s">
        <v>2737</v>
      </c>
      <c r="L1962" s="3" t="s">
        <v>2738</v>
      </c>
    </row>
    <row r="1963" spans="1:12">
      <c r="A1963" s="3" t="s">
        <v>4306</v>
      </c>
      <c r="B1963" s="202" t="s">
        <v>4320</v>
      </c>
      <c r="G1963" s="3" t="s">
        <v>620</v>
      </c>
      <c r="H1963" s="3" t="s">
        <v>118</v>
      </c>
      <c r="I1963" s="3" t="s">
        <v>119</v>
      </c>
      <c r="J1963" s="3" t="s">
        <v>4262</v>
      </c>
    </row>
    <row r="1964" spans="1:12">
      <c r="A1964" s="3" t="s">
        <v>4306</v>
      </c>
      <c r="B1964" s="202" t="s">
        <v>4320</v>
      </c>
      <c r="G1964" s="3" t="s">
        <v>125</v>
      </c>
      <c r="H1964" s="3" t="s">
        <v>121</v>
      </c>
      <c r="I1964" s="3" t="s">
        <v>127</v>
      </c>
      <c r="J1964" s="3" t="s">
        <v>4263</v>
      </c>
      <c r="K1964" s="3" t="s">
        <v>2737</v>
      </c>
      <c r="L1964" s="3" t="s">
        <v>2738</v>
      </c>
    </row>
    <row r="1965" spans="1:12">
      <c r="A1965" s="3" t="s">
        <v>4307</v>
      </c>
      <c r="B1965" s="202" t="s">
        <v>4320</v>
      </c>
      <c r="G1965" s="3" t="s">
        <v>620</v>
      </c>
      <c r="H1965" s="3" t="s">
        <v>118</v>
      </c>
      <c r="I1965" s="3" t="s">
        <v>119</v>
      </c>
      <c r="J1965" s="3" t="s">
        <v>4262</v>
      </c>
    </row>
    <row r="1966" spans="1:12">
      <c r="A1966" s="3" t="s">
        <v>4307</v>
      </c>
      <c r="B1966" s="202" t="s">
        <v>4320</v>
      </c>
      <c r="G1966" s="3" t="s">
        <v>125</v>
      </c>
      <c r="H1966" s="3" t="s">
        <v>121</v>
      </c>
      <c r="I1966" s="3" t="s">
        <v>127</v>
      </c>
      <c r="J1966" s="3" t="s">
        <v>4263</v>
      </c>
      <c r="K1966" s="3" t="s">
        <v>2737</v>
      </c>
      <c r="L1966" s="3" t="s">
        <v>2738</v>
      </c>
    </row>
    <row r="1967" spans="1:12">
      <c r="A1967" s="3" t="s">
        <v>4308</v>
      </c>
      <c r="B1967" s="202" t="s">
        <v>4320</v>
      </c>
      <c r="G1967" s="3" t="s">
        <v>620</v>
      </c>
      <c r="H1967" s="3" t="s">
        <v>118</v>
      </c>
      <c r="I1967" s="3" t="s">
        <v>119</v>
      </c>
      <c r="J1967" s="3" t="s">
        <v>4262</v>
      </c>
    </row>
    <row r="1968" spans="1:12">
      <c r="A1968" s="3" t="s">
        <v>4308</v>
      </c>
      <c r="B1968" s="202" t="s">
        <v>4320</v>
      </c>
      <c r="G1968" s="3" t="s">
        <v>125</v>
      </c>
      <c r="H1968" s="3" t="s">
        <v>121</v>
      </c>
      <c r="I1968" s="3" t="s">
        <v>127</v>
      </c>
      <c r="J1968" s="3" t="s">
        <v>4263</v>
      </c>
      <c r="K1968" s="3" t="s">
        <v>2737</v>
      </c>
      <c r="L1968" s="3" t="s">
        <v>2738</v>
      </c>
    </row>
    <row r="1969" spans="1:12">
      <c r="A1969" s="3" t="s">
        <v>4309</v>
      </c>
      <c r="B1969" s="202" t="s">
        <v>4320</v>
      </c>
      <c r="G1969" s="3" t="s">
        <v>620</v>
      </c>
      <c r="H1969" s="3" t="s">
        <v>118</v>
      </c>
      <c r="I1969" s="3" t="s">
        <v>119</v>
      </c>
      <c r="J1969" s="3" t="s">
        <v>4262</v>
      </c>
    </row>
    <row r="1970" spans="1:12">
      <c r="A1970" s="3" t="s">
        <v>4309</v>
      </c>
      <c r="B1970" s="202" t="s">
        <v>4320</v>
      </c>
      <c r="G1970" s="3" t="s">
        <v>125</v>
      </c>
      <c r="H1970" s="3" t="s">
        <v>121</v>
      </c>
      <c r="I1970" s="3" t="s">
        <v>127</v>
      </c>
      <c r="J1970" s="3" t="s">
        <v>4263</v>
      </c>
      <c r="K1970" s="3" t="s">
        <v>2737</v>
      </c>
      <c r="L1970" s="3" t="s">
        <v>2738</v>
      </c>
    </row>
    <row r="1971" spans="1:12">
      <c r="A1971" s="3" t="s">
        <v>4310</v>
      </c>
      <c r="B1971" s="202" t="s">
        <v>4320</v>
      </c>
      <c r="G1971" s="3" t="s">
        <v>620</v>
      </c>
      <c r="H1971" s="3" t="s">
        <v>118</v>
      </c>
      <c r="I1971" s="3" t="s">
        <v>119</v>
      </c>
      <c r="J1971" s="3" t="s">
        <v>4262</v>
      </c>
    </row>
    <row r="1972" spans="1:12">
      <c r="A1972" s="3" t="s">
        <v>4310</v>
      </c>
      <c r="B1972" s="202" t="s">
        <v>4320</v>
      </c>
      <c r="G1972" s="3" t="s">
        <v>125</v>
      </c>
      <c r="H1972" s="3" t="s">
        <v>121</v>
      </c>
      <c r="I1972" s="3" t="s">
        <v>127</v>
      </c>
      <c r="J1972" s="3" t="s">
        <v>4263</v>
      </c>
      <c r="K1972" s="3" t="s">
        <v>2737</v>
      </c>
      <c r="L1972" s="3" t="s">
        <v>2738</v>
      </c>
    </row>
    <row r="1973" spans="1:12">
      <c r="A1973" s="3" t="s">
        <v>4311</v>
      </c>
      <c r="B1973" s="202" t="s">
        <v>4320</v>
      </c>
      <c r="G1973" s="3" t="s">
        <v>620</v>
      </c>
      <c r="H1973" s="3" t="s">
        <v>118</v>
      </c>
      <c r="I1973" s="3" t="s">
        <v>119</v>
      </c>
      <c r="J1973" s="3" t="s">
        <v>4262</v>
      </c>
    </row>
    <row r="1974" spans="1:12">
      <c r="A1974" s="3" t="s">
        <v>4311</v>
      </c>
      <c r="B1974" s="202" t="s">
        <v>4320</v>
      </c>
      <c r="G1974" s="3" t="s">
        <v>125</v>
      </c>
      <c r="H1974" s="3" t="s">
        <v>121</v>
      </c>
      <c r="I1974" s="3" t="s">
        <v>127</v>
      </c>
      <c r="J1974" s="3" t="s">
        <v>4263</v>
      </c>
      <c r="K1974" s="3" t="s">
        <v>2737</v>
      </c>
      <c r="L1974" s="3" t="s">
        <v>2738</v>
      </c>
    </row>
    <row r="1975" spans="1:12">
      <c r="A1975" s="226">
        <v>20230501</v>
      </c>
      <c r="B1975" s="202" t="s">
        <v>4320</v>
      </c>
      <c r="G1975" s="3" t="s">
        <v>825</v>
      </c>
      <c r="H1975" s="3" t="s">
        <v>118</v>
      </c>
      <c r="I1975" s="3" t="s">
        <v>119</v>
      </c>
      <c r="J1975" s="3" t="s">
        <v>2818</v>
      </c>
    </row>
    <row r="1976" spans="1:12">
      <c r="A1976" s="226">
        <v>20230501</v>
      </c>
      <c r="B1976" s="202" t="s">
        <v>4320</v>
      </c>
      <c r="G1976" s="3" t="s">
        <v>137</v>
      </c>
      <c r="H1976" s="3" t="s">
        <v>121</v>
      </c>
      <c r="I1976" s="3" t="s">
        <v>122</v>
      </c>
      <c r="J1976" s="3" t="s">
        <v>2819</v>
      </c>
      <c r="K1976" s="3" t="s">
        <v>1779</v>
      </c>
      <c r="L1976" s="3" t="s">
        <v>1780</v>
      </c>
    </row>
    <row r="1977" spans="1:12">
      <c r="A1977" s="226">
        <v>20230501</v>
      </c>
      <c r="B1977" s="202" t="s">
        <v>4320</v>
      </c>
      <c r="G1977" s="3" t="s">
        <v>190</v>
      </c>
      <c r="H1977" s="3" t="s">
        <v>124</v>
      </c>
      <c r="I1977" s="3" t="s">
        <v>119</v>
      </c>
      <c r="J1977" s="3" t="s">
        <v>2758</v>
      </c>
      <c r="K1977" s="3" t="s">
        <v>1781</v>
      </c>
      <c r="L1977" s="3" t="s">
        <v>1782</v>
      </c>
    </row>
    <row r="1978" spans="1:12">
      <c r="A1978" s="226">
        <v>20230501</v>
      </c>
      <c r="B1978" s="202" t="s">
        <v>4320</v>
      </c>
      <c r="G1978" s="3" t="s">
        <v>125</v>
      </c>
      <c r="H1978" s="3" t="s">
        <v>126</v>
      </c>
      <c r="I1978" s="3" t="s">
        <v>127</v>
      </c>
      <c r="J1978" s="3" t="s">
        <v>2820</v>
      </c>
      <c r="K1978" s="3" t="s">
        <v>1783</v>
      </c>
      <c r="L1978" s="3" t="s">
        <v>1784</v>
      </c>
    </row>
    <row r="1979" spans="1:12">
      <c r="A1979" s="3" t="s">
        <v>4279</v>
      </c>
      <c r="B1979" s="202" t="s">
        <v>4320</v>
      </c>
      <c r="G1979" s="3" t="s">
        <v>1881</v>
      </c>
      <c r="H1979" s="3" t="s">
        <v>118</v>
      </c>
      <c r="I1979" s="3" t="s">
        <v>119</v>
      </c>
      <c r="J1979" s="3" t="s">
        <v>2895</v>
      </c>
    </row>
    <row r="1980" spans="1:12">
      <c r="A1980" s="3" t="s">
        <v>4279</v>
      </c>
      <c r="B1980" s="202" t="s">
        <v>4320</v>
      </c>
      <c r="G1980" s="3" t="s">
        <v>125</v>
      </c>
      <c r="H1980" s="3" t="s">
        <v>121</v>
      </c>
      <c r="I1980" s="3" t="s">
        <v>122</v>
      </c>
      <c r="J1980" s="3" t="s">
        <v>2896</v>
      </c>
      <c r="K1980" s="3" t="s">
        <v>1882</v>
      </c>
      <c r="L1980" s="3" t="s">
        <v>1883</v>
      </c>
    </row>
    <row r="1981" spans="1:12">
      <c r="A1981" s="3" t="s">
        <v>4279</v>
      </c>
      <c r="B1981" s="202" t="s">
        <v>4320</v>
      </c>
      <c r="G1981" s="3" t="s">
        <v>301</v>
      </c>
      <c r="H1981" s="3" t="s">
        <v>124</v>
      </c>
      <c r="I1981" s="3" t="s">
        <v>119</v>
      </c>
      <c r="J1981" s="3" t="s">
        <v>2863</v>
      </c>
      <c r="K1981" s="3" t="s">
        <v>1884</v>
      </c>
      <c r="L1981" s="3" t="s">
        <v>1885</v>
      </c>
    </row>
    <row r="1982" spans="1:12">
      <c r="A1982" s="3" t="s">
        <v>4279</v>
      </c>
      <c r="B1982" s="202" t="s">
        <v>4320</v>
      </c>
      <c r="G1982" s="3" t="s">
        <v>125</v>
      </c>
      <c r="H1982" s="3" t="s">
        <v>126</v>
      </c>
      <c r="I1982" s="3" t="s">
        <v>127</v>
      </c>
      <c r="J1982" s="3" t="s">
        <v>2897</v>
      </c>
      <c r="K1982" s="3" t="s">
        <v>1886</v>
      </c>
      <c r="L1982" s="3" t="s">
        <v>1887</v>
      </c>
    </row>
    <row r="1983" spans="1:12">
      <c r="A1983" s="3" t="s">
        <v>4280</v>
      </c>
      <c r="B1983" s="202" t="s">
        <v>4320</v>
      </c>
      <c r="G1983" s="3" t="s">
        <v>725</v>
      </c>
      <c r="H1983" s="3" t="s">
        <v>118</v>
      </c>
      <c r="I1983" s="3" t="s">
        <v>119</v>
      </c>
      <c r="J1983" s="3" t="s">
        <v>2969</v>
      </c>
    </row>
    <row r="1984" spans="1:12">
      <c r="A1984" s="3" t="s">
        <v>4280</v>
      </c>
      <c r="B1984" s="202" t="s">
        <v>4320</v>
      </c>
      <c r="G1984" s="3" t="s">
        <v>301</v>
      </c>
      <c r="H1984" s="3" t="s">
        <v>121</v>
      </c>
      <c r="I1984" s="3" t="s">
        <v>122</v>
      </c>
      <c r="J1984" s="3" t="s">
        <v>2970</v>
      </c>
      <c r="K1984" s="3" t="s">
        <v>2001</v>
      </c>
      <c r="L1984" s="3" t="s">
        <v>2002</v>
      </c>
    </row>
    <row r="1985" spans="1:12">
      <c r="A1985" s="3" t="s">
        <v>4280</v>
      </c>
      <c r="B1985" s="202" t="s">
        <v>4320</v>
      </c>
      <c r="G1985" s="3" t="s">
        <v>433</v>
      </c>
      <c r="H1985" s="3" t="s">
        <v>124</v>
      </c>
      <c r="I1985" s="3" t="s">
        <v>119</v>
      </c>
      <c r="J1985" s="3" t="s">
        <v>2971</v>
      </c>
      <c r="K1985" s="3" t="s">
        <v>2003</v>
      </c>
      <c r="L1985" s="3" t="s">
        <v>2004</v>
      </c>
    </row>
    <row r="1986" spans="1:12">
      <c r="A1986" s="3" t="s">
        <v>4280</v>
      </c>
      <c r="B1986" s="202" t="s">
        <v>4320</v>
      </c>
      <c r="G1986" s="3" t="s">
        <v>125</v>
      </c>
      <c r="H1986" s="3" t="s">
        <v>126</v>
      </c>
      <c r="I1986" s="3" t="s">
        <v>127</v>
      </c>
      <c r="J1986" s="3" t="s">
        <v>2907</v>
      </c>
      <c r="K1986" s="3" t="s">
        <v>2005</v>
      </c>
      <c r="L1986" s="3" t="s">
        <v>1909</v>
      </c>
    </row>
    <row r="1987" spans="1:12">
      <c r="A1987" s="3" t="s">
        <v>4281</v>
      </c>
      <c r="B1987" s="202" t="s">
        <v>4320</v>
      </c>
      <c r="G1987" s="3" t="s">
        <v>148</v>
      </c>
      <c r="H1987" s="3" t="s">
        <v>118</v>
      </c>
      <c r="I1987" s="3" t="s">
        <v>119</v>
      </c>
      <c r="J1987" s="3" t="s">
        <v>3016</v>
      </c>
    </row>
    <row r="1988" spans="1:12">
      <c r="A1988" s="3" t="s">
        <v>4281</v>
      </c>
      <c r="B1988" s="202" t="s">
        <v>4320</v>
      </c>
      <c r="G1988" s="3" t="s">
        <v>137</v>
      </c>
      <c r="H1988" s="3" t="s">
        <v>121</v>
      </c>
      <c r="I1988" s="3" t="s">
        <v>122</v>
      </c>
      <c r="J1988" s="3" t="s">
        <v>3030</v>
      </c>
      <c r="K1988" s="3" t="s">
        <v>2089</v>
      </c>
      <c r="L1988" s="3" t="s">
        <v>2090</v>
      </c>
    </row>
    <row r="1989" spans="1:12">
      <c r="A1989" s="3" t="s">
        <v>4281</v>
      </c>
      <c r="B1989" s="202" t="s">
        <v>4320</v>
      </c>
      <c r="G1989" s="3" t="s">
        <v>818</v>
      </c>
      <c r="H1989" s="3" t="s">
        <v>124</v>
      </c>
      <c r="I1989" s="3" t="s">
        <v>119</v>
      </c>
      <c r="J1989" s="3" t="s">
        <v>3031</v>
      </c>
      <c r="K1989" s="3" t="s">
        <v>2091</v>
      </c>
      <c r="L1989" s="3" t="s">
        <v>2092</v>
      </c>
    </row>
    <row r="1990" spans="1:12">
      <c r="A1990" s="3" t="s">
        <v>4281</v>
      </c>
      <c r="B1990" s="202" t="s">
        <v>4320</v>
      </c>
      <c r="G1990" s="3" t="s">
        <v>125</v>
      </c>
      <c r="H1990" s="3" t="s">
        <v>126</v>
      </c>
      <c r="I1990" s="3" t="s">
        <v>127</v>
      </c>
      <c r="J1990" s="3" t="s">
        <v>3032</v>
      </c>
      <c r="K1990" s="3" t="s">
        <v>2093</v>
      </c>
      <c r="L1990" s="3" t="s">
        <v>2094</v>
      </c>
    </row>
    <row r="1991" spans="1:12">
      <c r="A1991" s="3" t="s">
        <v>4282</v>
      </c>
      <c r="B1991" s="202" t="s">
        <v>4320</v>
      </c>
      <c r="G1991" s="3" t="s">
        <v>207</v>
      </c>
      <c r="H1991" s="3" t="s">
        <v>118</v>
      </c>
      <c r="I1991" s="3" t="s">
        <v>119</v>
      </c>
      <c r="J1991" s="3" t="s">
        <v>3102</v>
      </c>
    </row>
    <row r="1992" spans="1:12">
      <c r="A1992" s="3" t="s">
        <v>4282</v>
      </c>
      <c r="B1992" s="202" t="s">
        <v>4320</v>
      </c>
      <c r="G1992" s="3" t="s">
        <v>175</v>
      </c>
      <c r="H1992" s="3" t="s">
        <v>121</v>
      </c>
      <c r="I1992" s="3" t="s">
        <v>122</v>
      </c>
      <c r="J1992" s="3" t="s">
        <v>3068</v>
      </c>
      <c r="K1992" s="3" t="s">
        <v>2198</v>
      </c>
      <c r="L1992" s="3" t="s">
        <v>2199</v>
      </c>
    </row>
    <row r="1993" spans="1:12">
      <c r="A1993" s="3" t="s">
        <v>4282</v>
      </c>
      <c r="B1993" s="202" t="s">
        <v>4320</v>
      </c>
      <c r="G1993" s="3" t="s">
        <v>125</v>
      </c>
      <c r="H1993" s="3" t="s">
        <v>124</v>
      </c>
      <c r="I1993" s="3" t="s">
        <v>127</v>
      </c>
      <c r="J1993" s="3" t="s">
        <v>3104</v>
      </c>
      <c r="K1993" s="3" t="s">
        <v>2200</v>
      </c>
      <c r="L1993" s="3" t="s">
        <v>2201</v>
      </c>
    </row>
    <row r="1994" spans="1:12">
      <c r="A1994" s="3" t="s">
        <v>4282</v>
      </c>
      <c r="B1994" s="202" t="s">
        <v>4320</v>
      </c>
      <c r="G1994" s="3" t="s">
        <v>297</v>
      </c>
      <c r="H1994" s="3" t="s">
        <v>126</v>
      </c>
      <c r="I1994" s="3" t="s">
        <v>119</v>
      </c>
      <c r="J1994" s="3" t="s">
        <v>3104</v>
      </c>
    </row>
    <row r="1995" spans="1:12">
      <c r="A1995" s="3" t="s">
        <v>4282</v>
      </c>
      <c r="B1995" s="202" t="s">
        <v>4320</v>
      </c>
      <c r="G1995" s="3" t="s">
        <v>125</v>
      </c>
      <c r="H1995" s="3" t="s">
        <v>166</v>
      </c>
      <c r="I1995" s="3" t="s">
        <v>127</v>
      </c>
      <c r="J1995" s="3" t="s">
        <v>3105</v>
      </c>
      <c r="K1995" s="3" t="s">
        <v>2202</v>
      </c>
      <c r="L1995" s="3" t="s">
        <v>2203</v>
      </c>
    </row>
    <row r="1996" spans="1:12">
      <c r="A1996" s="3" t="s">
        <v>4285</v>
      </c>
      <c r="B1996" s="202" t="s">
        <v>4320</v>
      </c>
      <c r="G1996" s="3" t="s">
        <v>1048</v>
      </c>
      <c r="H1996" s="3" t="s">
        <v>118</v>
      </c>
      <c r="I1996" s="3" t="s">
        <v>119</v>
      </c>
      <c r="J1996" s="3" t="s">
        <v>3244</v>
      </c>
    </row>
    <row r="1997" spans="1:12">
      <c r="A1997" s="3" t="s">
        <v>4285</v>
      </c>
      <c r="B1997" s="202" t="s">
        <v>4320</v>
      </c>
      <c r="G1997" s="3" t="s">
        <v>125</v>
      </c>
      <c r="H1997" s="3" t="s">
        <v>121</v>
      </c>
      <c r="I1997" s="3" t="s">
        <v>122</v>
      </c>
      <c r="J1997" s="3" t="s">
        <v>3245</v>
      </c>
      <c r="K1997" s="3" t="s">
        <v>2392</v>
      </c>
      <c r="L1997" s="3" t="s">
        <v>2393</v>
      </c>
    </row>
    <row r="1998" spans="1:12">
      <c r="A1998" s="3" t="s">
        <v>4285</v>
      </c>
      <c r="B1998" s="202" t="s">
        <v>4320</v>
      </c>
      <c r="G1998" s="3" t="s">
        <v>690</v>
      </c>
      <c r="H1998" s="3" t="s">
        <v>124</v>
      </c>
      <c r="I1998" s="3" t="s">
        <v>119</v>
      </c>
      <c r="J1998" s="3" t="s">
        <v>3186</v>
      </c>
      <c r="K1998" s="3" t="s">
        <v>2392</v>
      </c>
      <c r="L1998" s="3" t="s">
        <v>2393</v>
      </c>
    </row>
    <row r="1999" spans="1:12">
      <c r="A1999" s="3" t="s">
        <v>4285</v>
      </c>
      <c r="B1999" s="202" t="s">
        <v>4320</v>
      </c>
      <c r="G1999" s="3" t="s">
        <v>125</v>
      </c>
      <c r="H1999" s="3" t="s">
        <v>126</v>
      </c>
      <c r="I1999" s="3" t="s">
        <v>127</v>
      </c>
      <c r="J1999" s="3" t="s">
        <v>3246</v>
      </c>
      <c r="K1999" s="3" t="s">
        <v>2394</v>
      </c>
      <c r="L1999" s="3" t="s">
        <v>2395</v>
      </c>
    </row>
    <row r="2000" spans="1:12">
      <c r="A2000" s="3" t="s">
        <v>4286</v>
      </c>
      <c r="B2000" s="202" t="s">
        <v>4320</v>
      </c>
      <c r="G2000" s="3" t="s">
        <v>1201</v>
      </c>
      <c r="H2000" s="3" t="s">
        <v>118</v>
      </c>
      <c r="I2000" s="3" t="s">
        <v>119</v>
      </c>
      <c r="J2000" s="3" t="s">
        <v>3317</v>
      </c>
    </row>
    <row r="2001" spans="1:12">
      <c r="A2001" s="3" t="s">
        <v>4286</v>
      </c>
      <c r="B2001" s="202" t="s">
        <v>4320</v>
      </c>
      <c r="G2001" s="3" t="s">
        <v>294</v>
      </c>
      <c r="H2001" s="3" t="s">
        <v>121</v>
      </c>
      <c r="I2001" s="3" t="s">
        <v>122</v>
      </c>
      <c r="J2001" s="3" t="s">
        <v>3318</v>
      </c>
      <c r="K2001" s="3" t="s">
        <v>2485</v>
      </c>
      <c r="L2001" s="3" t="s">
        <v>2486</v>
      </c>
    </row>
    <row r="2002" spans="1:12">
      <c r="A2002" s="3" t="s">
        <v>4286</v>
      </c>
      <c r="B2002" s="202" t="s">
        <v>4320</v>
      </c>
      <c r="G2002" s="3" t="s">
        <v>881</v>
      </c>
      <c r="H2002" s="3" t="s">
        <v>124</v>
      </c>
      <c r="I2002" s="3" t="s">
        <v>119</v>
      </c>
      <c r="J2002" s="3" t="s">
        <v>3300</v>
      </c>
      <c r="K2002" s="3" t="s">
        <v>2487</v>
      </c>
      <c r="L2002" s="3" t="s">
        <v>2488</v>
      </c>
    </row>
    <row r="2003" spans="1:12">
      <c r="A2003" s="3" t="s">
        <v>4286</v>
      </c>
      <c r="B2003" s="202" t="s">
        <v>4320</v>
      </c>
      <c r="G2003" s="3" t="s">
        <v>125</v>
      </c>
      <c r="H2003" s="3" t="s">
        <v>126</v>
      </c>
      <c r="I2003" s="3" t="s">
        <v>127</v>
      </c>
      <c r="J2003" s="3" t="s">
        <v>3319</v>
      </c>
      <c r="K2003" s="3" t="s">
        <v>2314</v>
      </c>
      <c r="L2003" s="3" t="s">
        <v>2489</v>
      </c>
    </row>
    <row r="2004" spans="1:12">
      <c r="A2004" s="3" t="s">
        <v>4287</v>
      </c>
      <c r="B2004" s="202" t="s">
        <v>4320</v>
      </c>
      <c r="G2004" s="3" t="s">
        <v>2577</v>
      </c>
      <c r="H2004" s="3" t="s">
        <v>118</v>
      </c>
      <c r="I2004" s="3" t="s">
        <v>119</v>
      </c>
      <c r="J2004" s="3" t="s">
        <v>3383</v>
      </c>
    </row>
    <row r="2005" spans="1:12">
      <c r="A2005" s="3" t="s">
        <v>4287</v>
      </c>
      <c r="B2005" s="202" t="s">
        <v>4320</v>
      </c>
      <c r="G2005" s="3" t="s">
        <v>163</v>
      </c>
      <c r="H2005" s="3" t="s">
        <v>121</v>
      </c>
      <c r="I2005" s="3" t="s">
        <v>122</v>
      </c>
      <c r="J2005" s="3" t="s">
        <v>3373</v>
      </c>
      <c r="K2005" s="3" t="s">
        <v>2578</v>
      </c>
      <c r="L2005" s="3" t="s">
        <v>2579</v>
      </c>
    </row>
    <row r="2006" spans="1:12">
      <c r="A2006" s="3" t="s">
        <v>4287</v>
      </c>
      <c r="B2006" s="202" t="s">
        <v>4320</v>
      </c>
      <c r="G2006" s="3" t="s">
        <v>486</v>
      </c>
      <c r="H2006" s="3" t="s">
        <v>124</v>
      </c>
      <c r="I2006" s="3" t="s">
        <v>119</v>
      </c>
      <c r="J2006" s="3" t="s">
        <v>3384</v>
      </c>
      <c r="K2006" s="3" t="s">
        <v>2580</v>
      </c>
      <c r="L2006" s="3" t="s">
        <v>2581</v>
      </c>
    </row>
    <row r="2007" spans="1:12">
      <c r="A2007" s="3" t="s">
        <v>4287</v>
      </c>
      <c r="B2007" s="202" t="s">
        <v>4320</v>
      </c>
      <c r="G2007" s="3" t="s">
        <v>125</v>
      </c>
      <c r="H2007" s="3" t="s">
        <v>126</v>
      </c>
      <c r="I2007" s="3" t="s">
        <v>127</v>
      </c>
      <c r="J2007" s="3" t="s">
        <v>3374</v>
      </c>
      <c r="K2007" s="3" t="s">
        <v>2422</v>
      </c>
      <c r="L2007" s="3" t="s">
        <v>2582</v>
      </c>
    </row>
    <row r="2008" spans="1:12">
      <c r="A2008" s="3" t="s">
        <v>4288</v>
      </c>
      <c r="B2008" s="202" t="s">
        <v>4320</v>
      </c>
      <c r="G2008" s="3" t="s">
        <v>2651</v>
      </c>
      <c r="H2008" s="3" t="s">
        <v>118</v>
      </c>
      <c r="I2008" s="3" t="s">
        <v>119</v>
      </c>
      <c r="J2008" s="3" t="s">
        <v>3444</v>
      </c>
    </row>
    <row r="2009" spans="1:12">
      <c r="A2009" s="3" t="s">
        <v>4288</v>
      </c>
      <c r="B2009" s="202" t="s">
        <v>4320</v>
      </c>
      <c r="G2009" s="3" t="s">
        <v>125</v>
      </c>
      <c r="H2009" s="3" t="s">
        <v>121</v>
      </c>
      <c r="I2009" s="3" t="s">
        <v>127</v>
      </c>
      <c r="J2009" s="3" t="s">
        <v>3445</v>
      </c>
      <c r="K2009" s="3" t="s">
        <v>942</v>
      </c>
      <c r="L2009" s="3" t="s">
        <v>1890</v>
      </c>
    </row>
    <row r="2010" spans="1:12">
      <c r="A2010" s="3" t="s">
        <v>4278</v>
      </c>
      <c r="B2010" s="202" t="s">
        <v>4320</v>
      </c>
      <c r="G2010" s="3" t="s">
        <v>345</v>
      </c>
      <c r="H2010" s="3" t="s">
        <v>118</v>
      </c>
      <c r="I2010" s="3" t="s">
        <v>119</v>
      </c>
      <c r="J2010" s="3" t="s">
        <v>3503</v>
      </c>
    </row>
    <row r="2011" spans="1:12">
      <c r="A2011" s="3" t="s">
        <v>4278</v>
      </c>
      <c r="B2011" s="202" t="s">
        <v>4320</v>
      </c>
      <c r="G2011" s="3" t="s">
        <v>125</v>
      </c>
      <c r="H2011" s="3" t="s">
        <v>121</v>
      </c>
      <c r="I2011" s="3" t="s">
        <v>127</v>
      </c>
      <c r="J2011" s="3" t="s">
        <v>3512</v>
      </c>
      <c r="K2011" s="3" t="s">
        <v>346</v>
      </c>
      <c r="L2011" s="3" t="s">
        <v>347</v>
      </c>
    </row>
    <row r="2012" spans="1:12">
      <c r="A2012" s="3" t="s">
        <v>4289</v>
      </c>
      <c r="B2012" s="202" t="s">
        <v>4320</v>
      </c>
      <c r="G2012" s="3" t="s">
        <v>468</v>
      </c>
      <c r="H2012" s="3" t="s">
        <v>118</v>
      </c>
      <c r="I2012" s="3" t="s">
        <v>119</v>
      </c>
      <c r="J2012" s="3" t="s">
        <v>3549</v>
      </c>
    </row>
    <row r="2013" spans="1:12">
      <c r="A2013" s="3" t="s">
        <v>4289</v>
      </c>
      <c r="B2013" s="202" t="s">
        <v>4320</v>
      </c>
      <c r="G2013" s="3" t="s">
        <v>120</v>
      </c>
      <c r="H2013" s="3" t="s">
        <v>121</v>
      </c>
      <c r="I2013" s="3" t="s">
        <v>122</v>
      </c>
      <c r="J2013" s="3" t="s">
        <v>3551</v>
      </c>
      <c r="K2013" s="3" t="s">
        <v>469</v>
      </c>
      <c r="L2013" s="3" t="s">
        <v>470</v>
      </c>
    </row>
    <row r="2014" spans="1:12">
      <c r="A2014" s="3" t="s">
        <v>4289</v>
      </c>
      <c r="B2014" s="202" t="s">
        <v>4320</v>
      </c>
      <c r="G2014" s="3" t="s">
        <v>129</v>
      </c>
      <c r="H2014" s="3" t="s">
        <v>124</v>
      </c>
      <c r="I2014" s="3" t="s">
        <v>119</v>
      </c>
      <c r="J2014" s="3" t="s">
        <v>3552</v>
      </c>
      <c r="K2014" s="3" t="s">
        <v>471</v>
      </c>
      <c r="L2014" s="3" t="s">
        <v>472</v>
      </c>
    </row>
    <row r="2015" spans="1:12">
      <c r="A2015" s="3" t="s">
        <v>4289</v>
      </c>
      <c r="B2015" s="202" t="s">
        <v>4320</v>
      </c>
      <c r="G2015" s="3" t="s">
        <v>125</v>
      </c>
      <c r="H2015" s="3" t="s">
        <v>126</v>
      </c>
      <c r="I2015" s="3" t="s">
        <v>127</v>
      </c>
      <c r="J2015" s="3" t="s">
        <v>3550</v>
      </c>
      <c r="K2015" s="3" t="s">
        <v>473</v>
      </c>
      <c r="L2015" s="3" t="s">
        <v>474</v>
      </c>
    </row>
    <row r="2016" spans="1:12">
      <c r="A2016" s="3" t="s">
        <v>4290</v>
      </c>
      <c r="B2016" s="202" t="s">
        <v>4320</v>
      </c>
      <c r="G2016" s="3" t="s">
        <v>579</v>
      </c>
      <c r="H2016" s="3" t="s">
        <v>118</v>
      </c>
      <c r="I2016" s="3" t="s">
        <v>119</v>
      </c>
      <c r="J2016" s="3" t="s">
        <v>3653</v>
      </c>
    </row>
    <row r="2017" spans="1:12">
      <c r="A2017" s="3" t="s">
        <v>4290</v>
      </c>
      <c r="B2017" s="202" t="s">
        <v>4320</v>
      </c>
      <c r="G2017" s="3" t="s">
        <v>120</v>
      </c>
      <c r="H2017" s="3" t="s">
        <v>121</v>
      </c>
      <c r="I2017" s="3" t="s">
        <v>122</v>
      </c>
      <c r="J2017" s="3" t="s">
        <v>3654</v>
      </c>
      <c r="K2017" s="3" t="s">
        <v>697</v>
      </c>
      <c r="L2017" s="3" t="s">
        <v>698</v>
      </c>
    </row>
    <row r="2018" spans="1:12">
      <c r="A2018" s="3" t="s">
        <v>4290</v>
      </c>
      <c r="B2018" s="202" t="s">
        <v>4320</v>
      </c>
      <c r="G2018" s="3" t="s">
        <v>455</v>
      </c>
      <c r="H2018" s="3" t="s">
        <v>124</v>
      </c>
      <c r="I2018" s="3" t="s">
        <v>119</v>
      </c>
      <c r="J2018" s="3" t="s">
        <v>3655</v>
      </c>
      <c r="K2018" s="3" t="s">
        <v>699</v>
      </c>
      <c r="L2018" s="3" t="s">
        <v>700</v>
      </c>
    </row>
    <row r="2019" spans="1:12">
      <c r="A2019" s="3" t="s">
        <v>4290</v>
      </c>
      <c r="B2019" s="202" t="s">
        <v>4320</v>
      </c>
      <c r="G2019" s="3" t="s">
        <v>125</v>
      </c>
      <c r="H2019" s="3" t="s">
        <v>126</v>
      </c>
      <c r="I2019" s="3" t="s">
        <v>127</v>
      </c>
      <c r="J2019" s="3" t="s">
        <v>3656</v>
      </c>
      <c r="K2019" s="3" t="s">
        <v>701</v>
      </c>
      <c r="L2019" s="3" t="s">
        <v>702</v>
      </c>
    </row>
    <row r="2020" spans="1:12">
      <c r="A2020" s="3" t="s">
        <v>4291</v>
      </c>
      <c r="B2020" s="202" t="s">
        <v>4320</v>
      </c>
      <c r="G2020" s="3" t="s">
        <v>173</v>
      </c>
      <c r="H2020" s="3" t="s">
        <v>118</v>
      </c>
      <c r="I2020" s="3" t="s">
        <v>119</v>
      </c>
      <c r="J2020" s="3" t="s">
        <v>3668</v>
      </c>
    </row>
    <row r="2021" spans="1:12">
      <c r="A2021" s="3" t="s">
        <v>4291</v>
      </c>
      <c r="B2021" s="202" t="s">
        <v>4320</v>
      </c>
      <c r="G2021" s="3" t="s">
        <v>301</v>
      </c>
      <c r="H2021" s="3" t="s">
        <v>121</v>
      </c>
      <c r="I2021" s="3" t="s">
        <v>122</v>
      </c>
      <c r="J2021" s="3" t="s">
        <v>3700</v>
      </c>
      <c r="K2021" s="3" t="s">
        <v>816</v>
      </c>
      <c r="L2021" s="3" t="s">
        <v>817</v>
      </c>
    </row>
    <row r="2022" spans="1:12">
      <c r="A2022" s="3" t="s">
        <v>4291</v>
      </c>
      <c r="B2022" s="202" t="s">
        <v>4320</v>
      </c>
      <c r="G2022" s="3" t="s">
        <v>818</v>
      </c>
      <c r="H2022" s="3" t="s">
        <v>124</v>
      </c>
      <c r="I2022" s="3" t="s">
        <v>119</v>
      </c>
      <c r="J2022" s="3" t="s">
        <v>3699</v>
      </c>
      <c r="K2022" s="3" t="s">
        <v>819</v>
      </c>
      <c r="L2022" s="3" t="s">
        <v>820</v>
      </c>
    </row>
    <row r="2023" spans="1:12">
      <c r="A2023" s="3" t="s">
        <v>4291</v>
      </c>
      <c r="B2023" s="202" t="s">
        <v>4320</v>
      </c>
      <c r="G2023" s="3" t="s">
        <v>125</v>
      </c>
      <c r="H2023" s="3" t="s">
        <v>126</v>
      </c>
      <c r="I2023" s="3" t="s">
        <v>127</v>
      </c>
      <c r="J2023" s="3" t="s">
        <v>3711</v>
      </c>
      <c r="K2023" s="3" t="s">
        <v>821</v>
      </c>
      <c r="L2023" s="3" t="s">
        <v>822</v>
      </c>
    </row>
    <row r="2024" spans="1:12">
      <c r="A2024" s="3" t="s">
        <v>4292</v>
      </c>
      <c r="B2024" s="202" t="s">
        <v>4320</v>
      </c>
      <c r="G2024" s="3" t="s">
        <v>959</v>
      </c>
      <c r="H2024" s="3" t="s">
        <v>118</v>
      </c>
      <c r="I2024" s="3" t="s">
        <v>119</v>
      </c>
      <c r="J2024" s="3" t="s">
        <v>3742</v>
      </c>
    </row>
    <row r="2025" spans="1:12">
      <c r="A2025" s="3" t="s">
        <v>4292</v>
      </c>
      <c r="B2025" s="202" t="s">
        <v>4320</v>
      </c>
      <c r="G2025" s="3" t="s">
        <v>120</v>
      </c>
      <c r="H2025" s="3" t="s">
        <v>121</v>
      </c>
      <c r="I2025" s="3" t="s">
        <v>122</v>
      </c>
      <c r="J2025" s="3" t="s">
        <v>3773</v>
      </c>
      <c r="K2025" s="3" t="s">
        <v>960</v>
      </c>
      <c r="L2025" s="3" t="s">
        <v>961</v>
      </c>
    </row>
    <row r="2026" spans="1:12">
      <c r="A2026" s="3" t="s">
        <v>4292</v>
      </c>
      <c r="B2026" s="202" t="s">
        <v>4320</v>
      </c>
      <c r="G2026" s="3" t="s">
        <v>962</v>
      </c>
      <c r="H2026" s="3" t="s">
        <v>124</v>
      </c>
      <c r="I2026" s="3" t="s">
        <v>119</v>
      </c>
      <c r="J2026" s="3" t="s">
        <v>3783</v>
      </c>
      <c r="K2026" s="3" t="s">
        <v>963</v>
      </c>
      <c r="L2026" s="3" t="s">
        <v>964</v>
      </c>
    </row>
    <row r="2027" spans="1:12">
      <c r="A2027" s="3" t="s">
        <v>4292</v>
      </c>
      <c r="B2027" s="202" t="s">
        <v>4320</v>
      </c>
      <c r="G2027" s="3" t="s">
        <v>125</v>
      </c>
      <c r="H2027" s="3" t="s">
        <v>126</v>
      </c>
      <c r="I2027" s="3" t="s">
        <v>127</v>
      </c>
      <c r="J2027" s="3" t="s">
        <v>3784</v>
      </c>
      <c r="K2027" s="3" t="s">
        <v>965</v>
      </c>
      <c r="L2027" s="3" t="s">
        <v>966</v>
      </c>
    </row>
    <row r="2028" spans="1:12">
      <c r="A2028" s="3" t="s">
        <v>4293</v>
      </c>
      <c r="B2028" s="202" t="s">
        <v>4320</v>
      </c>
      <c r="G2028" s="3" t="s">
        <v>140</v>
      </c>
      <c r="H2028" s="3" t="s">
        <v>118</v>
      </c>
      <c r="I2028" s="3" t="s">
        <v>119</v>
      </c>
      <c r="J2028" s="3" t="s">
        <v>3807</v>
      </c>
    </row>
    <row r="2029" spans="1:12">
      <c r="A2029" s="3" t="s">
        <v>4293</v>
      </c>
      <c r="B2029" s="202" t="s">
        <v>4320</v>
      </c>
      <c r="G2029" s="3" t="s">
        <v>137</v>
      </c>
      <c r="H2029" s="3" t="s">
        <v>121</v>
      </c>
      <c r="I2029" s="3" t="s">
        <v>122</v>
      </c>
      <c r="J2029" s="3" t="s">
        <v>3848</v>
      </c>
      <c r="K2029" s="3" t="s">
        <v>1090</v>
      </c>
      <c r="L2029" s="3" t="s">
        <v>1091</v>
      </c>
    </row>
    <row r="2030" spans="1:12">
      <c r="A2030" s="3" t="s">
        <v>4293</v>
      </c>
      <c r="B2030" s="202" t="s">
        <v>4320</v>
      </c>
      <c r="G2030" s="3" t="s">
        <v>248</v>
      </c>
      <c r="H2030" s="3" t="s">
        <v>124</v>
      </c>
      <c r="I2030" s="3" t="s">
        <v>119</v>
      </c>
      <c r="J2030" s="3" t="s">
        <v>3849</v>
      </c>
      <c r="K2030" s="3" t="s">
        <v>1090</v>
      </c>
      <c r="L2030" s="3" t="s">
        <v>1091</v>
      </c>
    </row>
    <row r="2031" spans="1:12">
      <c r="A2031" s="3" t="s">
        <v>4293</v>
      </c>
      <c r="B2031" s="202" t="s">
        <v>4320</v>
      </c>
      <c r="G2031" s="3" t="s">
        <v>125</v>
      </c>
      <c r="H2031" s="3" t="s">
        <v>126</v>
      </c>
      <c r="I2031" s="3" t="s">
        <v>127</v>
      </c>
      <c r="J2031" s="3" t="s">
        <v>3850</v>
      </c>
      <c r="K2031" s="3" t="s">
        <v>1092</v>
      </c>
      <c r="L2031" s="3" t="s">
        <v>1093</v>
      </c>
    </row>
    <row r="2032" spans="1:12">
      <c r="A2032" s="3" t="s">
        <v>4294</v>
      </c>
      <c r="B2032" s="202" t="s">
        <v>4320</v>
      </c>
      <c r="G2032" s="3" t="s">
        <v>384</v>
      </c>
      <c r="H2032" s="3" t="s">
        <v>118</v>
      </c>
      <c r="I2032" s="3" t="s">
        <v>119</v>
      </c>
      <c r="J2032" s="3" t="s">
        <v>3920</v>
      </c>
    </row>
    <row r="2033" spans="1:12">
      <c r="A2033" s="3" t="s">
        <v>4294</v>
      </c>
      <c r="B2033" s="202" t="s">
        <v>4320</v>
      </c>
      <c r="G2033" s="3" t="s">
        <v>125</v>
      </c>
      <c r="H2033" s="3" t="s">
        <v>121</v>
      </c>
      <c r="I2033" s="3" t="s">
        <v>122</v>
      </c>
      <c r="J2033" s="3" t="s">
        <v>3921</v>
      </c>
      <c r="K2033" s="3" t="s">
        <v>1220</v>
      </c>
      <c r="L2033" s="3" t="s">
        <v>1221</v>
      </c>
    </row>
    <row r="2034" spans="1:12">
      <c r="A2034" s="3" t="s">
        <v>4294</v>
      </c>
      <c r="B2034" s="202" t="s">
        <v>4320</v>
      </c>
      <c r="G2034" s="3" t="s">
        <v>368</v>
      </c>
      <c r="H2034" s="3" t="s">
        <v>124</v>
      </c>
      <c r="I2034" s="3" t="s">
        <v>119</v>
      </c>
      <c r="J2034" s="3" t="s">
        <v>3922</v>
      </c>
      <c r="K2034" s="3" t="s">
        <v>1220</v>
      </c>
      <c r="L2034" s="3" t="s">
        <v>1221</v>
      </c>
    </row>
    <row r="2035" spans="1:12">
      <c r="A2035" s="3" t="s">
        <v>4294</v>
      </c>
      <c r="B2035" s="202" t="s">
        <v>4320</v>
      </c>
      <c r="G2035" s="3" t="s">
        <v>125</v>
      </c>
      <c r="H2035" s="3" t="s">
        <v>126</v>
      </c>
      <c r="I2035" s="3" t="s">
        <v>127</v>
      </c>
      <c r="J2035" s="3" t="s">
        <v>3923</v>
      </c>
      <c r="K2035" s="3" t="s">
        <v>1222</v>
      </c>
      <c r="L2035" s="3" t="s">
        <v>1223</v>
      </c>
    </row>
    <row r="2036" spans="1:12">
      <c r="A2036" s="3" t="s">
        <v>4295</v>
      </c>
      <c r="B2036" s="202" t="s">
        <v>4320</v>
      </c>
      <c r="G2036" s="3" t="s">
        <v>204</v>
      </c>
      <c r="H2036" s="3" t="s">
        <v>118</v>
      </c>
      <c r="I2036" s="3" t="s">
        <v>119</v>
      </c>
      <c r="J2036" s="3" t="s">
        <v>3962</v>
      </c>
    </row>
    <row r="2037" spans="1:12">
      <c r="A2037" s="3" t="s">
        <v>4295</v>
      </c>
      <c r="B2037" s="202" t="s">
        <v>4320</v>
      </c>
      <c r="G2037" s="3" t="s">
        <v>163</v>
      </c>
      <c r="H2037" s="3" t="s">
        <v>121</v>
      </c>
      <c r="I2037" s="3" t="s">
        <v>122</v>
      </c>
      <c r="J2037" s="3" t="s">
        <v>3963</v>
      </c>
      <c r="K2037" s="3" t="s">
        <v>1289</v>
      </c>
      <c r="L2037" s="3" t="s">
        <v>1290</v>
      </c>
    </row>
    <row r="2038" spans="1:12">
      <c r="A2038" s="3" t="s">
        <v>4295</v>
      </c>
      <c r="B2038" s="202" t="s">
        <v>4320</v>
      </c>
      <c r="G2038" s="3" t="s">
        <v>201</v>
      </c>
      <c r="H2038" s="3" t="s">
        <v>124</v>
      </c>
      <c r="I2038" s="3" t="s">
        <v>119</v>
      </c>
      <c r="J2038" s="3" t="s">
        <v>3964</v>
      </c>
      <c r="K2038" s="3" t="s">
        <v>1291</v>
      </c>
      <c r="L2038" s="3" t="s">
        <v>1292</v>
      </c>
    </row>
    <row r="2039" spans="1:12">
      <c r="A2039" s="3" t="s">
        <v>4295</v>
      </c>
      <c r="B2039" s="202" t="s">
        <v>4320</v>
      </c>
      <c r="G2039" s="3" t="s">
        <v>125</v>
      </c>
      <c r="H2039" s="3" t="s">
        <v>126</v>
      </c>
      <c r="I2039" s="3" t="s">
        <v>127</v>
      </c>
      <c r="J2039" s="3" t="s">
        <v>3938</v>
      </c>
      <c r="K2039" s="3" t="s">
        <v>1293</v>
      </c>
      <c r="L2039" s="3" t="s">
        <v>1294</v>
      </c>
    </row>
    <row r="2040" spans="1:12">
      <c r="A2040" s="3" t="s">
        <v>4297</v>
      </c>
      <c r="B2040" s="202" t="s">
        <v>4320</v>
      </c>
      <c r="G2040" s="3" t="s">
        <v>1199</v>
      </c>
      <c r="H2040" s="3" t="s">
        <v>118</v>
      </c>
      <c r="I2040" s="3" t="s">
        <v>119</v>
      </c>
      <c r="J2040" s="3" t="s">
        <v>4000</v>
      </c>
    </row>
    <row r="2041" spans="1:12">
      <c r="A2041" s="3" t="s">
        <v>4297</v>
      </c>
      <c r="B2041" s="202" t="s">
        <v>4320</v>
      </c>
      <c r="G2041" s="3" t="s">
        <v>366</v>
      </c>
      <c r="H2041" s="3" t="s">
        <v>121</v>
      </c>
      <c r="I2041" s="3" t="s">
        <v>122</v>
      </c>
      <c r="J2041" s="3" t="s">
        <v>4065</v>
      </c>
      <c r="K2041" s="3" t="s">
        <v>1460</v>
      </c>
      <c r="L2041" s="3" t="s">
        <v>1461</v>
      </c>
    </row>
    <row r="2042" spans="1:12">
      <c r="A2042" s="3" t="s">
        <v>4297</v>
      </c>
      <c r="B2042" s="202" t="s">
        <v>4320</v>
      </c>
      <c r="G2042" s="3" t="s">
        <v>181</v>
      </c>
      <c r="H2042" s="3" t="s">
        <v>124</v>
      </c>
      <c r="I2042" s="3" t="s">
        <v>119</v>
      </c>
      <c r="J2042" s="3" t="s">
        <v>4054</v>
      </c>
      <c r="K2042" s="3" t="s">
        <v>1460</v>
      </c>
      <c r="L2042" s="3" t="s">
        <v>1461</v>
      </c>
    </row>
    <row r="2043" spans="1:12">
      <c r="A2043" s="3" t="s">
        <v>4297</v>
      </c>
      <c r="B2043" s="202" t="s">
        <v>4320</v>
      </c>
      <c r="G2043" s="3" t="s">
        <v>125</v>
      </c>
      <c r="H2043" s="3" t="s">
        <v>126</v>
      </c>
      <c r="I2043" s="3" t="s">
        <v>127</v>
      </c>
      <c r="J2043" s="3" t="s">
        <v>4066</v>
      </c>
      <c r="K2043" s="3" t="s">
        <v>1372</v>
      </c>
      <c r="L2043" s="3" t="s">
        <v>1462</v>
      </c>
    </row>
    <row r="2044" spans="1:12">
      <c r="A2044" s="3" t="s">
        <v>4298</v>
      </c>
      <c r="B2044" s="202" t="s">
        <v>4320</v>
      </c>
      <c r="G2044" s="3" t="s">
        <v>1031</v>
      </c>
      <c r="H2044" s="3" t="s">
        <v>118</v>
      </c>
      <c r="I2044" s="3" t="s">
        <v>119</v>
      </c>
      <c r="J2044" s="3" t="s">
        <v>4132</v>
      </c>
    </row>
    <row r="2045" spans="1:12">
      <c r="A2045" s="3" t="s">
        <v>4298</v>
      </c>
      <c r="B2045" s="202" t="s">
        <v>4320</v>
      </c>
      <c r="G2045" s="3" t="s">
        <v>125</v>
      </c>
      <c r="H2045" s="3" t="s">
        <v>121</v>
      </c>
      <c r="I2045" s="3" t="s">
        <v>127</v>
      </c>
      <c r="J2045" s="3" t="s">
        <v>4133</v>
      </c>
      <c r="K2045" s="3" t="s">
        <v>1249</v>
      </c>
      <c r="L2045" s="3" t="s">
        <v>1562</v>
      </c>
    </row>
    <row r="2046" spans="1:12">
      <c r="A2046" s="3" t="s">
        <v>4299</v>
      </c>
      <c r="B2046" s="202" t="s">
        <v>4320</v>
      </c>
      <c r="G2046" s="3" t="s">
        <v>345</v>
      </c>
      <c r="H2046" s="3" t="s">
        <v>118</v>
      </c>
      <c r="I2046" s="3" t="s">
        <v>119</v>
      </c>
      <c r="J2046" s="3" t="s">
        <v>4200</v>
      </c>
    </row>
    <row r="2047" spans="1:12">
      <c r="A2047" s="3" t="s">
        <v>4299</v>
      </c>
      <c r="B2047" s="202" t="s">
        <v>4320</v>
      </c>
      <c r="G2047" s="3" t="s">
        <v>120</v>
      </c>
      <c r="H2047" s="3" t="s">
        <v>121</v>
      </c>
      <c r="I2047" s="3" t="s">
        <v>122</v>
      </c>
      <c r="J2047" s="3" t="s">
        <v>4147</v>
      </c>
      <c r="K2047" s="3" t="s">
        <v>1659</v>
      </c>
      <c r="L2047" s="3" t="s">
        <v>1660</v>
      </c>
    </row>
    <row r="2048" spans="1:12">
      <c r="A2048" s="3" t="s">
        <v>4299</v>
      </c>
      <c r="B2048" s="202" t="s">
        <v>4320</v>
      </c>
      <c r="G2048" s="3" t="s">
        <v>622</v>
      </c>
      <c r="H2048" s="3" t="s">
        <v>124</v>
      </c>
      <c r="I2048" s="3" t="s">
        <v>119</v>
      </c>
      <c r="J2048" s="3" t="s">
        <v>4201</v>
      </c>
      <c r="K2048" s="3" t="s">
        <v>1661</v>
      </c>
      <c r="L2048" s="3" t="s">
        <v>1662</v>
      </c>
    </row>
    <row r="2049" spans="1:12">
      <c r="A2049" s="3" t="s">
        <v>4299</v>
      </c>
      <c r="B2049" s="202" t="s">
        <v>4320</v>
      </c>
      <c r="G2049" s="3" t="s">
        <v>125</v>
      </c>
      <c r="H2049" s="3" t="s">
        <v>126</v>
      </c>
      <c r="I2049" s="3" t="s">
        <v>127</v>
      </c>
      <c r="J2049" s="3" t="s">
        <v>4202</v>
      </c>
      <c r="K2049" s="3" t="s">
        <v>1663</v>
      </c>
      <c r="L2049" s="3" t="s">
        <v>1664</v>
      </c>
    </row>
    <row r="2050" spans="1:12">
      <c r="A2050" s="3" t="s">
        <v>4300</v>
      </c>
      <c r="B2050" s="202" t="s">
        <v>4320</v>
      </c>
      <c r="G2050" s="3" t="s">
        <v>746</v>
      </c>
      <c r="H2050" s="3" t="s">
        <v>118</v>
      </c>
      <c r="I2050" s="3" t="s">
        <v>119</v>
      </c>
      <c r="J2050" s="3" t="s">
        <v>4266</v>
      </c>
    </row>
    <row r="2051" spans="1:12">
      <c r="A2051" s="3" t="s">
        <v>4300</v>
      </c>
      <c r="B2051" s="202" t="s">
        <v>4320</v>
      </c>
      <c r="G2051" s="3" t="s">
        <v>125</v>
      </c>
      <c r="H2051" s="3" t="s">
        <v>121</v>
      </c>
      <c r="I2051" s="3" t="s">
        <v>127</v>
      </c>
      <c r="J2051" s="3" t="s">
        <v>4267</v>
      </c>
      <c r="K2051" s="3" t="s">
        <v>2741</v>
      </c>
      <c r="L2051" s="3" t="s">
        <v>2742</v>
      </c>
    </row>
    <row r="2052" spans="1:12">
      <c r="A2052" s="3" t="s">
        <v>4301</v>
      </c>
      <c r="B2052" s="202" t="s">
        <v>4320</v>
      </c>
      <c r="G2052" s="3" t="s">
        <v>746</v>
      </c>
      <c r="H2052" s="3" t="s">
        <v>118</v>
      </c>
      <c r="I2052" s="3" t="s">
        <v>119</v>
      </c>
      <c r="J2052" s="3" t="s">
        <v>4266</v>
      </c>
    </row>
    <row r="2053" spans="1:12">
      <c r="A2053" s="3" t="s">
        <v>4301</v>
      </c>
      <c r="B2053" s="202" t="s">
        <v>4320</v>
      </c>
      <c r="G2053" s="3" t="s">
        <v>125</v>
      </c>
      <c r="H2053" s="3" t="s">
        <v>121</v>
      </c>
      <c r="I2053" s="3" t="s">
        <v>127</v>
      </c>
      <c r="J2053" s="3" t="s">
        <v>4267</v>
      </c>
      <c r="K2053" s="3" t="s">
        <v>2741</v>
      </c>
      <c r="L2053" s="3" t="s">
        <v>2742</v>
      </c>
    </row>
    <row r="2054" spans="1:12">
      <c r="A2054" s="3" t="s">
        <v>4302</v>
      </c>
      <c r="B2054" s="202" t="s">
        <v>4320</v>
      </c>
      <c r="G2054" s="3" t="s">
        <v>746</v>
      </c>
      <c r="H2054" s="3" t="s">
        <v>118</v>
      </c>
      <c r="I2054" s="3" t="s">
        <v>119</v>
      </c>
      <c r="J2054" s="3" t="s">
        <v>4266</v>
      </c>
    </row>
    <row r="2055" spans="1:12">
      <c r="A2055" s="3" t="s">
        <v>4302</v>
      </c>
      <c r="B2055" s="202" t="s">
        <v>4320</v>
      </c>
      <c r="G2055" s="3" t="s">
        <v>125</v>
      </c>
      <c r="H2055" s="3" t="s">
        <v>121</v>
      </c>
      <c r="I2055" s="3" t="s">
        <v>127</v>
      </c>
      <c r="J2055" s="3" t="s">
        <v>4267</v>
      </c>
      <c r="K2055" s="3" t="s">
        <v>2741</v>
      </c>
      <c r="L2055" s="3" t="s">
        <v>2742</v>
      </c>
    </row>
    <row r="2056" spans="1:12">
      <c r="A2056" s="3" t="s">
        <v>4303</v>
      </c>
      <c r="B2056" s="202" t="s">
        <v>4320</v>
      </c>
      <c r="G2056" s="3" t="s">
        <v>746</v>
      </c>
      <c r="H2056" s="3" t="s">
        <v>118</v>
      </c>
      <c r="I2056" s="3" t="s">
        <v>119</v>
      </c>
      <c r="J2056" s="3" t="s">
        <v>4266</v>
      </c>
    </row>
    <row r="2057" spans="1:12">
      <c r="A2057" s="3" t="s">
        <v>4303</v>
      </c>
      <c r="B2057" s="202" t="s">
        <v>4320</v>
      </c>
      <c r="G2057" s="3" t="s">
        <v>125</v>
      </c>
      <c r="H2057" s="3" t="s">
        <v>121</v>
      </c>
      <c r="I2057" s="3" t="s">
        <v>127</v>
      </c>
      <c r="J2057" s="3" t="s">
        <v>4267</v>
      </c>
      <c r="K2057" s="3" t="s">
        <v>2741</v>
      </c>
      <c r="L2057" s="3" t="s">
        <v>2742</v>
      </c>
    </row>
    <row r="2058" spans="1:12">
      <c r="A2058" s="3" t="s">
        <v>4304</v>
      </c>
      <c r="B2058" s="202" t="s">
        <v>4320</v>
      </c>
      <c r="G2058" s="3" t="s">
        <v>746</v>
      </c>
      <c r="H2058" s="3" t="s">
        <v>118</v>
      </c>
      <c r="I2058" s="3" t="s">
        <v>119</v>
      </c>
      <c r="J2058" s="3" t="s">
        <v>4266</v>
      </c>
    </row>
    <row r="2059" spans="1:12">
      <c r="A2059" s="3" t="s">
        <v>4304</v>
      </c>
      <c r="B2059" s="202" t="s">
        <v>4320</v>
      </c>
      <c r="G2059" s="3" t="s">
        <v>125</v>
      </c>
      <c r="H2059" s="3" t="s">
        <v>121</v>
      </c>
      <c r="I2059" s="3" t="s">
        <v>127</v>
      </c>
      <c r="J2059" s="3" t="s">
        <v>4267</v>
      </c>
      <c r="K2059" s="3" t="s">
        <v>2741</v>
      </c>
      <c r="L2059" s="3" t="s">
        <v>2742</v>
      </c>
    </row>
    <row r="2060" spans="1:12">
      <c r="A2060" s="3" t="s">
        <v>4305</v>
      </c>
      <c r="B2060" s="202" t="s">
        <v>4320</v>
      </c>
      <c r="G2060" s="3" t="s">
        <v>746</v>
      </c>
      <c r="H2060" s="3" t="s">
        <v>118</v>
      </c>
      <c r="I2060" s="3" t="s">
        <v>119</v>
      </c>
      <c r="J2060" s="3" t="s">
        <v>4266</v>
      </c>
    </row>
    <row r="2061" spans="1:12">
      <c r="A2061" s="3" t="s">
        <v>4305</v>
      </c>
      <c r="B2061" s="202" t="s">
        <v>4320</v>
      </c>
      <c r="G2061" s="3" t="s">
        <v>125</v>
      </c>
      <c r="H2061" s="3" t="s">
        <v>121</v>
      </c>
      <c r="I2061" s="3" t="s">
        <v>127</v>
      </c>
      <c r="J2061" s="3" t="s">
        <v>4267</v>
      </c>
      <c r="K2061" s="3" t="s">
        <v>2741</v>
      </c>
      <c r="L2061" s="3" t="s">
        <v>2742</v>
      </c>
    </row>
    <row r="2062" spans="1:12">
      <c r="A2062" s="3" t="s">
        <v>4306</v>
      </c>
      <c r="B2062" s="202" t="s">
        <v>4320</v>
      </c>
      <c r="G2062" s="3" t="s">
        <v>746</v>
      </c>
      <c r="H2062" s="3" t="s">
        <v>118</v>
      </c>
      <c r="I2062" s="3" t="s">
        <v>119</v>
      </c>
      <c r="J2062" s="3" t="s">
        <v>4266</v>
      </c>
    </row>
    <row r="2063" spans="1:12">
      <c r="A2063" s="3" t="s">
        <v>4306</v>
      </c>
      <c r="B2063" s="202" t="s">
        <v>4320</v>
      </c>
      <c r="G2063" s="3" t="s">
        <v>125</v>
      </c>
      <c r="H2063" s="3" t="s">
        <v>121</v>
      </c>
      <c r="I2063" s="3" t="s">
        <v>127</v>
      </c>
      <c r="J2063" s="3" t="s">
        <v>4267</v>
      </c>
      <c r="K2063" s="3" t="s">
        <v>2741</v>
      </c>
      <c r="L2063" s="3" t="s">
        <v>2742</v>
      </c>
    </row>
    <row r="2064" spans="1:12">
      <c r="A2064" s="3" t="s">
        <v>4307</v>
      </c>
      <c r="B2064" s="202" t="s">
        <v>4320</v>
      </c>
      <c r="G2064" s="3" t="s">
        <v>746</v>
      </c>
      <c r="H2064" s="3" t="s">
        <v>118</v>
      </c>
      <c r="I2064" s="3" t="s">
        <v>119</v>
      </c>
      <c r="J2064" s="3" t="s">
        <v>4266</v>
      </c>
    </row>
    <row r="2065" spans="1:12">
      <c r="A2065" s="3" t="s">
        <v>4307</v>
      </c>
      <c r="B2065" s="202" t="s">
        <v>4320</v>
      </c>
      <c r="G2065" s="3" t="s">
        <v>125</v>
      </c>
      <c r="H2065" s="3" t="s">
        <v>121</v>
      </c>
      <c r="I2065" s="3" t="s">
        <v>127</v>
      </c>
      <c r="J2065" s="3" t="s">
        <v>4267</v>
      </c>
      <c r="K2065" s="3" t="s">
        <v>2741</v>
      </c>
      <c r="L2065" s="3" t="s">
        <v>2742</v>
      </c>
    </row>
    <row r="2066" spans="1:12">
      <c r="A2066" s="3" t="s">
        <v>4308</v>
      </c>
      <c r="B2066" s="202" t="s">
        <v>4320</v>
      </c>
      <c r="G2066" s="3" t="s">
        <v>746</v>
      </c>
      <c r="H2066" s="3" t="s">
        <v>118</v>
      </c>
      <c r="I2066" s="3" t="s">
        <v>119</v>
      </c>
      <c r="J2066" s="3" t="s">
        <v>4266</v>
      </c>
    </row>
    <row r="2067" spans="1:12">
      <c r="A2067" s="3" t="s">
        <v>4308</v>
      </c>
      <c r="B2067" s="202" t="s">
        <v>4320</v>
      </c>
      <c r="G2067" s="3" t="s">
        <v>125</v>
      </c>
      <c r="H2067" s="3" t="s">
        <v>121</v>
      </c>
      <c r="I2067" s="3" t="s">
        <v>127</v>
      </c>
      <c r="J2067" s="3" t="s">
        <v>4267</v>
      </c>
      <c r="K2067" s="3" t="s">
        <v>2741</v>
      </c>
      <c r="L2067" s="3" t="s">
        <v>2742</v>
      </c>
    </row>
    <row r="2068" spans="1:12">
      <c r="A2068" s="3" t="s">
        <v>4309</v>
      </c>
      <c r="B2068" s="202" t="s">
        <v>4320</v>
      </c>
      <c r="G2068" s="3" t="s">
        <v>746</v>
      </c>
      <c r="H2068" s="3" t="s">
        <v>118</v>
      </c>
      <c r="I2068" s="3" t="s">
        <v>119</v>
      </c>
      <c r="J2068" s="3" t="s">
        <v>4266</v>
      </c>
    </row>
    <row r="2069" spans="1:12">
      <c r="A2069" s="3" t="s">
        <v>4309</v>
      </c>
      <c r="B2069" s="202" t="s">
        <v>4320</v>
      </c>
      <c r="G2069" s="3" t="s">
        <v>125</v>
      </c>
      <c r="H2069" s="3" t="s">
        <v>121</v>
      </c>
      <c r="I2069" s="3" t="s">
        <v>127</v>
      </c>
      <c r="J2069" s="3" t="s">
        <v>4267</v>
      </c>
      <c r="K2069" s="3" t="s">
        <v>2741</v>
      </c>
      <c r="L2069" s="3" t="s">
        <v>2742</v>
      </c>
    </row>
    <row r="2070" spans="1:12">
      <c r="A2070" s="3" t="s">
        <v>4310</v>
      </c>
      <c r="B2070" s="202" t="s">
        <v>4320</v>
      </c>
      <c r="G2070" s="3" t="s">
        <v>746</v>
      </c>
      <c r="H2070" s="3" t="s">
        <v>118</v>
      </c>
      <c r="I2070" s="3" t="s">
        <v>119</v>
      </c>
      <c r="J2070" s="3" t="s">
        <v>4266</v>
      </c>
    </row>
    <row r="2071" spans="1:12">
      <c r="A2071" s="3" t="s">
        <v>4310</v>
      </c>
      <c r="B2071" s="202" t="s">
        <v>4320</v>
      </c>
      <c r="G2071" s="3" t="s">
        <v>125</v>
      </c>
      <c r="H2071" s="3" t="s">
        <v>121</v>
      </c>
      <c r="I2071" s="3" t="s">
        <v>127</v>
      </c>
      <c r="J2071" s="3" t="s">
        <v>4267</v>
      </c>
      <c r="K2071" s="3" t="s">
        <v>2741</v>
      </c>
      <c r="L2071" s="3" t="s">
        <v>2742</v>
      </c>
    </row>
    <row r="2072" spans="1:12">
      <c r="A2072" s="3" t="s">
        <v>4311</v>
      </c>
      <c r="B2072" s="202" t="s">
        <v>4320</v>
      </c>
      <c r="G2072" s="3" t="s">
        <v>746</v>
      </c>
      <c r="H2072" s="3" t="s">
        <v>118</v>
      </c>
      <c r="I2072" s="3" t="s">
        <v>119</v>
      </c>
      <c r="J2072" s="3" t="s">
        <v>4266</v>
      </c>
    </row>
    <row r="2073" spans="1:12">
      <c r="A2073" s="3" t="s">
        <v>4311</v>
      </c>
      <c r="B2073" s="202" t="s">
        <v>4320</v>
      </c>
      <c r="G2073" s="3" t="s">
        <v>125</v>
      </c>
      <c r="H2073" s="3" t="s">
        <v>121</v>
      </c>
      <c r="I2073" s="3" t="s">
        <v>127</v>
      </c>
      <c r="J2073" s="3" t="s">
        <v>4267</v>
      </c>
      <c r="K2073" s="3" t="s">
        <v>2741</v>
      </c>
      <c r="L2073" s="3" t="s">
        <v>2742</v>
      </c>
    </row>
    <row r="2074" spans="1:12">
      <c r="A2074" s="3" t="s">
        <v>4279</v>
      </c>
      <c r="B2074" s="202" t="s">
        <v>4320</v>
      </c>
      <c r="G2074" s="3" t="s">
        <v>120</v>
      </c>
      <c r="H2074" s="3" t="s">
        <v>118</v>
      </c>
      <c r="I2074" s="3" t="s">
        <v>119</v>
      </c>
      <c r="J2074" s="3" t="s">
        <v>2851</v>
      </c>
    </row>
    <row r="2075" spans="1:12">
      <c r="A2075" s="3" t="s">
        <v>4279</v>
      </c>
      <c r="B2075" s="202" t="s">
        <v>4320</v>
      </c>
      <c r="G2075" s="3" t="s">
        <v>125</v>
      </c>
      <c r="H2075" s="3" t="s">
        <v>121</v>
      </c>
      <c r="I2075" s="3" t="s">
        <v>127</v>
      </c>
      <c r="J2075" s="3" t="s">
        <v>2852</v>
      </c>
      <c r="K2075" s="3" t="s">
        <v>1809</v>
      </c>
      <c r="L2075" s="3" t="s">
        <v>1810</v>
      </c>
    </row>
    <row r="2076" spans="1:12">
      <c r="A2076" s="3" t="s">
        <v>4280</v>
      </c>
      <c r="B2076" s="202" t="s">
        <v>4320</v>
      </c>
      <c r="G2076" s="3" t="s">
        <v>850</v>
      </c>
      <c r="H2076" s="3" t="s">
        <v>118</v>
      </c>
      <c r="I2076" s="3" t="s">
        <v>119</v>
      </c>
      <c r="J2076" s="3" t="s">
        <v>2925</v>
      </c>
    </row>
    <row r="2077" spans="1:12">
      <c r="A2077" s="3" t="s">
        <v>4280</v>
      </c>
      <c r="B2077" s="202" t="s">
        <v>4320</v>
      </c>
      <c r="G2077" s="3" t="s">
        <v>125</v>
      </c>
      <c r="H2077" s="3" t="s">
        <v>121</v>
      </c>
      <c r="I2077" s="3" t="s">
        <v>127</v>
      </c>
      <c r="J2077" s="3" t="s">
        <v>2926</v>
      </c>
      <c r="K2077" s="3" t="s">
        <v>1921</v>
      </c>
      <c r="L2077" s="3" t="s">
        <v>1922</v>
      </c>
    </row>
    <row r="2078" spans="1:12">
      <c r="A2078" s="3" t="s">
        <v>4281</v>
      </c>
      <c r="B2078" s="202" t="s">
        <v>4320</v>
      </c>
      <c r="G2078" s="3" t="s">
        <v>1256</v>
      </c>
      <c r="H2078" s="3" t="s">
        <v>118</v>
      </c>
      <c r="I2078" s="3" t="s">
        <v>119</v>
      </c>
      <c r="J2078" s="3" t="s">
        <v>2979</v>
      </c>
    </row>
    <row r="2079" spans="1:12">
      <c r="A2079" s="3" t="s">
        <v>4281</v>
      </c>
      <c r="B2079" s="202" t="s">
        <v>4320</v>
      </c>
      <c r="G2079" s="3" t="s">
        <v>125</v>
      </c>
      <c r="H2079" s="3" t="s">
        <v>121</v>
      </c>
      <c r="I2079" s="3" t="s">
        <v>127</v>
      </c>
      <c r="J2079" s="3" t="s">
        <v>2994</v>
      </c>
      <c r="K2079" s="3" t="s">
        <v>2030</v>
      </c>
      <c r="L2079" s="3" t="s">
        <v>726</v>
      </c>
    </row>
    <row r="2080" spans="1:12">
      <c r="A2080" s="3" t="s">
        <v>4283</v>
      </c>
      <c r="B2080" s="202" t="s">
        <v>4320</v>
      </c>
      <c r="G2080" s="3" t="s">
        <v>120</v>
      </c>
      <c r="H2080" s="3" t="s">
        <v>118</v>
      </c>
      <c r="I2080" s="3" t="s">
        <v>119</v>
      </c>
      <c r="J2080" s="3" t="s">
        <v>3125</v>
      </c>
    </row>
    <row r="2081" spans="1:12">
      <c r="A2081" s="3" t="s">
        <v>4283</v>
      </c>
      <c r="B2081" s="202" t="s">
        <v>4320</v>
      </c>
      <c r="G2081" s="3" t="s">
        <v>125</v>
      </c>
      <c r="H2081" s="3" t="s">
        <v>121</v>
      </c>
      <c r="I2081" s="3" t="s">
        <v>127</v>
      </c>
      <c r="J2081" s="3" t="s">
        <v>3134</v>
      </c>
      <c r="K2081" s="3" t="s">
        <v>1133</v>
      </c>
      <c r="L2081" s="3" t="s">
        <v>2237</v>
      </c>
    </row>
    <row r="2082" spans="1:12">
      <c r="A2082" s="3" t="s">
        <v>4284</v>
      </c>
      <c r="B2082" s="202" t="s">
        <v>4320</v>
      </c>
      <c r="G2082" s="3" t="s">
        <v>125</v>
      </c>
      <c r="H2082" s="3" t="s">
        <v>118</v>
      </c>
      <c r="I2082" s="3" t="s">
        <v>119</v>
      </c>
      <c r="J2082" s="3" t="s">
        <v>3160</v>
      </c>
    </row>
    <row r="2083" spans="1:12">
      <c r="A2083" s="3" t="s">
        <v>4284</v>
      </c>
      <c r="B2083" s="202" t="s">
        <v>4320</v>
      </c>
      <c r="G2083" s="3" t="s">
        <v>125</v>
      </c>
      <c r="H2083" s="3" t="s">
        <v>121</v>
      </c>
      <c r="I2083" s="3" t="s">
        <v>127</v>
      </c>
      <c r="J2083" s="3" t="s">
        <v>3161</v>
      </c>
      <c r="K2083" s="3" t="s">
        <v>2276</v>
      </c>
      <c r="L2083" s="3" t="s">
        <v>2277</v>
      </c>
    </row>
    <row r="2084" spans="1:12">
      <c r="A2084" s="3" t="s">
        <v>4285</v>
      </c>
      <c r="B2084" s="202" t="s">
        <v>4320</v>
      </c>
      <c r="G2084" s="3" t="s">
        <v>306</v>
      </c>
      <c r="H2084" s="3" t="s">
        <v>118</v>
      </c>
      <c r="I2084" s="3" t="s">
        <v>119</v>
      </c>
      <c r="J2084" s="3" t="s">
        <v>3189</v>
      </c>
    </row>
    <row r="2085" spans="1:12">
      <c r="A2085" s="3" t="s">
        <v>4285</v>
      </c>
      <c r="B2085" s="202" t="s">
        <v>4320</v>
      </c>
      <c r="G2085" s="3" t="s">
        <v>125</v>
      </c>
      <c r="H2085" s="3" t="s">
        <v>121</v>
      </c>
      <c r="I2085" s="3" t="s">
        <v>127</v>
      </c>
      <c r="J2085" s="3" t="s">
        <v>3199</v>
      </c>
      <c r="K2085" s="3" t="s">
        <v>1692</v>
      </c>
      <c r="L2085" s="3" t="s">
        <v>1482</v>
      </c>
    </row>
    <row r="2086" spans="1:12">
      <c r="A2086" s="3" t="s">
        <v>4286</v>
      </c>
      <c r="B2086" s="202" t="s">
        <v>4320</v>
      </c>
      <c r="G2086" s="3" t="s">
        <v>125</v>
      </c>
      <c r="H2086" s="3" t="s">
        <v>118</v>
      </c>
      <c r="I2086" s="3" t="s">
        <v>119</v>
      </c>
      <c r="J2086" s="3" t="s">
        <v>3280</v>
      </c>
    </row>
    <row r="2087" spans="1:12">
      <c r="A2087" s="3" t="s">
        <v>4286</v>
      </c>
      <c r="B2087" s="202" t="s">
        <v>4320</v>
      </c>
      <c r="G2087" s="3" t="s">
        <v>125</v>
      </c>
      <c r="H2087" s="3" t="s">
        <v>121</v>
      </c>
      <c r="I2087" s="3" t="s">
        <v>127</v>
      </c>
      <c r="J2087" s="3" t="s">
        <v>3281</v>
      </c>
      <c r="K2087" s="3" t="s">
        <v>2431</v>
      </c>
      <c r="L2087" s="3" t="s">
        <v>2432</v>
      </c>
    </row>
    <row r="2088" spans="1:12">
      <c r="A2088" s="3" t="s">
        <v>4287</v>
      </c>
      <c r="B2088" s="202" t="s">
        <v>4320</v>
      </c>
      <c r="G2088" s="3" t="s">
        <v>2508</v>
      </c>
      <c r="H2088" s="3" t="s">
        <v>118</v>
      </c>
      <c r="I2088" s="3" t="s">
        <v>119</v>
      </c>
      <c r="J2088" s="3" t="s">
        <v>3334</v>
      </c>
    </row>
    <row r="2089" spans="1:12">
      <c r="A2089" s="3" t="s">
        <v>4287</v>
      </c>
      <c r="B2089" s="202" t="s">
        <v>4320</v>
      </c>
      <c r="G2089" s="3" t="s">
        <v>125</v>
      </c>
      <c r="H2089" s="3" t="s">
        <v>121</v>
      </c>
      <c r="I2089" s="3" t="s">
        <v>122</v>
      </c>
      <c r="J2089" s="3" t="s">
        <v>3335</v>
      </c>
      <c r="K2089" s="3" t="s">
        <v>2509</v>
      </c>
      <c r="L2089" s="3" t="s">
        <v>2510</v>
      </c>
    </row>
    <row r="2090" spans="1:12">
      <c r="A2090" s="3" t="s">
        <v>4287</v>
      </c>
      <c r="B2090" s="202" t="s">
        <v>4320</v>
      </c>
      <c r="G2090" s="3" t="s">
        <v>125</v>
      </c>
      <c r="H2090" s="3" t="s">
        <v>124</v>
      </c>
      <c r="I2090" s="3" t="s">
        <v>119</v>
      </c>
      <c r="J2090" s="3" t="s">
        <v>3336</v>
      </c>
      <c r="K2090" s="3" t="s">
        <v>2511</v>
      </c>
      <c r="L2090" s="3" t="s">
        <v>2512</v>
      </c>
    </row>
    <row r="2091" spans="1:12">
      <c r="A2091" s="3" t="s">
        <v>4290</v>
      </c>
      <c r="B2091" s="202" t="s">
        <v>4320</v>
      </c>
      <c r="G2091" s="3" t="s">
        <v>490</v>
      </c>
      <c r="H2091" s="3" t="s">
        <v>118</v>
      </c>
      <c r="I2091" s="3" t="s">
        <v>119</v>
      </c>
      <c r="J2091" s="3" t="s">
        <v>3557</v>
      </c>
    </row>
    <row r="2092" spans="1:12">
      <c r="A2092" s="3" t="s">
        <v>4290</v>
      </c>
      <c r="B2092" s="202" t="s">
        <v>4320</v>
      </c>
      <c r="G2092" s="3" t="s">
        <v>125</v>
      </c>
      <c r="H2092" s="3" t="s">
        <v>121</v>
      </c>
      <c r="I2092" s="3" t="s">
        <v>122</v>
      </c>
      <c r="J2092" s="3" t="s">
        <v>3558</v>
      </c>
      <c r="K2092" s="3" t="s">
        <v>491</v>
      </c>
      <c r="L2092" s="3" t="s">
        <v>492</v>
      </c>
    </row>
    <row r="2093" spans="1:12">
      <c r="A2093" s="3" t="s">
        <v>4290</v>
      </c>
      <c r="B2093" s="202" t="s">
        <v>4320</v>
      </c>
      <c r="G2093" s="3" t="s">
        <v>125</v>
      </c>
      <c r="H2093" s="3" t="s">
        <v>124</v>
      </c>
      <c r="I2093" s="3" t="s">
        <v>127</v>
      </c>
      <c r="J2093" s="3" t="s">
        <v>3559</v>
      </c>
      <c r="K2093" s="3" t="s">
        <v>493</v>
      </c>
      <c r="L2093" s="3" t="s">
        <v>494</v>
      </c>
    </row>
    <row r="2094" spans="1:12">
      <c r="A2094" s="3" t="s">
        <v>4290</v>
      </c>
      <c r="B2094" s="202" t="s">
        <v>4320</v>
      </c>
      <c r="G2094" s="3" t="s">
        <v>462</v>
      </c>
      <c r="H2094" s="3" t="s">
        <v>126</v>
      </c>
      <c r="I2094" s="3" t="s">
        <v>119</v>
      </c>
      <c r="J2094" s="3" t="s">
        <v>3560</v>
      </c>
    </row>
    <row r="2095" spans="1:12">
      <c r="A2095" s="3" t="s">
        <v>4290</v>
      </c>
      <c r="B2095" s="202" t="s">
        <v>4320</v>
      </c>
      <c r="G2095" s="3" t="s">
        <v>125</v>
      </c>
      <c r="H2095" s="3" t="s">
        <v>166</v>
      </c>
      <c r="I2095" s="3" t="s">
        <v>127</v>
      </c>
      <c r="J2095" s="3" t="s">
        <v>3561</v>
      </c>
      <c r="K2095" s="3" t="s">
        <v>495</v>
      </c>
      <c r="L2095" s="3" t="s">
        <v>496</v>
      </c>
    </row>
    <row r="2096" spans="1:12">
      <c r="A2096" s="3" t="s">
        <v>4290</v>
      </c>
      <c r="B2096" s="202" t="s">
        <v>4320</v>
      </c>
      <c r="G2096" s="3" t="s">
        <v>575</v>
      </c>
      <c r="H2096" s="3" t="s">
        <v>118</v>
      </c>
      <c r="I2096" s="3" t="s">
        <v>119</v>
      </c>
      <c r="J2096" s="3" t="s">
        <v>3605</v>
      </c>
    </row>
    <row r="2097" spans="1:12">
      <c r="A2097" s="3" t="s">
        <v>4290</v>
      </c>
      <c r="B2097" s="202" t="s">
        <v>4320</v>
      </c>
      <c r="G2097" s="3" t="s">
        <v>125</v>
      </c>
      <c r="H2097" s="3" t="s">
        <v>121</v>
      </c>
      <c r="I2097" s="3" t="s">
        <v>127</v>
      </c>
      <c r="J2097" s="3" t="s">
        <v>3606</v>
      </c>
      <c r="K2097" s="3" t="s">
        <v>576</v>
      </c>
      <c r="L2097" s="3" t="s">
        <v>577</v>
      </c>
    </row>
    <row r="2098" spans="1:12">
      <c r="A2098" s="3" t="s">
        <v>4291</v>
      </c>
      <c r="B2098" s="202" t="s">
        <v>4320</v>
      </c>
      <c r="G2098" s="3" t="s">
        <v>740</v>
      </c>
      <c r="H2098" s="3" t="s">
        <v>118</v>
      </c>
      <c r="I2098" s="3" t="s">
        <v>119</v>
      </c>
      <c r="J2098" s="3" t="s">
        <v>3675</v>
      </c>
    </row>
    <row r="2099" spans="1:12">
      <c r="A2099" s="3" t="s">
        <v>4291</v>
      </c>
      <c r="B2099" s="202" t="s">
        <v>4320</v>
      </c>
      <c r="G2099" s="3" t="s">
        <v>125</v>
      </c>
      <c r="H2099" s="3" t="s">
        <v>121</v>
      </c>
      <c r="I2099" s="3" t="s">
        <v>127</v>
      </c>
      <c r="J2099" s="3" t="s">
        <v>3676</v>
      </c>
      <c r="K2099" s="3" t="s">
        <v>741</v>
      </c>
      <c r="L2099" s="3" t="s">
        <v>742</v>
      </c>
    </row>
    <row r="2100" spans="1:12">
      <c r="A2100" s="3" t="s">
        <v>4292</v>
      </c>
      <c r="B2100" s="202" t="s">
        <v>4320</v>
      </c>
      <c r="G2100" s="3" t="s">
        <v>864</v>
      </c>
      <c r="H2100" s="3" t="s">
        <v>118</v>
      </c>
      <c r="I2100" s="3" t="s">
        <v>119</v>
      </c>
      <c r="J2100" s="3" t="s">
        <v>3736</v>
      </c>
    </row>
    <row r="2101" spans="1:12">
      <c r="A2101" s="3" t="s">
        <v>4292</v>
      </c>
      <c r="B2101" s="202" t="s">
        <v>4320</v>
      </c>
      <c r="G2101" s="3" t="s">
        <v>301</v>
      </c>
      <c r="H2101" s="3" t="s">
        <v>121</v>
      </c>
      <c r="I2101" s="3" t="s">
        <v>122</v>
      </c>
      <c r="J2101" s="3" t="s">
        <v>3737</v>
      </c>
      <c r="K2101" s="3" t="s">
        <v>865</v>
      </c>
      <c r="L2101" s="3" t="s">
        <v>866</v>
      </c>
    </row>
    <row r="2102" spans="1:12">
      <c r="A2102" s="3" t="s">
        <v>4292</v>
      </c>
      <c r="B2102" s="202" t="s">
        <v>4320</v>
      </c>
      <c r="G2102" s="3" t="s">
        <v>623</v>
      </c>
      <c r="H2102" s="3" t="s">
        <v>124</v>
      </c>
      <c r="I2102" s="3" t="s">
        <v>119</v>
      </c>
      <c r="J2102" s="3" t="s">
        <v>3738</v>
      </c>
      <c r="K2102" s="3" t="s">
        <v>867</v>
      </c>
      <c r="L2102" s="3" t="s">
        <v>868</v>
      </c>
    </row>
    <row r="2103" spans="1:12">
      <c r="A2103" s="3" t="s">
        <v>4292</v>
      </c>
      <c r="B2103" s="202" t="s">
        <v>4320</v>
      </c>
      <c r="G2103" s="3" t="s">
        <v>125</v>
      </c>
      <c r="H2103" s="3" t="s">
        <v>126</v>
      </c>
      <c r="I2103" s="3" t="s">
        <v>127</v>
      </c>
      <c r="J2103" s="3" t="s">
        <v>3739</v>
      </c>
      <c r="K2103" s="3" t="s">
        <v>693</v>
      </c>
      <c r="L2103" s="3" t="s">
        <v>869</v>
      </c>
    </row>
    <row r="2104" spans="1:12">
      <c r="A2104" s="3" t="s">
        <v>4293</v>
      </c>
      <c r="B2104" s="202" t="s">
        <v>4320</v>
      </c>
      <c r="G2104" s="3" t="s">
        <v>1007</v>
      </c>
      <c r="H2104" s="3" t="s">
        <v>118</v>
      </c>
      <c r="I2104" s="3" t="s">
        <v>119</v>
      </c>
      <c r="J2104" s="3" t="s">
        <v>3800</v>
      </c>
    </row>
    <row r="2105" spans="1:12">
      <c r="A2105" s="3" t="s">
        <v>4293</v>
      </c>
      <c r="B2105" s="202" t="s">
        <v>4320</v>
      </c>
      <c r="G2105" s="3" t="s">
        <v>125</v>
      </c>
      <c r="H2105" s="3" t="s">
        <v>121</v>
      </c>
      <c r="I2105" s="3" t="s">
        <v>127</v>
      </c>
      <c r="J2105" s="3" t="s">
        <v>3808</v>
      </c>
      <c r="K2105" s="3" t="s">
        <v>1008</v>
      </c>
      <c r="L2105" s="3" t="s">
        <v>1009</v>
      </c>
    </row>
    <row r="2106" spans="1:12">
      <c r="A2106" s="3" t="s">
        <v>4295</v>
      </c>
      <c r="B2106" s="202" t="s">
        <v>4320</v>
      </c>
      <c r="G2106" s="3" t="s">
        <v>137</v>
      </c>
      <c r="H2106" s="3" t="s">
        <v>118</v>
      </c>
      <c r="I2106" s="3" t="s">
        <v>119</v>
      </c>
      <c r="J2106" s="3" t="s">
        <v>3941</v>
      </c>
    </row>
    <row r="2107" spans="1:12">
      <c r="A2107" s="3" t="s">
        <v>4296</v>
      </c>
      <c r="B2107" s="202" t="s">
        <v>4320</v>
      </c>
      <c r="G2107" s="3" t="s">
        <v>125</v>
      </c>
      <c r="H2107" s="3" t="s">
        <v>121</v>
      </c>
      <c r="I2107" s="3" t="s">
        <v>127</v>
      </c>
      <c r="J2107" s="3" t="s">
        <v>3942</v>
      </c>
      <c r="K2107" s="3" t="s">
        <v>1254</v>
      </c>
      <c r="L2107" s="3" t="s">
        <v>1255</v>
      </c>
    </row>
    <row r="2108" spans="1:12">
      <c r="A2108" s="3" t="s">
        <v>4296</v>
      </c>
      <c r="B2108" s="202" t="s">
        <v>4320</v>
      </c>
      <c r="G2108" s="3" t="s">
        <v>1018</v>
      </c>
      <c r="H2108" s="3" t="s">
        <v>118</v>
      </c>
      <c r="I2108" s="3" t="s">
        <v>119</v>
      </c>
      <c r="J2108" s="3" t="s">
        <v>3942</v>
      </c>
    </row>
    <row r="2109" spans="1:12">
      <c r="A2109" s="3" t="s">
        <v>4296</v>
      </c>
      <c r="B2109" s="202" t="s">
        <v>4320</v>
      </c>
      <c r="G2109" s="3" t="s">
        <v>1256</v>
      </c>
      <c r="H2109" s="3" t="s">
        <v>121</v>
      </c>
      <c r="I2109" s="3" t="s">
        <v>122</v>
      </c>
      <c r="J2109" s="3" t="s">
        <v>3969</v>
      </c>
      <c r="K2109" s="3" t="s">
        <v>1303</v>
      </c>
      <c r="L2109" s="3" t="s">
        <v>1304</v>
      </c>
    </row>
    <row r="2110" spans="1:12">
      <c r="A2110" s="3" t="s">
        <v>4296</v>
      </c>
      <c r="B2110" s="202" t="s">
        <v>4320</v>
      </c>
      <c r="G2110" s="3" t="s">
        <v>1256</v>
      </c>
      <c r="H2110" s="3" t="s">
        <v>124</v>
      </c>
      <c r="I2110" s="3" t="s">
        <v>119</v>
      </c>
      <c r="J2110" s="3" t="s">
        <v>3970</v>
      </c>
      <c r="K2110" s="3" t="s">
        <v>1305</v>
      </c>
      <c r="L2110" s="3" t="s">
        <v>1306</v>
      </c>
    </row>
    <row r="2111" spans="1:12">
      <c r="A2111" s="3" t="s">
        <v>4296</v>
      </c>
      <c r="B2111" s="202" t="s">
        <v>4320</v>
      </c>
      <c r="G2111" s="3" t="s">
        <v>125</v>
      </c>
      <c r="H2111" s="3" t="s">
        <v>126</v>
      </c>
      <c r="I2111" s="3" t="s">
        <v>127</v>
      </c>
      <c r="J2111" s="3" t="s">
        <v>3971</v>
      </c>
      <c r="K2111" s="3" t="s">
        <v>1307</v>
      </c>
      <c r="L2111" s="3" t="s">
        <v>1308</v>
      </c>
    </row>
    <row r="2112" spans="1:12">
      <c r="A2112" s="3" t="s">
        <v>4297</v>
      </c>
      <c r="B2112" s="202" t="s">
        <v>4320</v>
      </c>
      <c r="G2112" s="3" t="s">
        <v>254</v>
      </c>
      <c r="H2112" s="3" t="s">
        <v>118</v>
      </c>
      <c r="I2112" s="3" t="s">
        <v>119</v>
      </c>
      <c r="J2112" s="3" t="s">
        <v>4011</v>
      </c>
    </row>
    <row r="2113" spans="1:12">
      <c r="A2113" s="3" t="s">
        <v>4297</v>
      </c>
      <c r="B2113" s="202" t="s">
        <v>4320</v>
      </c>
      <c r="G2113" s="3" t="s">
        <v>125</v>
      </c>
      <c r="H2113" s="3" t="s">
        <v>121</v>
      </c>
      <c r="I2113" s="3" t="s">
        <v>127</v>
      </c>
      <c r="J2113" s="3" t="s">
        <v>4012</v>
      </c>
      <c r="K2113" s="3" t="s">
        <v>1369</v>
      </c>
      <c r="L2113" s="3" t="s">
        <v>1370</v>
      </c>
    </row>
    <row r="2114" spans="1:12">
      <c r="A2114" s="3" t="s">
        <v>4298</v>
      </c>
      <c r="B2114" s="202" t="s">
        <v>4320</v>
      </c>
      <c r="G2114" s="3" t="s">
        <v>682</v>
      </c>
      <c r="H2114" s="3" t="s">
        <v>118</v>
      </c>
      <c r="I2114" s="3" t="s">
        <v>119</v>
      </c>
      <c r="J2114" s="3" t="s">
        <v>4092</v>
      </c>
    </row>
    <row r="2115" spans="1:12">
      <c r="A2115" s="3" t="s">
        <v>4298</v>
      </c>
      <c r="B2115" s="202" t="s">
        <v>4320</v>
      </c>
      <c r="G2115" s="3" t="s">
        <v>125</v>
      </c>
      <c r="H2115" s="3" t="s">
        <v>121</v>
      </c>
      <c r="I2115" s="3" t="s">
        <v>127</v>
      </c>
      <c r="J2115" s="3" t="s">
        <v>4093</v>
      </c>
      <c r="K2115" s="3" t="s">
        <v>1503</v>
      </c>
      <c r="L2115" s="3" t="s">
        <v>1504</v>
      </c>
    </row>
    <row r="2116" spans="1:12">
      <c r="A2116" s="3" t="s">
        <v>4299</v>
      </c>
      <c r="B2116" s="202" t="s">
        <v>4320</v>
      </c>
      <c r="G2116" s="3" t="s">
        <v>175</v>
      </c>
      <c r="H2116" s="3" t="s">
        <v>118</v>
      </c>
      <c r="I2116" s="3" t="s">
        <v>119</v>
      </c>
      <c r="J2116" s="3" t="s">
        <v>4160</v>
      </c>
    </row>
    <row r="2117" spans="1:12">
      <c r="A2117" s="3" t="s">
        <v>4299</v>
      </c>
      <c r="B2117" s="202" t="s">
        <v>4320</v>
      </c>
      <c r="G2117" s="3" t="s">
        <v>125</v>
      </c>
      <c r="H2117" s="3" t="s">
        <v>121</v>
      </c>
      <c r="I2117" s="3" t="s">
        <v>122</v>
      </c>
      <c r="J2117" s="3" t="s">
        <v>4161</v>
      </c>
      <c r="K2117" s="3" t="s">
        <v>1593</v>
      </c>
      <c r="L2117" s="3" t="s">
        <v>1594</v>
      </c>
    </row>
    <row r="2118" spans="1:12">
      <c r="A2118" s="3" t="s">
        <v>4299</v>
      </c>
      <c r="B2118" s="202" t="s">
        <v>4320</v>
      </c>
      <c r="G2118" s="3" t="s">
        <v>125</v>
      </c>
      <c r="H2118" s="3" t="s">
        <v>124</v>
      </c>
      <c r="I2118" s="3" t="s">
        <v>119</v>
      </c>
      <c r="J2118" s="3" t="s">
        <v>4161</v>
      </c>
      <c r="K2118" s="3" t="s">
        <v>1593</v>
      </c>
      <c r="L2118" s="3" t="s">
        <v>1594</v>
      </c>
    </row>
    <row r="2119" spans="1:12">
      <c r="A2119" s="3" t="s">
        <v>4299</v>
      </c>
      <c r="B2119" s="202" t="s">
        <v>4320</v>
      </c>
      <c r="G2119" s="3" t="s">
        <v>125</v>
      </c>
      <c r="H2119" s="3" t="s">
        <v>126</v>
      </c>
      <c r="I2119" s="3" t="s">
        <v>127</v>
      </c>
      <c r="J2119" s="3" t="s">
        <v>4162</v>
      </c>
      <c r="K2119" s="3" t="s">
        <v>1593</v>
      </c>
      <c r="L2119" s="3" t="s">
        <v>1594</v>
      </c>
    </row>
    <row r="2120" spans="1:12">
      <c r="A2120" s="3" t="s">
        <v>4300</v>
      </c>
      <c r="B2120" s="202" t="s">
        <v>4320</v>
      </c>
      <c r="G2120" s="3" t="s">
        <v>277</v>
      </c>
      <c r="H2120" s="3" t="s">
        <v>118</v>
      </c>
      <c r="I2120" s="3" t="s">
        <v>119</v>
      </c>
      <c r="J2120" s="3" t="s">
        <v>4226</v>
      </c>
    </row>
    <row r="2121" spans="1:12">
      <c r="A2121" s="3" t="s">
        <v>4300</v>
      </c>
      <c r="B2121" s="202" t="s">
        <v>4320</v>
      </c>
      <c r="G2121" s="3" t="s">
        <v>125</v>
      </c>
      <c r="H2121" s="3" t="s">
        <v>121</v>
      </c>
      <c r="I2121" s="3" t="s">
        <v>127</v>
      </c>
      <c r="J2121" s="3" t="s">
        <v>4227</v>
      </c>
      <c r="K2121" s="3" t="s">
        <v>2680</v>
      </c>
      <c r="L2121" s="3" t="s">
        <v>408</v>
      </c>
    </row>
    <row r="2122" spans="1:12">
      <c r="A2122" s="3" t="s">
        <v>4301</v>
      </c>
      <c r="B2122" s="202" t="s">
        <v>4320</v>
      </c>
      <c r="G2122" s="3" t="s">
        <v>277</v>
      </c>
      <c r="H2122" s="3" t="s">
        <v>118</v>
      </c>
      <c r="I2122" s="3" t="s">
        <v>119</v>
      </c>
      <c r="J2122" s="3" t="s">
        <v>4226</v>
      </c>
    </row>
    <row r="2123" spans="1:12">
      <c r="A2123" s="3" t="s">
        <v>4301</v>
      </c>
      <c r="B2123" s="202" t="s">
        <v>4320</v>
      </c>
      <c r="G2123" s="3" t="s">
        <v>125</v>
      </c>
      <c r="H2123" s="3" t="s">
        <v>121</v>
      </c>
      <c r="I2123" s="3" t="s">
        <v>127</v>
      </c>
      <c r="J2123" s="3" t="s">
        <v>4227</v>
      </c>
      <c r="K2123" s="3" t="s">
        <v>2680</v>
      </c>
      <c r="L2123" s="3" t="s">
        <v>408</v>
      </c>
    </row>
    <row r="2124" spans="1:12">
      <c r="A2124" s="3" t="s">
        <v>4302</v>
      </c>
      <c r="B2124" s="202" t="s">
        <v>4320</v>
      </c>
      <c r="G2124" s="3" t="s">
        <v>277</v>
      </c>
      <c r="H2124" s="3" t="s">
        <v>118</v>
      </c>
      <c r="I2124" s="3" t="s">
        <v>119</v>
      </c>
      <c r="J2124" s="3" t="s">
        <v>4226</v>
      </c>
    </row>
    <row r="2125" spans="1:12">
      <c r="A2125" s="3" t="s">
        <v>4302</v>
      </c>
      <c r="B2125" s="202" t="s">
        <v>4320</v>
      </c>
      <c r="G2125" s="3" t="s">
        <v>125</v>
      </c>
      <c r="H2125" s="3" t="s">
        <v>121</v>
      </c>
      <c r="I2125" s="3" t="s">
        <v>127</v>
      </c>
      <c r="J2125" s="3" t="s">
        <v>4227</v>
      </c>
      <c r="K2125" s="3" t="s">
        <v>2680</v>
      </c>
      <c r="L2125" s="3" t="s">
        <v>408</v>
      </c>
    </row>
    <row r="2126" spans="1:12">
      <c r="A2126" s="3" t="s">
        <v>4303</v>
      </c>
      <c r="B2126" s="202" t="s">
        <v>4320</v>
      </c>
      <c r="G2126" s="3" t="s">
        <v>277</v>
      </c>
      <c r="H2126" s="3" t="s">
        <v>118</v>
      </c>
      <c r="I2126" s="3" t="s">
        <v>119</v>
      </c>
      <c r="J2126" s="3" t="s">
        <v>4226</v>
      </c>
    </row>
    <row r="2127" spans="1:12">
      <c r="A2127" s="3" t="s">
        <v>4303</v>
      </c>
      <c r="B2127" s="202" t="s">
        <v>4320</v>
      </c>
      <c r="G2127" s="3" t="s">
        <v>125</v>
      </c>
      <c r="H2127" s="3" t="s">
        <v>121</v>
      </c>
      <c r="I2127" s="3" t="s">
        <v>127</v>
      </c>
      <c r="J2127" s="3" t="s">
        <v>4227</v>
      </c>
      <c r="K2127" s="3" t="s">
        <v>2680</v>
      </c>
      <c r="L2127" s="3" t="s">
        <v>408</v>
      </c>
    </row>
    <row r="2128" spans="1:12">
      <c r="A2128" s="3" t="s">
        <v>4304</v>
      </c>
      <c r="B2128" s="202" t="s">
        <v>4320</v>
      </c>
      <c r="G2128" s="3" t="s">
        <v>277</v>
      </c>
      <c r="H2128" s="3" t="s">
        <v>118</v>
      </c>
      <c r="I2128" s="3" t="s">
        <v>119</v>
      </c>
      <c r="J2128" s="3" t="s">
        <v>4226</v>
      </c>
    </row>
    <row r="2129" spans="1:12">
      <c r="A2129" s="3" t="s">
        <v>4304</v>
      </c>
      <c r="B2129" s="202" t="s">
        <v>4320</v>
      </c>
      <c r="G2129" s="3" t="s">
        <v>125</v>
      </c>
      <c r="H2129" s="3" t="s">
        <v>121</v>
      </c>
      <c r="I2129" s="3" t="s">
        <v>127</v>
      </c>
      <c r="J2129" s="3" t="s">
        <v>4227</v>
      </c>
      <c r="K2129" s="3" t="s">
        <v>2680</v>
      </c>
      <c r="L2129" s="3" t="s">
        <v>408</v>
      </c>
    </row>
    <row r="2130" spans="1:12">
      <c r="A2130" s="3" t="s">
        <v>4305</v>
      </c>
      <c r="B2130" s="202" t="s">
        <v>4320</v>
      </c>
      <c r="G2130" s="3" t="s">
        <v>277</v>
      </c>
      <c r="H2130" s="3" t="s">
        <v>118</v>
      </c>
      <c r="I2130" s="3" t="s">
        <v>119</v>
      </c>
      <c r="J2130" s="3" t="s">
        <v>4226</v>
      </c>
    </row>
    <row r="2131" spans="1:12">
      <c r="A2131" s="3" t="s">
        <v>4305</v>
      </c>
      <c r="B2131" s="202" t="s">
        <v>4320</v>
      </c>
      <c r="G2131" s="3" t="s">
        <v>125</v>
      </c>
      <c r="H2131" s="3" t="s">
        <v>121</v>
      </c>
      <c r="I2131" s="3" t="s">
        <v>127</v>
      </c>
      <c r="J2131" s="3" t="s">
        <v>4227</v>
      </c>
      <c r="K2131" s="3" t="s">
        <v>2680</v>
      </c>
      <c r="L2131" s="3" t="s">
        <v>408</v>
      </c>
    </row>
    <row r="2132" spans="1:12">
      <c r="A2132" s="3" t="s">
        <v>4306</v>
      </c>
      <c r="B2132" s="202" t="s">
        <v>4320</v>
      </c>
      <c r="G2132" s="3" t="s">
        <v>277</v>
      </c>
      <c r="H2132" s="3" t="s">
        <v>118</v>
      </c>
      <c r="I2132" s="3" t="s">
        <v>119</v>
      </c>
      <c r="J2132" s="3" t="s">
        <v>4226</v>
      </c>
    </row>
    <row r="2133" spans="1:12">
      <c r="A2133" s="3" t="s">
        <v>4306</v>
      </c>
      <c r="B2133" s="202" t="s">
        <v>4320</v>
      </c>
      <c r="G2133" s="3" t="s">
        <v>125</v>
      </c>
      <c r="H2133" s="3" t="s">
        <v>121</v>
      </c>
      <c r="I2133" s="3" t="s">
        <v>127</v>
      </c>
      <c r="J2133" s="3" t="s">
        <v>4227</v>
      </c>
      <c r="K2133" s="3" t="s">
        <v>2680</v>
      </c>
      <c r="L2133" s="3" t="s">
        <v>408</v>
      </c>
    </row>
    <row r="2134" spans="1:12">
      <c r="A2134" s="3" t="s">
        <v>4307</v>
      </c>
      <c r="B2134" s="202" t="s">
        <v>4320</v>
      </c>
      <c r="G2134" s="3" t="s">
        <v>277</v>
      </c>
      <c r="H2134" s="3" t="s">
        <v>118</v>
      </c>
      <c r="I2134" s="3" t="s">
        <v>119</v>
      </c>
      <c r="J2134" s="3" t="s">
        <v>4226</v>
      </c>
    </row>
    <row r="2135" spans="1:12">
      <c r="A2135" s="3" t="s">
        <v>4307</v>
      </c>
      <c r="B2135" s="202" t="s">
        <v>4320</v>
      </c>
      <c r="G2135" s="3" t="s">
        <v>125</v>
      </c>
      <c r="H2135" s="3" t="s">
        <v>121</v>
      </c>
      <c r="I2135" s="3" t="s">
        <v>127</v>
      </c>
      <c r="J2135" s="3" t="s">
        <v>4227</v>
      </c>
      <c r="K2135" s="3" t="s">
        <v>2680</v>
      </c>
      <c r="L2135" s="3" t="s">
        <v>408</v>
      </c>
    </row>
    <row r="2136" spans="1:12">
      <c r="A2136" s="3" t="s">
        <v>4308</v>
      </c>
      <c r="B2136" s="202" t="s">
        <v>4320</v>
      </c>
      <c r="G2136" s="3" t="s">
        <v>277</v>
      </c>
      <c r="H2136" s="3" t="s">
        <v>118</v>
      </c>
      <c r="I2136" s="3" t="s">
        <v>119</v>
      </c>
      <c r="J2136" s="3" t="s">
        <v>4226</v>
      </c>
    </row>
    <row r="2137" spans="1:12">
      <c r="A2137" s="3" t="s">
        <v>4308</v>
      </c>
      <c r="B2137" s="202" t="s">
        <v>4320</v>
      </c>
      <c r="G2137" s="3" t="s">
        <v>125</v>
      </c>
      <c r="H2137" s="3" t="s">
        <v>121</v>
      </c>
      <c r="I2137" s="3" t="s">
        <v>127</v>
      </c>
      <c r="J2137" s="3" t="s">
        <v>4227</v>
      </c>
      <c r="K2137" s="3" t="s">
        <v>2680</v>
      </c>
      <c r="L2137" s="3" t="s">
        <v>408</v>
      </c>
    </row>
    <row r="2138" spans="1:12">
      <c r="A2138" s="3" t="s">
        <v>4309</v>
      </c>
      <c r="B2138" s="202" t="s">
        <v>4320</v>
      </c>
      <c r="G2138" s="3" t="s">
        <v>277</v>
      </c>
      <c r="H2138" s="3" t="s">
        <v>118</v>
      </c>
      <c r="I2138" s="3" t="s">
        <v>119</v>
      </c>
      <c r="J2138" s="3" t="s">
        <v>4226</v>
      </c>
    </row>
    <row r="2139" spans="1:12">
      <c r="A2139" s="3" t="s">
        <v>4309</v>
      </c>
      <c r="B2139" s="202" t="s">
        <v>4320</v>
      </c>
      <c r="G2139" s="3" t="s">
        <v>125</v>
      </c>
      <c r="H2139" s="3" t="s">
        <v>121</v>
      </c>
      <c r="I2139" s="3" t="s">
        <v>127</v>
      </c>
      <c r="J2139" s="3" t="s">
        <v>4227</v>
      </c>
      <c r="K2139" s="3" t="s">
        <v>2680</v>
      </c>
      <c r="L2139" s="3" t="s">
        <v>408</v>
      </c>
    </row>
    <row r="2140" spans="1:12">
      <c r="A2140" s="3" t="s">
        <v>4310</v>
      </c>
      <c r="B2140" s="202" t="s">
        <v>4320</v>
      </c>
      <c r="G2140" s="3" t="s">
        <v>277</v>
      </c>
      <c r="H2140" s="3" t="s">
        <v>118</v>
      </c>
      <c r="I2140" s="3" t="s">
        <v>119</v>
      </c>
      <c r="J2140" s="3" t="s">
        <v>4226</v>
      </c>
    </row>
    <row r="2141" spans="1:12">
      <c r="A2141" s="3" t="s">
        <v>4310</v>
      </c>
      <c r="B2141" s="202" t="s">
        <v>4320</v>
      </c>
      <c r="G2141" s="3" t="s">
        <v>125</v>
      </c>
      <c r="H2141" s="3" t="s">
        <v>121</v>
      </c>
      <c r="I2141" s="3" t="s">
        <v>127</v>
      </c>
      <c r="J2141" s="3" t="s">
        <v>4227</v>
      </c>
      <c r="K2141" s="3" t="s">
        <v>2680</v>
      </c>
      <c r="L2141" s="3" t="s">
        <v>408</v>
      </c>
    </row>
    <row r="2142" spans="1:12">
      <c r="A2142" s="3" t="s">
        <v>4311</v>
      </c>
      <c r="B2142" s="202" t="s">
        <v>4320</v>
      </c>
      <c r="G2142" s="3" t="s">
        <v>277</v>
      </c>
      <c r="H2142" s="3" t="s">
        <v>118</v>
      </c>
      <c r="I2142" s="3" t="s">
        <v>119</v>
      </c>
      <c r="J2142" s="3" t="s">
        <v>4226</v>
      </c>
    </row>
    <row r="2143" spans="1:12">
      <c r="A2143" s="3" t="s">
        <v>4311</v>
      </c>
      <c r="B2143" s="202" t="s">
        <v>4320</v>
      </c>
      <c r="G2143" s="3" t="s">
        <v>125</v>
      </c>
      <c r="H2143" s="3" t="s">
        <v>121</v>
      </c>
      <c r="I2143" s="3" t="s">
        <v>127</v>
      </c>
      <c r="J2143" s="3" t="s">
        <v>4227</v>
      </c>
      <c r="K2143" s="3" t="s">
        <v>2680</v>
      </c>
      <c r="L2143" s="3" t="s">
        <v>408</v>
      </c>
    </row>
    <row r="2144" spans="1:12">
      <c r="A2144" s="226">
        <v>20230501</v>
      </c>
      <c r="B2144" s="202" t="s">
        <v>4320</v>
      </c>
      <c r="G2144" s="3" t="s">
        <v>1681</v>
      </c>
      <c r="H2144" s="3" t="s">
        <v>118</v>
      </c>
      <c r="I2144" s="3" t="s">
        <v>119</v>
      </c>
      <c r="J2144" s="3" t="s">
        <v>2754</v>
      </c>
    </row>
    <row r="2145" spans="1:12">
      <c r="A2145" s="226">
        <v>20230501</v>
      </c>
      <c r="B2145" s="202" t="s">
        <v>4320</v>
      </c>
      <c r="G2145" s="3" t="s">
        <v>248</v>
      </c>
      <c r="H2145" s="3" t="s">
        <v>121</v>
      </c>
      <c r="I2145" s="3" t="s">
        <v>127</v>
      </c>
      <c r="J2145" s="3" t="s">
        <v>2755</v>
      </c>
      <c r="K2145" s="3" t="s">
        <v>1682</v>
      </c>
      <c r="L2145" s="3" t="s">
        <v>1683</v>
      </c>
    </row>
    <row r="2146" spans="1:12">
      <c r="A2146" s="226">
        <v>20230501</v>
      </c>
      <c r="B2146" s="202" t="s">
        <v>4320</v>
      </c>
      <c r="G2146" s="3" t="s">
        <v>248</v>
      </c>
      <c r="H2146" s="3" t="s">
        <v>124</v>
      </c>
      <c r="I2146" s="3" t="s">
        <v>119</v>
      </c>
      <c r="J2146" s="3" t="s">
        <v>2756</v>
      </c>
    </row>
    <row r="2147" spans="1:12">
      <c r="A2147" s="226">
        <v>20230501</v>
      </c>
      <c r="B2147" s="202" t="s">
        <v>4320</v>
      </c>
      <c r="G2147" s="3" t="s">
        <v>125</v>
      </c>
      <c r="H2147" s="3" t="s">
        <v>126</v>
      </c>
      <c r="I2147" s="3" t="s">
        <v>127</v>
      </c>
      <c r="J2147" s="3" t="s">
        <v>2757</v>
      </c>
      <c r="K2147" s="3" t="s">
        <v>1684</v>
      </c>
      <c r="L2147" s="3" t="s">
        <v>1685</v>
      </c>
    </row>
    <row r="2148" spans="1:12">
      <c r="A2148" s="3" t="s">
        <v>4279</v>
      </c>
      <c r="B2148" s="202" t="s">
        <v>4320</v>
      </c>
      <c r="G2148" s="3" t="s">
        <v>487</v>
      </c>
      <c r="H2148" s="3" t="s">
        <v>118</v>
      </c>
      <c r="I2148" s="3" t="s">
        <v>119</v>
      </c>
      <c r="J2148" s="3" t="s">
        <v>2837</v>
      </c>
    </row>
    <row r="2149" spans="1:12">
      <c r="A2149" s="3" t="s">
        <v>4279</v>
      </c>
      <c r="B2149" s="202" t="s">
        <v>4320</v>
      </c>
      <c r="G2149" s="3" t="s">
        <v>125</v>
      </c>
      <c r="H2149" s="3" t="s">
        <v>121</v>
      </c>
      <c r="I2149" s="3" t="s">
        <v>127</v>
      </c>
      <c r="J2149" s="3" t="s">
        <v>2838</v>
      </c>
      <c r="K2149" s="3" t="s">
        <v>1802</v>
      </c>
      <c r="L2149" s="3" t="s">
        <v>1244</v>
      </c>
    </row>
    <row r="2150" spans="1:12">
      <c r="A2150" s="3" t="s">
        <v>4280</v>
      </c>
      <c r="B2150" s="202" t="s">
        <v>4320</v>
      </c>
      <c r="G2150" s="3" t="s">
        <v>870</v>
      </c>
      <c r="H2150" s="3" t="s">
        <v>118</v>
      </c>
      <c r="I2150" s="3" t="s">
        <v>119</v>
      </c>
      <c r="J2150" s="3" t="s">
        <v>2908</v>
      </c>
    </row>
    <row r="2151" spans="1:12">
      <c r="A2151" s="3" t="s">
        <v>4280</v>
      </c>
      <c r="B2151" s="202" t="s">
        <v>4320</v>
      </c>
      <c r="G2151" s="3" t="s">
        <v>137</v>
      </c>
      <c r="H2151" s="3" t="s">
        <v>121</v>
      </c>
      <c r="I2151" s="3" t="s">
        <v>122</v>
      </c>
      <c r="J2151" s="3" t="s">
        <v>2909</v>
      </c>
      <c r="K2151" s="3" t="s">
        <v>1903</v>
      </c>
      <c r="L2151" s="3" t="s">
        <v>1904</v>
      </c>
    </row>
    <row r="2152" spans="1:12">
      <c r="A2152" s="3" t="s">
        <v>4280</v>
      </c>
      <c r="B2152" s="202" t="s">
        <v>4320</v>
      </c>
      <c r="G2152" s="3" t="s">
        <v>169</v>
      </c>
      <c r="H2152" s="3" t="s">
        <v>124</v>
      </c>
      <c r="I2152" s="3" t="s">
        <v>119</v>
      </c>
      <c r="J2152" s="3" t="s">
        <v>2910</v>
      </c>
      <c r="K2152" s="3" t="s">
        <v>1905</v>
      </c>
      <c r="L2152" s="3" t="s">
        <v>1906</v>
      </c>
    </row>
    <row r="2153" spans="1:12">
      <c r="A2153" s="3" t="s">
        <v>4280</v>
      </c>
      <c r="B2153" s="202" t="s">
        <v>4320</v>
      </c>
      <c r="G2153" s="3" t="s">
        <v>125</v>
      </c>
      <c r="H2153" s="3" t="s">
        <v>126</v>
      </c>
      <c r="I2153" s="3" t="s">
        <v>127</v>
      </c>
      <c r="J2153" s="3" t="s">
        <v>2911</v>
      </c>
      <c r="K2153" s="3" t="s">
        <v>1907</v>
      </c>
      <c r="L2153" s="3" t="s">
        <v>1908</v>
      </c>
    </row>
    <row r="2154" spans="1:12">
      <c r="A2154" s="3" t="s">
        <v>4281</v>
      </c>
      <c r="B2154" s="202" t="s">
        <v>4320</v>
      </c>
      <c r="G2154" s="3" t="s">
        <v>1373</v>
      </c>
      <c r="H2154" s="3" t="s">
        <v>118</v>
      </c>
      <c r="I2154" s="3" t="s">
        <v>119</v>
      </c>
      <c r="J2154" s="3" t="s">
        <v>2981</v>
      </c>
    </row>
    <row r="2155" spans="1:12">
      <c r="A2155" s="3" t="s">
        <v>4281</v>
      </c>
      <c r="B2155" s="202" t="s">
        <v>4320</v>
      </c>
      <c r="G2155" s="3" t="s">
        <v>125</v>
      </c>
      <c r="H2155" s="3" t="s">
        <v>121</v>
      </c>
      <c r="I2155" s="3" t="s">
        <v>127</v>
      </c>
      <c r="J2155" s="3" t="s">
        <v>2982</v>
      </c>
      <c r="K2155" s="3" t="s">
        <v>2017</v>
      </c>
      <c r="L2155" s="3" t="s">
        <v>2018</v>
      </c>
    </row>
    <row r="2156" spans="1:12">
      <c r="A2156" s="3" t="s">
        <v>4282</v>
      </c>
      <c r="B2156" s="202" t="s">
        <v>4320</v>
      </c>
      <c r="G2156" s="3" t="s">
        <v>1630</v>
      </c>
      <c r="H2156" s="3" t="s">
        <v>118</v>
      </c>
      <c r="I2156" s="3" t="s">
        <v>119</v>
      </c>
      <c r="J2156" s="3" t="s">
        <v>3045</v>
      </c>
    </row>
    <row r="2157" spans="1:12">
      <c r="A2157" s="3" t="s">
        <v>4282</v>
      </c>
      <c r="B2157" s="202" t="s">
        <v>4320</v>
      </c>
      <c r="G2157" s="3" t="s">
        <v>125</v>
      </c>
      <c r="H2157" s="3" t="s">
        <v>121</v>
      </c>
      <c r="I2157" s="3" t="s">
        <v>127</v>
      </c>
      <c r="J2157" s="3" t="s">
        <v>3046</v>
      </c>
      <c r="K2157" s="3" t="s">
        <v>2112</v>
      </c>
      <c r="L2157" s="3" t="s">
        <v>2113</v>
      </c>
    </row>
    <row r="2158" spans="1:12">
      <c r="A2158" s="3" t="s">
        <v>4283</v>
      </c>
      <c r="B2158" s="202" t="s">
        <v>4320</v>
      </c>
      <c r="G2158" s="3" t="s">
        <v>461</v>
      </c>
      <c r="H2158" s="3" t="s">
        <v>118</v>
      </c>
      <c r="I2158" s="3" t="s">
        <v>119</v>
      </c>
      <c r="J2158" s="3" t="s">
        <v>3119</v>
      </c>
    </row>
    <row r="2159" spans="1:12">
      <c r="A2159" s="3" t="s">
        <v>4283</v>
      </c>
      <c r="B2159" s="202" t="s">
        <v>4320</v>
      </c>
      <c r="G2159" s="3" t="s">
        <v>120</v>
      </c>
      <c r="H2159" s="3" t="s">
        <v>121</v>
      </c>
      <c r="I2159" s="3" t="s">
        <v>122</v>
      </c>
      <c r="J2159" s="3" t="s">
        <v>3120</v>
      </c>
      <c r="K2159" s="3" t="s">
        <v>2217</v>
      </c>
      <c r="L2159" s="3" t="s">
        <v>2218</v>
      </c>
    </row>
    <row r="2160" spans="1:12">
      <c r="A2160" s="3" t="s">
        <v>4283</v>
      </c>
      <c r="B2160" s="202" t="s">
        <v>4320</v>
      </c>
      <c r="G2160" s="3" t="s">
        <v>1076</v>
      </c>
      <c r="H2160" s="3" t="s">
        <v>124</v>
      </c>
      <c r="I2160" s="3" t="s">
        <v>119</v>
      </c>
      <c r="J2160" s="3" t="s">
        <v>3121</v>
      </c>
      <c r="K2160" s="3" t="s">
        <v>2219</v>
      </c>
      <c r="L2160" s="3" t="s">
        <v>2220</v>
      </c>
    </row>
    <row r="2161" spans="1:12">
      <c r="A2161" s="3" t="s">
        <v>4283</v>
      </c>
      <c r="B2161" s="202" t="s">
        <v>4320</v>
      </c>
      <c r="G2161" s="3" t="s">
        <v>125</v>
      </c>
      <c r="H2161" s="3" t="s">
        <v>126</v>
      </c>
      <c r="I2161" s="3" t="s">
        <v>127</v>
      </c>
      <c r="J2161" s="3" t="s">
        <v>3122</v>
      </c>
      <c r="K2161" s="3" t="s">
        <v>2221</v>
      </c>
      <c r="L2161" s="3" t="s">
        <v>2222</v>
      </c>
    </row>
    <row r="2162" spans="1:12">
      <c r="A2162" s="3" t="s">
        <v>4283</v>
      </c>
      <c r="B2162" s="202" t="s">
        <v>4320</v>
      </c>
      <c r="G2162" s="3" t="s">
        <v>125</v>
      </c>
      <c r="H2162" s="3" t="s">
        <v>166</v>
      </c>
      <c r="I2162" s="3" t="s">
        <v>119</v>
      </c>
      <c r="J2162" s="3" t="s">
        <v>3123</v>
      </c>
    </row>
    <row r="2163" spans="1:12">
      <c r="A2163" s="3" t="s">
        <v>4283</v>
      </c>
      <c r="B2163" s="202" t="s">
        <v>4320</v>
      </c>
      <c r="G2163" s="3" t="s">
        <v>125</v>
      </c>
      <c r="H2163" s="3" t="s">
        <v>167</v>
      </c>
      <c r="I2163" s="3" t="s">
        <v>127</v>
      </c>
      <c r="J2163" s="3" t="s">
        <v>3124</v>
      </c>
      <c r="K2163" s="3" t="s">
        <v>965</v>
      </c>
      <c r="L2163" s="3" t="s">
        <v>168</v>
      </c>
    </row>
    <row r="2164" spans="1:12">
      <c r="A2164" s="3" t="s">
        <v>4285</v>
      </c>
      <c r="B2164" s="202" t="s">
        <v>4320</v>
      </c>
      <c r="G2164" s="3" t="s">
        <v>2311</v>
      </c>
      <c r="H2164" s="3" t="s">
        <v>118</v>
      </c>
      <c r="I2164" s="3" t="s">
        <v>119</v>
      </c>
      <c r="J2164" s="3" t="s">
        <v>3187</v>
      </c>
    </row>
    <row r="2165" spans="1:12">
      <c r="A2165" s="3" t="s">
        <v>4285</v>
      </c>
      <c r="B2165" s="202" t="s">
        <v>4320</v>
      </c>
      <c r="G2165" s="3" t="s">
        <v>125</v>
      </c>
      <c r="H2165" s="3" t="s">
        <v>121</v>
      </c>
      <c r="I2165" s="3" t="s">
        <v>127</v>
      </c>
      <c r="J2165" s="3" t="s">
        <v>3188</v>
      </c>
      <c r="K2165" s="3" t="s">
        <v>1100</v>
      </c>
      <c r="L2165" s="3" t="s">
        <v>2312</v>
      </c>
    </row>
    <row r="2166" spans="1:12">
      <c r="A2166" s="3" t="s">
        <v>4285</v>
      </c>
      <c r="B2166" s="202" t="s">
        <v>4320</v>
      </c>
      <c r="G2166" s="3" t="s">
        <v>125</v>
      </c>
      <c r="H2166" s="3" t="s">
        <v>124</v>
      </c>
      <c r="I2166" s="3" t="s">
        <v>119</v>
      </c>
      <c r="J2166" s="3" t="s">
        <v>3188</v>
      </c>
    </row>
    <row r="2167" spans="1:12">
      <c r="A2167" s="3" t="s">
        <v>4285</v>
      </c>
      <c r="B2167" s="202" t="s">
        <v>4320</v>
      </c>
      <c r="G2167" s="3" t="s">
        <v>125</v>
      </c>
      <c r="H2167" s="3" t="s">
        <v>126</v>
      </c>
      <c r="I2167" s="3" t="s">
        <v>127</v>
      </c>
      <c r="J2167" s="3" t="s">
        <v>3188</v>
      </c>
      <c r="K2167" s="3" t="s">
        <v>2313</v>
      </c>
      <c r="L2167" s="3" t="s">
        <v>2016</v>
      </c>
    </row>
    <row r="2168" spans="1:12">
      <c r="A2168" s="3" t="s">
        <v>4286</v>
      </c>
      <c r="B2168" s="202" t="s">
        <v>4320</v>
      </c>
      <c r="G2168" s="3" t="s">
        <v>1672</v>
      </c>
      <c r="H2168" s="3" t="s">
        <v>118</v>
      </c>
      <c r="I2168" s="3" t="s">
        <v>119</v>
      </c>
      <c r="J2168" s="3" t="s">
        <v>3267</v>
      </c>
    </row>
    <row r="2169" spans="1:12">
      <c r="A2169" s="3" t="s">
        <v>4286</v>
      </c>
      <c r="B2169" s="202" t="s">
        <v>4320</v>
      </c>
      <c r="G2169" s="3" t="s">
        <v>120</v>
      </c>
      <c r="H2169" s="3" t="s">
        <v>121</v>
      </c>
      <c r="I2169" s="3" t="s">
        <v>122</v>
      </c>
      <c r="J2169" s="3" t="s">
        <v>3268</v>
      </c>
      <c r="K2169" s="3" t="s">
        <v>2420</v>
      </c>
      <c r="L2169" s="3" t="s">
        <v>2421</v>
      </c>
    </row>
    <row r="2170" spans="1:12">
      <c r="A2170" s="3" t="s">
        <v>4286</v>
      </c>
      <c r="B2170" s="202" t="s">
        <v>4320</v>
      </c>
      <c r="G2170" s="3" t="s">
        <v>306</v>
      </c>
      <c r="H2170" s="3" t="s">
        <v>124</v>
      </c>
      <c r="I2170" s="3" t="s">
        <v>119</v>
      </c>
      <c r="J2170" s="3" t="s">
        <v>3269</v>
      </c>
      <c r="K2170" s="3" t="s">
        <v>2420</v>
      </c>
      <c r="L2170" s="3" t="s">
        <v>2421</v>
      </c>
    </row>
    <row r="2171" spans="1:12">
      <c r="A2171" s="3" t="s">
        <v>4286</v>
      </c>
      <c r="B2171" s="202" t="s">
        <v>4320</v>
      </c>
      <c r="G2171" s="3" t="s">
        <v>125</v>
      </c>
      <c r="H2171" s="3" t="s">
        <v>126</v>
      </c>
      <c r="I2171" s="3" t="s">
        <v>127</v>
      </c>
      <c r="J2171" s="3" t="s">
        <v>3270</v>
      </c>
      <c r="K2171" s="3" t="s">
        <v>2422</v>
      </c>
      <c r="L2171" s="3" t="s">
        <v>996</v>
      </c>
    </row>
    <row r="2172" spans="1:12">
      <c r="A2172" s="3" t="s">
        <v>4286</v>
      </c>
      <c r="B2172" s="202" t="s">
        <v>4320</v>
      </c>
      <c r="G2172" s="3" t="s">
        <v>125</v>
      </c>
      <c r="H2172" s="3" t="s">
        <v>166</v>
      </c>
      <c r="I2172" s="3" t="s">
        <v>119</v>
      </c>
      <c r="J2172" s="3" t="s">
        <v>3270</v>
      </c>
    </row>
    <row r="2173" spans="1:12">
      <c r="A2173" s="3" t="s">
        <v>4286</v>
      </c>
      <c r="B2173" s="202" t="s">
        <v>4320</v>
      </c>
      <c r="G2173" s="3" t="s">
        <v>125</v>
      </c>
      <c r="H2173" s="3" t="s">
        <v>167</v>
      </c>
      <c r="I2173" s="3" t="s">
        <v>127</v>
      </c>
      <c r="J2173" s="3" t="s">
        <v>3271</v>
      </c>
      <c r="K2173" s="3" t="s">
        <v>2423</v>
      </c>
      <c r="L2173" s="3" t="s">
        <v>2124</v>
      </c>
    </row>
    <row r="2174" spans="1:12">
      <c r="A2174" s="3" t="s">
        <v>4288</v>
      </c>
      <c r="B2174" s="202" t="s">
        <v>4320</v>
      </c>
      <c r="G2174" s="3" t="s">
        <v>1015</v>
      </c>
      <c r="H2174" s="3" t="s">
        <v>118</v>
      </c>
      <c r="I2174" s="3" t="s">
        <v>119</v>
      </c>
      <c r="J2174" s="3" t="s">
        <v>3396</v>
      </c>
    </row>
    <row r="2175" spans="1:12">
      <c r="A2175" s="3" t="s">
        <v>4288</v>
      </c>
      <c r="B2175" s="202" t="s">
        <v>4320</v>
      </c>
      <c r="G2175" s="3" t="s">
        <v>125</v>
      </c>
      <c r="H2175" s="3" t="s">
        <v>121</v>
      </c>
      <c r="I2175" s="3" t="s">
        <v>127</v>
      </c>
      <c r="J2175" s="3" t="s">
        <v>3397</v>
      </c>
      <c r="K2175" s="3" t="s">
        <v>2595</v>
      </c>
      <c r="L2175" s="3" t="s">
        <v>2596</v>
      </c>
    </row>
    <row r="2176" spans="1:12">
      <c r="A2176" s="3" t="s">
        <v>4278</v>
      </c>
      <c r="B2176" s="202" t="s">
        <v>4320</v>
      </c>
      <c r="G2176" s="3" t="s">
        <v>153</v>
      </c>
      <c r="H2176" s="3" t="s">
        <v>118</v>
      </c>
      <c r="I2176" s="3" t="s">
        <v>119</v>
      </c>
      <c r="J2176" s="3" t="s">
        <v>3454</v>
      </c>
    </row>
    <row r="2177" spans="1:12">
      <c r="A2177" s="3" t="s">
        <v>4278</v>
      </c>
      <c r="B2177" s="202" t="s">
        <v>4320</v>
      </c>
      <c r="G2177" s="3" t="s">
        <v>125</v>
      </c>
      <c r="H2177" s="3" t="s">
        <v>121</v>
      </c>
      <c r="I2177" s="3" t="s">
        <v>127</v>
      </c>
      <c r="J2177" s="3" t="s">
        <v>3455</v>
      </c>
      <c r="K2177" s="3" t="s">
        <v>154</v>
      </c>
      <c r="L2177" s="3" t="s">
        <v>155</v>
      </c>
    </row>
    <row r="2178" spans="1:12">
      <c r="A2178" s="3" t="s">
        <v>4289</v>
      </c>
      <c r="B2178" s="202" t="s">
        <v>4320</v>
      </c>
      <c r="G2178" s="3" t="s">
        <v>376</v>
      </c>
      <c r="H2178" s="3" t="s">
        <v>118</v>
      </c>
      <c r="I2178" s="3" t="s">
        <v>119</v>
      </c>
      <c r="J2178" s="3" t="s">
        <v>3517</v>
      </c>
    </row>
    <row r="2179" spans="1:12">
      <c r="A2179" s="3" t="s">
        <v>4289</v>
      </c>
      <c r="B2179" s="202" t="s">
        <v>4320</v>
      </c>
      <c r="G2179" s="3" t="s">
        <v>120</v>
      </c>
      <c r="H2179" s="3" t="s">
        <v>121</v>
      </c>
      <c r="I2179" s="3" t="s">
        <v>122</v>
      </c>
      <c r="J2179" s="3" t="s">
        <v>3518</v>
      </c>
      <c r="K2179" s="3" t="s">
        <v>377</v>
      </c>
      <c r="L2179" s="3" t="s">
        <v>378</v>
      </c>
    </row>
    <row r="2180" spans="1:12">
      <c r="A2180" s="3" t="s">
        <v>4289</v>
      </c>
      <c r="B2180" s="202" t="s">
        <v>4320</v>
      </c>
      <c r="G2180" s="3" t="s">
        <v>379</v>
      </c>
      <c r="H2180" s="3" t="s">
        <v>124</v>
      </c>
      <c r="I2180" s="3" t="s">
        <v>119</v>
      </c>
      <c r="J2180" s="3" t="s">
        <v>3519</v>
      </c>
      <c r="K2180" s="3" t="s">
        <v>380</v>
      </c>
      <c r="L2180" s="3" t="s">
        <v>381</v>
      </c>
    </row>
    <row r="2181" spans="1:12">
      <c r="A2181" s="3" t="s">
        <v>4289</v>
      </c>
      <c r="B2181" s="202" t="s">
        <v>4320</v>
      </c>
      <c r="G2181" s="3" t="s">
        <v>125</v>
      </c>
      <c r="H2181" s="3" t="s">
        <v>126</v>
      </c>
      <c r="I2181" s="3" t="s">
        <v>127</v>
      </c>
      <c r="J2181" s="3" t="s">
        <v>3520</v>
      </c>
      <c r="K2181" s="3" t="s">
        <v>382</v>
      </c>
      <c r="L2181" s="3" t="s">
        <v>383</v>
      </c>
    </row>
    <row r="2182" spans="1:12">
      <c r="A2182" s="3" t="s">
        <v>4290</v>
      </c>
      <c r="B2182" s="202" t="s">
        <v>4320</v>
      </c>
      <c r="G2182" s="3" t="s">
        <v>315</v>
      </c>
      <c r="H2182" s="3" t="s">
        <v>118</v>
      </c>
      <c r="I2182" s="3" t="s">
        <v>119</v>
      </c>
      <c r="J2182" s="3" t="s">
        <v>3590</v>
      </c>
    </row>
    <row r="2183" spans="1:12">
      <c r="A2183" s="3" t="s">
        <v>4290</v>
      </c>
      <c r="B2183" s="202" t="s">
        <v>4320</v>
      </c>
      <c r="G2183" s="3" t="s">
        <v>120</v>
      </c>
      <c r="H2183" s="3" t="s">
        <v>121</v>
      </c>
      <c r="I2183" s="3" t="s">
        <v>122</v>
      </c>
      <c r="J2183" s="3" t="s">
        <v>3591</v>
      </c>
      <c r="K2183" s="3" t="s">
        <v>547</v>
      </c>
      <c r="L2183" s="3" t="s">
        <v>548</v>
      </c>
    </row>
    <row r="2184" spans="1:12">
      <c r="A2184" s="3" t="s">
        <v>4290</v>
      </c>
      <c r="B2184" s="202" t="s">
        <v>4320</v>
      </c>
      <c r="G2184" s="3" t="s">
        <v>312</v>
      </c>
      <c r="H2184" s="3" t="s">
        <v>124</v>
      </c>
      <c r="I2184" s="3" t="s">
        <v>119</v>
      </c>
      <c r="J2184" s="3" t="s">
        <v>3592</v>
      </c>
      <c r="K2184" s="3" t="s">
        <v>549</v>
      </c>
      <c r="L2184" s="3" t="s">
        <v>550</v>
      </c>
    </row>
    <row r="2185" spans="1:12">
      <c r="A2185" s="3" t="s">
        <v>4290</v>
      </c>
      <c r="B2185" s="202" t="s">
        <v>4320</v>
      </c>
      <c r="G2185" s="3" t="s">
        <v>125</v>
      </c>
      <c r="H2185" s="3" t="s">
        <v>126</v>
      </c>
      <c r="I2185" s="3" t="s">
        <v>127</v>
      </c>
      <c r="J2185" s="3" t="s">
        <v>3593</v>
      </c>
      <c r="K2185" s="3" t="s">
        <v>551</v>
      </c>
      <c r="L2185" s="3" t="s">
        <v>552</v>
      </c>
    </row>
    <row r="2186" spans="1:12">
      <c r="A2186" s="3" t="s">
        <v>4291</v>
      </c>
      <c r="B2186" s="202" t="s">
        <v>4320</v>
      </c>
      <c r="G2186" s="3" t="s">
        <v>717</v>
      </c>
      <c r="H2186" s="3" t="s">
        <v>118</v>
      </c>
      <c r="I2186" s="3" t="s">
        <v>119</v>
      </c>
      <c r="J2186" s="3" t="s">
        <v>3664</v>
      </c>
    </row>
    <row r="2187" spans="1:12">
      <c r="A2187" s="3" t="s">
        <v>4291</v>
      </c>
      <c r="B2187" s="202" t="s">
        <v>4320</v>
      </c>
      <c r="G2187" s="3" t="s">
        <v>301</v>
      </c>
      <c r="H2187" s="3" t="s">
        <v>121</v>
      </c>
      <c r="I2187" s="3" t="s">
        <v>122</v>
      </c>
      <c r="J2187" s="3" t="s">
        <v>3665</v>
      </c>
      <c r="K2187" s="3" t="s">
        <v>718</v>
      </c>
      <c r="L2187" s="3" t="s">
        <v>719</v>
      </c>
    </row>
    <row r="2188" spans="1:12">
      <c r="A2188" s="3" t="s">
        <v>4291</v>
      </c>
      <c r="B2188" s="202" t="s">
        <v>4320</v>
      </c>
      <c r="G2188" s="3" t="s">
        <v>432</v>
      </c>
      <c r="H2188" s="3" t="s">
        <v>124</v>
      </c>
      <c r="I2188" s="3" t="s">
        <v>119</v>
      </c>
      <c r="J2188" s="3" t="s">
        <v>3666</v>
      </c>
      <c r="K2188" s="3" t="s">
        <v>720</v>
      </c>
      <c r="L2188" s="3" t="s">
        <v>721</v>
      </c>
    </row>
    <row r="2189" spans="1:12">
      <c r="A2189" s="3" t="s">
        <v>4291</v>
      </c>
      <c r="B2189" s="202" t="s">
        <v>4320</v>
      </c>
      <c r="G2189" s="3" t="s">
        <v>125</v>
      </c>
      <c r="H2189" s="3" t="s">
        <v>126</v>
      </c>
      <c r="I2189" s="3" t="s">
        <v>127</v>
      </c>
      <c r="J2189" s="3" t="s">
        <v>3667</v>
      </c>
      <c r="K2189" s="3" t="s">
        <v>722</v>
      </c>
      <c r="L2189" s="3" t="s">
        <v>723</v>
      </c>
    </row>
    <row r="2190" spans="1:12">
      <c r="A2190" s="3" t="s">
        <v>4292</v>
      </c>
      <c r="B2190" s="202" t="s">
        <v>4320</v>
      </c>
      <c r="G2190" s="3" t="s">
        <v>728</v>
      </c>
      <c r="H2190" s="3" t="s">
        <v>118</v>
      </c>
      <c r="I2190" s="3" t="s">
        <v>119</v>
      </c>
      <c r="J2190" s="3" t="s">
        <v>3722</v>
      </c>
    </row>
    <row r="2191" spans="1:12">
      <c r="A2191" s="3" t="s">
        <v>4292</v>
      </c>
      <c r="B2191" s="202" t="s">
        <v>4320</v>
      </c>
      <c r="G2191" s="3" t="s">
        <v>125</v>
      </c>
      <c r="H2191" s="3" t="s">
        <v>121</v>
      </c>
      <c r="I2191" s="3" t="s">
        <v>122</v>
      </c>
      <c r="J2191" s="3" t="s">
        <v>3723</v>
      </c>
      <c r="K2191" s="3" t="s">
        <v>844</v>
      </c>
      <c r="L2191" s="3" t="s">
        <v>845</v>
      </c>
    </row>
    <row r="2192" spans="1:12">
      <c r="A2192" s="3" t="s">
        <v>4292</v>
      </c>
      <c r="B2192" s="202" t="s">
        <v>4320</v>
      </c>
      <c r="G2192" s="3" t="s">
        <v>338</v>
      </c>
      <c r="H2192" s="3" t="s">
        <v>124</v>
      </c>
      <c r="I2192" s="3" t="s">
        <v>119</v>
      </c>
      <c r="J2192" s="3" t="s">
        <v>3724</v>
      </c>
      <c r="K2192" s="3" t="s">
        <v>846</v>
      </c>
      <c r="L2192" s="3" t="s">
        <v>847</v>
      </c>
    </row>
    <row r="2193" spans="1:12">
      <c r="A2193" s="3" t="s">
        <v>4292</v>
      </c>
      <c r="B2193" s="202" t="s">
        <v>4320</v>
      </c>
      <c r="G2193" s="3" t="s">
        <v>125</v>
      </c>
      <c r="H2193" s="3" t="s">
        <v>126</v>
      </c>
      <c r="I2193" s="3" t="s">
        <v>127</v>
      </c>
      <c r="J2193" s="3" t="s">
        <v>3725</v>
      </c>
      <c r="K2193" s="3" t="s">
        <v>848</v>
      </c>
      <c r="L2193" s="3" t="s">
        <v>849</v>
      </c>
    </row>
    <row r="2194" spans="1:12">
      <c r="A2194" s="3" t="s">
        <v>4294</v>
      </c>
      <c r="B2194" s="202" t="s">
        <v>4320</v>
      </c>
      <c r="G2194" s="3" t="s">
        <v>453</v>
      </c>
      <c r="H2194" s="3" t="s">
        <v>118</v>
      </c>
      <c r="I2194" s="3" t="s">
        <v>119</v>
      </c>
      <c r="J2194" s="3" t="s">
        <v>3862</v>
      </c>
    </row>
    <row r="2195" spans="1:12">
      <c r="A2195" s="3" t="s">
        <v>4294</v>
      </c>
      <c r="B2195" s="202" t="s">
        <v>4320</v>
      </c>
      <c r="G2195" s="3" t="s">
        <v>307</v>
      </c>
      <c r="H2195" s="3" t="s">
        <v>121</v>
      </c>
      <c r="I2195" s="3" t="s">
        <v>122</v>
      </c>
      <c r="J2195" s="3" t="s">
        <v>3863</v>
      </c>
      <c r="K2195" s="3" t="s">
        <v>1118</v>
      </c>
      <c r="L2195" s="3" t="s">
        <v>1119</v>
      </c>
    </row>
    <row r="2196" spans="1:12">
      <c r="A2196" s="3" t="s">
        <v>4294</v>
      </c>
      <c r="B2196" s="202" t="s">
        <v>4320</v>
      </c>
      <c r="G2196" s="3" t="s">
        <v>129</v>
      </c>
      <c r="H2196" s="3" t="s">
        <v>124</v>
      </c>
      <c r="I2196" s="3" t="s">
        <v>119</v>
      </c>
      <c r="J2196" s="3" t="s">
        <v>3864</v>
      </c>
      <c r="K2196" s="3" t="s">
        <v>1120</v>
      </c>
      <c r="L2196" s="3" t="s">
        <v>1121</v>
      </c>
    </row>
    <row r="2197" spans="1:12">
      <c r="A2197" s="3" t="s">
        <v>4294</v>
      </c>
      <c r="B2197" s="202" t="s">
        <v>4320</v>
      </c>
      <c r="G2197" s="3" t="s">
        <v>125</v>
      </c>
      <c r="H2197" s="3" t="s">
        <v>126</v>
      </c>
      <c r="I2197" s="3" t="s">
        <v>127</v>
      </c>
      <c r="J2197" s="3" t="s">
        <v>3865</v>
      </c>
      <c r="K2197" s="3" t="s">
        <v>1122</v>
      </c>
      <c r="L2197" s="3" t="s">
        <v>1006</v>
      </c>
    </row>
    <row r="2198" spans="1:12">
      <c r="A2198" s="3" t="s">
        <v>4295</v>
      </c>
      <c r="B2198" s="202" t="s">
        <v>4320</v>
      </c>
      <c r="G2198" s="3" t="s">
        <v>314</v>
      </c>
      <c r="H2198" s="3" t="s">
        <v>118</v>
      </c>
      <c r="I2198" s="3" t="s">
        <v>119</v>
      </c>
      <c r="J2198" s="3" t="s">
        <v>3933</v>
      </c>
    </row>
    <row r="2199" spans="1:12">
      <c r="A2199" s="3" t="s">
        <v>4295</v>
      </c>
      <c r="B2199" s="202" t="s">
        <v>4320</v>
      </c>
      <c r="G2199" s="3" t="s">
        <v>120</v>
      </c>
      <c r="H2199" s="3" t="s">
        <v>121</v>
      </c>
      <c r="I2199" s="3" t="s">
        <v>122</v>
      </c>
      <c r="J2199" s="3" t="s">
        <v>3934</v>
      </c>
      <c r="K2199" s="3" t="s">
        <v>1245</v>
      </c>
      <c r="L2199" s="3" t="s">
        <v>1246</v>
      </c>
    </row>
    <row r="2200" spans="1:12">
      <c r="A2200" s="3" t="s">
        <v>4295</v>
      </c>
      <c r="B2200" s="202" t="s">
        <v>4320</v>
      </c>
      <c r="G2200" s="3" t="s">
        <v>415</v>
      </c>
      <c r="H2200" s="3" t="s">
        <v>124</v>
      </c>
      <c r="I2200" s="3" t="s">
        <v>119</v>
      </c>
      <c r="J2200" s="3" t="s">
        <v>3935</v>
      </c>
      <c r="K2200" s="3" t="s">
        <v>1247</v>
      </c>
      <c r="L2200" s="3" t="s">
        <v>1248</v>
      </c>
    </row>
    <row r="2201" spans="1:12">
      <c r="A2201" s="3" t="s">
        <v>4295</v>
      </c>
      <c r="B2201" s="202" t="s">
        <v>4320</v>
      </c>
      <c r="G2201" s="3" t="s">
        <v>125</v>
      </c>
      <c r="H2201" s="3" t="s">
        <v>126</v>
      </c>
      <c r="I2201" s="3" t="s">
        <v>127</v>
      </c>
      <c r="J2201" s="3" t="s">
        <v>3936</v>
      </c>
      <c r="K2201" s="3" t="s">
        <v>1249</v>
      </c>
      <c r="L2201" s="3" t="s">
        <v>1250</v>
      </c>
    </row>
    <row r="2202" spans="1:12">
      <c r="A2202" s="3" t="s">
        <v>4297</v>
      </c>
      <c r="B2202" s="202" t="s">
        <v>4320</v>
      </c>
      <c r="G2202" s="3" t="s">
        <v>1357</v>
      </c>
      <c r="H2202" s="3" t="s">
        <v>118</v>
      </c>
      <c r="I2202" s="3" t="s">
        <v>119</v>
      </c>
      <c r="J2202" s="3" t="s">
        <v>4001</v>
      </c>
    </row>
    <row r="2203" spans="1:12">
      <c r="A2203" s="3" t="s">
        <v>4297</v>
      </c>
      <c r="B2203" s="202" t="s">
        <v>4320</v>
      </c>
      <c r="G2203" s="3" t="s">
        <v>125</v>
      </c>
      <c r="H2203" s="3" t="s">
        <v>121</v>
      </c>
      <c r="I2203" s="3" t="s">
        <v>127</v>
      </c>
      <c r="J2203" s="3" t="s">
        <v>4002</v>
      </c>
      <c r="K2203" s="3" t="s">
        <v>1358</v>
      </c>
      <c r="L2203" s="3" t="s">
        <v>1359</v>
      </c>
    </row>
    <row r="2204" spans="1:12">
      <c r="A2204" s="3" t="s">
        <v>4298</v>
      </c>
      <c r="B2204" s="202" t="s">
        <v>4320</v>
      </c>
      <c r="G2204" s="3" t="s">
        <v>424</v>
      </c>
      <c r="H2204" s="3" t="s">
        <v>118</v>
      </c>
      <c r="I2204" s="3" t="s">
        <v>119</v>
      </c>
      <c r="J2204" s="3" t="s">
        <v>4081</v>
      </c>
    </row>
    <row r="2205" spans="1:12">
      <c r="A2205" s="3" t="s">
        <v>4298</v>
      </c>
      <c r="B2205" s="202" t="s">
        <v>4320</v>
      </c>
      <c r="G2205" s="3" t="s">
        <v>120</v>
      </c>
      <c r="H2205" s="3" t="s">
        <v>121</v>
      </c>
      <c r="I2205" s="3" t="s">
        <v>122</v>
      </c>
      <c r="J2205" s="3" t="s">
        <v>4082</v>
      </c>
      <c r="K2205" s="3" t="s">
        <v>1483</v>
      </c>
      <c r="L2205" s="3" t="s">
        <v>1484</v>
      </c>
    </row>
    <row r="2206" spans="1:12">
      <c r="A2206" s="3" t="s">
        <v>4298</v>
      </c>
      <c r="B2206" s="202" t="s">
        <v>4320</v>
      </c>
      <c r="G2206" s="3" t="s">
        <v>123</v>
      </c>
      <c r="H2206" s="3" t="s">
        <v>124</v>
      </c>
      <c r="I2206" s="3" t="s">
        <v>119</v>
      </c>
      <c r="J2206" s="3" t="s">
        <v>4083</v>
      </c>
      <c r="K2206" s="3" t="s">
        <v>1485</v>
      </c>
      <c r="L2206" s="3" t="s">
        <v>1486</v>
      </c>
    </row>
    <row r="2207" spans="1:12">
      <c r="A2207" s="3" t="s">
        <v>4298</v>
      </c>
      <c r="B2207" s="202" t="s">
        <v>4320</v>
      </c>
      <c r="G2207" s="3" t="s">
        <v>125</v>
      </c>
      <c r="H2207" s="3" t="s">
        <v>126</v>
      </c>
      <c r="I2207" s="3" t="s">
        <v>127</v>
      </c>
      <c r="J2207" s="3" t="s">
        <v>4084</v>
      </c>
      <c r="K2207" s="3" t="s">
        <v>1487</v>
      </c>
      <c r="L2207" s="3" t="s">
        <v>1488</v>
      </c>
    </row>
    <row r="2208" spans="1:12">
      <c r="A2208" s="3" t="s">
        <v>4299</v>
      </c>
      <c r="B2208" s="202" t="s">
        <v>4320</v>
      </c>
      <c r="G2208" s="3" t="s">
        <v>299</v>
      </c>
      <c r="H2208" s="3" t="s">
        <v>118</v>
      </c>
      <c r="I2208" s="3" t="s">
        <v>119</v>
      </c>
      <c r="J2208" s="3" t="s">
        <v>4214</v>
      </c>
    </row>
    <row r="2209" spans="1:12">
      <c r="A2209" s="3" t="s">
        <v>4299</v>
      </c>
      <c r="B2209" s="202" t="s">
        <v>4320</v>
      </c>
      <c r="G2209" s="3" t="s">
        <v>246</v>
      </c>
      <c r="H2209" s="3" t="s">
        <v>121</v>
      </c>
      <c r="I2209" s="3" t="s">
        <v>122</v>
      </c>
      <c r="J2209" s="3" t="s">
        <v>4215</v>
      </c>
      <c r="K2209" s="3" t="s">
        <v>2663</v>
      </c>
      <c r="L2209" s="3" t="s">
        <v>2664</v>
      </c>
    </row>
    <row r="2210" spans="1:12">
      <c r="A2210" s="3" t="s">
        <v>4299</v>
      </c>
      <c r="B2210" s="202" t="s">
        <v>4320</v>
      </c>
      <c r="G2210" s="3" t="s">
        <v>123</v>
      </c>
      <c r="H2210" s="3" t="s">
        <v>124</v>
      </c>
      <c r="I2210" s="3" t="s">
        <v>119</v>
      </c>
      <c r="J2210" s="3" t="s">
        <v>4216</v>
      </c>
      <c r="K2210" s="3" t="s">
        <v>2665</v>
      </c>
      <c r="L2210" s="3" t="s">
        <v>2666</v>
      </c>
    </row>
    <row r="2211" spans="1:12">
      <c r="A2211" s="3" t="s">
        <v>4299</v>
      </c>
      <c r="B2211" s="202" t="s">
        <v>4320</v>
      </c>
      <c r="G2211" s="3" t="s">
        <v>125</v>
      </c>
      <c r="H2211" s="3" t="s">
        <v>126</v>
      </c>
      <c r="I2211" s="3" t="s">
        <v>127</v>
      </c>
      <c r="J2211" s="3" t="s">
        <v>4217</v>
      </c>
      <c r="K2211" s="3" t="s">
        <v>2667</v>
      </c>
      <c r="L2211" s="3" t="s">
        <v>2668</v>
      </c>
    </row>
    <row r="2212" spans="1:12">
      <c r="A2212" s="3" t="s">
        <v>4300</v>
      </c>
      <c r="B2212" s="202" t="s">
        <v>4320</v>
      </c>
      <c r="G2212" s="3" t="s">
        <v>299</v>
      </c>
      <c r="H2212" s="3" t="s">
        <v>118</v>
      </c>
      <c r="I2212" s="3" t="s">
        <v>119</v>
      </c>
      <c r="J2212" s="3" t="s">
        <v>4214</v>
      </c>
    </row>
    <row r="2213" spans="1:12">
      <c r="A2213" s="3" t="s">
        <v>4300</v>
      </c>
      <c r="B2213" s="202" t="s">
        <v>4320</v>
      </c>
      <c r="G2213" s="3" t="s">
        <v>246</v>
      </c>
      <c r="H2213" s="3" t="s">
        <v>121</v>
      </c>
      <c r="I2213" s="3" t="s">
        <v>122</v>
      </c>
      <c r="J2213" s="3" t="s">
        <v>4215</v>
      </c>
      <c r="K2213" s="3" t="s">
        <v>2663</v>
      </c>
      <c r="L2213" s="3" t="s">
        <v>2664</v>
      </c>
    </row>
    <row r="2214" spans="1:12">
      <c r="A2214" s="3" t="s">
        <v>4300</v>
      </c>
      <c r="B2214" s="202" t="s">
        <v>4320</v>
      </c>
      <c r="G2214" s="3" t="s">
        <v>123</v>
      </c>
      <c r="H2214" s="3" t="s">
        <v>124</v>
      </c>
      <c r="I2214" s="3" t="s">
        <v>119</v>
      </c>
      <c r="J2214" s="3" t="s">
        <v>4216</v>
      </c>
      <c r="K2214" s="3" t="s">
        <v>2665</v>
      </c>
      <c r="L2214" s="3" t="s">
        <v>2666</v>
      </c>
    </row>
    <row r="2215" spans="1:12">
      <c r="A2215" s="3" t="s">
        <v>4300</v>
      </c>
      <c r="B2215" s="202" t="s">
        <v>4320</v>
      </c>
      <c r="G2215" s="3" t="s">
        <v>125</v>
      </c>
      <c r="H2215" s="3" t="s">
        <v>126</v>
      </c>
      <c r="I2215" s="3" t="s">
        <v>127</v>
      </c>
      <c r="J2215" s="3" t="s">
        <v>4217</v>
      </c>
      <c r="K2215" s="3" t="s">
        <v>2667</v>
      </c>
      <c r="L2215" s="3" t="s">
        <v>2668</v>
      </c>
    </row>
    <row r="2216" spans="1:12">
      <c r="A2216" s="3" t="s">
        <v>4301</v>
      </c>
      <c r="B2216" s="202" t="s">
        <v>4320</v>
      </c>
      <c r="G2216" s="3" t="s">
        <v>299</v>
      </c>
      <c r="H2216" s="3" t="s">
        <v>118</v>
      </c>
      <c r="I2216" s="3" t="s">
        <v>119</v>
      </c>
      <c r="J2216" s="3" t="s">
        <v>4214</v>
      </c>
    </row>
    <row r="2217" spans="1:12">
      <c r="A2217" s="3" t="s">
        <v>4301</v>
      </c>
      <c r="B2217" s="202" t="s">
        <v>4320</v>
      </c>
      <c r="G2217" s="3" t="s">
        <v>246</v>
      </c>
      <c r="H2217" s="3" t="s">
        <v>121</v>
      </c>
      <c r="I2217" s="3" t="s">
        <v>122</v>
      </c>
      <c r="J2217" s="3" t="s">
        <v>4215</v>
      </c>
      <c r="K2217" s="3" t="s">
        <v>2663</v>
      </c>
      <c r="L2217" s="3" t="s">
        <v>2664</v>
      </c>
    </row>
    <row r="2218" spans="1:12">
      <c r="A2218" s="3" t="s">
        <v>4301</v>
      </c>
      <c r="B2218" s="202" t="s">
        <v>4320</v>
      </c>
      <c r="G2218" s="3" t="s">
        <v>123</v>
      </c>
      <c r="H2218" s="3" t="s">
        <v>124</v>
      </c>
      <c r="I2218" s="3" t="s">
        <v>119</v>
      </c>
      <c r="J2218" s="3" t="s">
        <v>4216</v>
      </c>
      <c r="K2218" s="3" t="s">
        <v>2665</v>
      </c>
      <c r="L2218" s="3" t="s">
        <v>2666</v>
      </c>
    </row>
    <row r="2219" spans="1:12">
      <c r="A2219" s="3" t="s">
        <v>4301</v>
      </c>
      <c r="B2219" s="202" t="s">
        <v>4320</v>
      </c>
      <c r="G2219" s="3" t="s">
        <v>125</v>
      </c>
      <c r="H2219" s="3" t="s">
        <v>126</v>
      </c>
      <c r="I2219" s="3" t="s">
        <v>127</v>
      </c>
      <c r="J2219" s="3" t="s">
        <v>4217</v>
      </c>
      <c r="K2219" s="3" t="s">
        <v>2667</v>
      </c>
      <c r="L2219" s="3" t="s">
        <v>2668</v>
      </c>
    </row>
    <row r="2220" spans="1:12">
      <c r="A2220" s="3" t="s">
        <v>4302</v>
      </c>
      <c r="B2220" s="202" t="s">
        <v>4320</v>
      </c>
      <c r="G2220" s="3" t="s">
        <v>299</v>
      </c>
      <c r="H2220" s="3" t="s">
        <v>118</v>
      </c>
      <c r="I2220" s="3" t="s">
        <v>119</v>
      </c>
      <c r="J2220" s="3" t="s">
        <v>4214</v>
      </c>
    </row>
    <row r="2221" spans="1:12">
      <c r="A2221" s="3" t="s">
        <v>4302</v>
      </c>
      <c r="B2221" s="202" t="s">
        <v>4320</v>
      </c>
      <c r="G2221" s="3" t="s">
        <v>246</v>
      </c>
      <c r="H2221" s="3" t="s">
        <v>121</v>
      </c>
      <c r="I2221" s="3" t="s">
        <v>122</v>
      </c>
      <c r="J2221" s="3" t="s">
        <v>4215</v>
      </c>
      <c r="K2221" s="3" t="s">
        <v>2663</v>
      </c>
      <c r="L2221" s="3" t="s">
        <v>2664</v>
      </c>
    </row>
    <row r="2222" spans="1:12">
      <c r="A2222" s="3" t="s">
        <v>4302</v>
      </c>
      <c r="B2222" s="202" t="s">
        <v>4320</v>
      </c>
      <c r="G2222" s="3" t="s">
        <v>123</v>
      </c>
      <c r="H2222" s="3" t="s">
        <v>124</v>
      </c>
      <c r="I2222" s="3" t="s">
        <v>119</v>
      </c>
      <c r="J2222" s="3" t="s">
        <v>4216</v>
      </c>
      <c r="K2222" s="3" t="s">
        <v>2665</v>
      </c>
      <c r="L2222" s="3" t="s">
        <v>2666</v>
      </c>
    </row>
    <row r="2223" spans="1:12">
      <c r="A2223" s="3" t="s">
        <v>4302</v>
      </c>
      <c r="B2223" s="202" t="s">
        <v>4320</v>
      </c>
      <c r="G2223" s="3" t="s">
        <v>125</v>
      </c>
      <c r="H2223" s="3" t="s">
        <v>126</v>
      </c>
      <c r="I2223" s="3" t="s">
        <v>127</v>
      </c>
      <c r="J2223" s="3" t="s">
        <v>4217</v>
      </c>
      <c r="K2223" s="3" t="s">
        <v>2667</v>
      </c>
      <c r="L2223" s="3" t="s">
        <v>2668</v>
      </c>
    </row>
    <row r="2224" spans="1:12">
      <c r="A2224" s="3" t="s">
        <v>4303</v>
      </c>
      <c r="B2224" s="202" t="s">
        <v>4320</v>
      </c>
      <c r="G2224" s="3" t="s">
        <v>299</v>
      </c>
      <c r="H2224" s="3" t="s">
        <v>118</v>
      </c>
      <c r="I2224" s="3" t="s">
        <v>119</v>
      </c>
      <c r="J2224" s="3" t="s">
        <v>4214</v>
      </c>
    </row>
    <row r="2225" spans="1:12">
      <c r="A2225" s="3" t="s">
        <v>4303</v>
      </c>
      <c r="B2225" s="202" t="s">
        <v>4320</v>
      </c>
      <c r="G2225" s="3" t="s">
        <v>246</v>
      </c>
      <c r="H2225" s="3" t="s">
        <v>121</v>
      </c>
      <c r="I2225" s="3" t="s">
        <v>122</v>
      </c>
      <c r="J2225" s="3" t="s">
        <v>4215</v>
      </c>
      <c r="K2225" s="3" t="s">
        <v>2663</v>
      </c>
      <c r="L2225" s="3" t="s">
        <v>2664</v>
      </c>
    </row>
    <row r="2226" spans="1:12">
      <c r="A2226" s="3" t="s">
        <v>4303</v>
      </c>
      <c r="B2226" s="202" t="s">
        <v>4320</v>
      </c>
      <c r="G2226" s="3" t="s">
        <v>123</v>
      </c>
      <c r="H2226" s="3" t="s">
        <v>124</v>
      </c>
      <c r="I2226" s="3" t="s">
        <v>119</v>
      </c>
      <c r="J2226" s="3" t="s">
        <v>4216</v>
      </c>
      <c r="K2226" s="3" t="s">
        <v>2665</v>
      </c>
      <c r="L2226" s="3" t="s">
        <v>2666</v>
      </c>
    </row>
    <row r="2227" spans="1:12">
      <c r="A2227" s="3" t="s">
        <v>4303</v>
      </c>
      <c r="B2227" s="202" t="s">
        <v>4320</v>
      </c>
      <c r="G2227" s="3" t="s">
        <v>125</v>
      </c>
      <c r="H2227" s="3" t="s">
        <v>126</v>
      </c>
      <c r="I2227" s="3" t="s">
        <v>127</v>
      </c>
      <c r="J2227" s="3" t="s">
        <v>4217</v>
      </c>
      <c r="K2227" s="3" t="s">
        <v>2667</v>
      </c>
      <c r="L2227" s="3" t="s">
        <v>2668</v>
      </c>
    </row>
    <row r="2228" spans="1:12">
      <c r="A2228" s="3" t="s">
        <v>4304</v>
      </c>
      <c r="B2228" s="202" t="s">
        <v>4320</v>
      </c>
      <c r="G2228" s="3" t="s">
        <v>299</v>
      </c>
      <c r="H2228" s="3" t="s">
        <v>118</v>
      </c>
      <c r="I2228" s="3" t="s">
        <v>119</v>
      </c>
      <c r="J2228" s="3" t="s">
        <v>4214</v>
      </c>
    </row>
    <row r="2229" spans="1:12">
      <c r="A2229" s="3" t="s">
        <v>4304</v>
      </c>
      <c r="B2229" s="202" t="s">
        <v>4320</v>
      </c>
      <c r="G2229" s="3" t="s">
        <v>246</v>
      </c>
      <c r="H2229" s="3" t="s">
        <v>121</v>
      </c>
      <c r="I2229" s="3" t="s">
        <v>122</v>
      </c>
      <c r="J2229" s="3" t="s">
        <v>4215</v>
      </c>
      <c r="K2229" s="3" t="s">
        <v>2663</v>
      </c>
      <c r="L2229" s="3" t="s">
        <v>2664</v>
      </c>
    </row>
    <row r="2230" spans="1:12">
      <c r="A2230" s="3" t="s">
        <v>4304</v>
      </c>
      <c r="B2230" s="202" t="s">
        <v>4320</v>
      </c>
      <c r="G2230" s="3" t="s">
        <v>123</v>
      </c>
      <c r="H2230" s="3" t="s">
        <v>124</v>
      </c>
      <c r="I2230" s="3" t="s">
        <v>119</v>
      </c>
      <c r="J2230" s="3" t="s">
        <v>4216</v>
      </c>
      <c r="K2230" s="3" t="s">
        <v>2665</v>
      </c>
      <c r="L2230" s="3" t="s">
        <v>2666</v>
      </c>
    </row>
    <row r="2231" spans="1:12">
      <c r="A2231" s="3" t="s">
        <v>4304</v>
      </c>
      <c r="B2231" s="202" t="s">
        <v>4320</v>
      </c>
      <c r="G2231" s="3" t="s">
        <v>125</v>
      </c>
      <c r="H2231" s="3" t="s">
        <v>126</v>
      </c>
      <c r="I2231" s="3" t="s">
        <v>127</v>
      </c>
      <c r="J2231" s="3" t="s">
        <v>4217</v>
      </c>
      <c r="K2231" s="3" t="s">
        <v>2667</v>
      </c>
      <c r="L2231" s="3" t="s">
        <v>2668</v>
      </c>
    </row>
    <row r="2232" spans="1:12">
      <c r="A2232" s="3" t="s">
        <v>4305</v>
      </c>
      <c r="B2232" s="202" t="s">
        <v>4320</v>
      </c>
      <c r="G2232" s="3" t="s">
        <v>299</v>
      </c>
      <c r="H2232" s="3" t="s">
        <v>118</v>
      </c>
      <c r="I2232" s="3" t="s">
        <v>119</v>
      </c>
      <c r="J2232" s="3" t="s">
        <v>4214</v>
      </c>
    </row>
    <row r="2233" spans="1:12">
      <c r="A2233" s="3" t="s">
        <v>4305</v>
      </c>
      <c r="B2233" s="202" t="s">
        <v>4320</v>
      </c>
      <c r="G2233" s="3" t="s">
        <v>246</v>
      </c>
      <c r="H2233" s="3" t="s">
        <v>121</v>
      </c>
      <c r="I2233" s="3" t="s">
        <v>122</v>
      </c>
      <c r="J2233" s="3" t="s">
        <v>4215</v>
      </c>
      <c r="K2233" s="3" t="s">
        <v>2663</v>
      </c>
      <c r="L2233" s="3" t="s">
        <v>2664</v>
      </c>
    </row>
    <row r="2234" spans="1:12">
      <c r="A2234" s="3" t="s">
        <v>4305</v>
      </c>
      <c r="B2234" s="202" t="s">
        <v>4320</v>
      </c>
      <c r="G2234" s="3" t="s">
        <v>123</v>
      </c>
      <c r="H2234" s="3" t="s">
        <v>124</v>
      </c>
      <c r="I2234" s="3" t="s">
        <v>119</v>
      </c>
      <c r="J2234" s="3" t="s">
        <v>4216</v>
      </c>
      <c r="K2234" s="3" t="s">
        <v>2665</v>
      </c>
      <c r="L2234" s="3" t="s">
        <v>2666</v>
      </c>
    </row>
    <row r="2235" spans="1:12">
      <c r="A2235" s="3" t="s">
        <v>4305</v>
      </c>
      <c r="B2235" s="202" t="s">
        <v>4320</v>
      </c>
      <c r="G2235" s="3" t="s">
        <v>125</v>
      </c>
      <c r="H2235" s="3" t="s">
        <v>126</v>
      </c>
      <c r="I2235" s="3" t="s">
        <v>127</v>
      </c>
      <c r="J2235" s="3" t="s">
        <v>4217</v>
      </c>
      <c r="K2235" s="3" t="s">
        <v>2667</v>
      </c>
      <c r="L2235" s="3" t="s">
        <v>2668</v>
      </c>
    </row>
    <row r="2236" spans="1:12">
      <c r="A2236" s="3" t="s">
        <v>4306</v>
      </c>
      <c r="B2236" s="202" t="s">
        <v>4320</v>
      </c>
      <c r="G2236" s="3" t="s">
        <v>299</v>
      </c>
      <c r="H2236" s="3" t="s">
        <v>118</v>
      </c>
      <c r="I2236" s="3" t="s">
        <v>119</v>
      </c>
      <c r="J2236" s="3" t="s">
        <v>4214</v>
      </c>
    </row>
    <row r="2237" spans="1:12">
      <c r="A2237" s="3" t="s">
        <v>4306</v>
      </c>
      <c r="B2237" s="202" t="s">
        <v>4320</v>
      </c>
      <c r="G2237" s="3" t="s">
        <v>246</v>
      </c>
      <c r="H2237" s="3" t="s">
        <v>121</v>
      </c>
      <c r="I2237" s="3" t="s">
        <v>122</v>
      </c>
      <c r="J2237" s="3" t="s">
        <v>4215</v>
      </c>
      <c r="K2237" s="3" t="s">
        <v>2663</v>
      </c>
      <c r="L2237" s="3" t="s">
        <v>2664</v>
      </c>
    </row>
    <row r="2238" spans="1:12">
      <c r="A2238" s="3" t="s">
        <v>4306</v>
      </c>
      <c r="B2238" s="202" t="s">
        <v>4320</v>
      </c>
      <c r="G2238" s="3" t="s">
        <v>123</v>
      </c>
      <c r="H2238" s="3" t="s">
        <v>124</v>
      </c>
      <c r="I2238" s="3" t="s">
        <v>119</v>
      </c>
      <c r="J2238" s="3" t="s">
        <v>4216</v>
      </c>
      <c r="K2238" s="3" t="s">
        <v>2665</v>
      </c>
      <c r="L2238" s="3" t="s">
        <v>2666</v>
      </c>
    </row>
    <row r="2239" spans="1:12">
      <c r="A2239" s="3" t="s">
        <v>4306</v>
      </c>
      <c r="B2239" s="202" t="s">
        <v>4320</v>
      </c>
      <c r="G2239" s="3" t="s">
        <v>125</v>
      </c>
      <c r="H2239" s="3" t="s">
        <v>126</v>
      </c>
      <c r="I2239" s="3" t="s">
        <v>127</v>
      </c>
      <c r="J2239" s="3" t="s">
        <v>4217</v>
      </c>
      <c r="K2239" s="3" t="s">
        <v>2667</v>
      </c>
      <c r="L2239" s="3" t="s">
        <v>2668</v>
      </c>
    </row>
    <row r="2240" spans="1:12">
      <c r="A2240" s="3" t="s">
        <v>4307</v>
      </c>
      <c r="B2240" s="202" t="s">
        <v>4320</v>
      </c>
      <c r="G2240" s="3" t="s">
        <v>299</v>
      </c>
      <c r="H2240" s="3" t="s">
        <v>118</v>
      </c>
      <c r="I2240" s="3" t="s">
        <v>119</v>
      </c>
      <c r="J2240" s="3" t="s">
        <v>4214</v>
      </c>
    </row>
    <row r="2241" spans="1:12">
      <c r="A2241" s="3" t="s">
        <v>4307</v>
      </c>
      <c r="B2241" s="202" t="s">
        <v>4320</v>
      </c>
      <c r="G2241" s="3" t="s">
        <v>246</v>
      </c>
      <c r="H2241" s="3" t="s">
        <v>121</v>
      </c>
      <c r="I2241" s="3" t="s">
        <v>122</v>
      </c>
      <c r="J2241" s="3" t="s">
        <v>4215</v>
      </c>
      <c r="K2241" s="3" t="s">
        <v>2663</v>
      </c>
      <c r="L2241" s="3" t="s">
        <v>2664</v>
      </c>
    </row>
    <row r="2242" spans="1:12">
      <c r="A2242" s="3" t="s">
        <v>4307</v>
      </c>
      <c r="B2242" s="202" t="s">
        <v>4320</v>
      </c>
      <c r="G2242" s="3" t="s">
        <v>123</v>
      </c>
      <c r="H2242" s="3" t="s">
        <v>124</v>
      </c>
      <c r="I2242" s="3" t="s">
        <v>119</v>
      </c>
      <c r="J2242" s="3" t="s">
        <v>4216</v>
      </c>
      <c r="K2242" s="3" t="s">
        <v>2665</v>
      </c>
      <c r="L2242" s="3" t="s">
        <v>2666</v>
      </c>
    </row>
    <row r="2243" spans="1:12">
      <c r="A2243" s="3" t="s">
        <v>4307</v>
      </c>
      <c r="B2243" s="202" t="s">
        <v>4320</v>
      </c>
      <c r="G2243" s="3" t="s">
        <v>125</v>
      </c>
      <c r="H2243" s="3" t="s">
        <v>126</v>
      </c>
      <c r="I2243" s="3" t="s">
        <v>127</v>
      </c>
      <c r="J2243" s="3" t="s">
        <v>4217</v>
      </c>
      <c r="K2243" s="3" t="s">
        <v>2667</v>
      </c>
      <c r="L2243" s="3" t="s">
        <v>2668</v>
      </c>
    </row>
    <row r="2244" spans="1:12">
      <c r="A2244" s="3" t="s">
        <v>4308</v>
      </c>
      <c r="B2244" s="202" t="s">
        <v>4320</v>
      </c>
      <c r="G2244" s="3" t="s">
        <v>299</v>
      </c>
      <c r="H2244" s="3" t="s">
        <v>118</v>
      </c>
      <c r="I2244" s="3" t="s">
        <v>119</v>
      </c>
      <c r="J2244" s="3" t="s">
        <v>4214</v>
      </c>
    </row>
    <row r="2245" spans="1:12">
      <c r="A2245" s="3" t="s">
        <v>4308</v>
      </c>
      <c r="B2245" s="202" t="s">
        <v>4320</v>
      </c>
      <c r="G2245" s="3" t="s">
        <v>246</v>
      </c>
      <c r="H2245" s="3" t="s">
        <v>121</v>
      </c>
      <c r="I2245" s="3" t="s">
        <v>122</v>
      </c>
      <c r="J2245" s="3" t="s">
        <v>4215</v>
      </c>
      <c r="K2245" s="3" t="s">
        <v>2663</v>
      </c>
      <c r="L2245" s="3" t="s">
        <v>2664</v>
      </c>
    </row>
    <row r="2246" spans="1:12">
      <c r="A2246" s="3" t="s">
        <v>4308</v>
      </c>
      <c r="B2246" s="202" t="s">
        <v>4320</v>
      </c>
      <c r="G2246" s="3" t="s">
        <v>123</v>
      </c>
      <c r="H2246" s="3" t="s">
        <v>124</v>
      </c>
      <c r="I2246" s="3" t="s">
        <v>119</v>
      </c>
      <c r="J2246" s="3" t="s">
        <v>4216</v>
      </c>
      <c r="K2246" s="3" t="s">
        <v>2665</v>
      </c>
      <c r="L2246" s="3" t="s">
        <v>2666</v>
      </c>
    </row>
    <row r="2247" spans="1:12">
      <c r="A2247" s="3" t="s">
        <v>4308</v>
      </c>
      <c r="B2247" s="202" t="s">
        <v>4320</v>
      </c>
      <c r="G2247" s="3" t="s">
        <v>125</v>
      </c>
      <c r="H2247" s="3" t="s">
        <v>126</v>
      </c>
      <c r="I2247" s="3" t="s">
        <v>127</v>
      </c>
      <c r="J2247" s="3" t="s">
        <v>4217</v>
      </c>
      <c r="K2247" s="3" t="s">
        <v>2667</v>
      </c>
      <c r="L2247" s="3" t="s">
        <v>2668</v>
      </c>
    </row>
    <row r="2248" spans="1:12">
      <c r="A2248" s="3" t="s">
        <v>4309</v>
      </c>
      <c r="B2248" s="202" t="s">
        <v>4320</v>
      </c>
      <c r="G2248" s="3" t="s">
        <v>299</v>
      </c>
      <c r="H2248" s="3" t="s">
        <v>118</v>
      </c>
      <c r="I2248" s="3" t="s">
        <v>119</v>
      </c>
      <c r="J2248" s="3" t="s">
        <v>4214</v>
      </c>
    </row>
    <row r="2249" spans="1:12">
      <c r="A2249" s="3" t="s">
        <v>4309</v>
      </c>
      <c r="B2249" s="202" t="s">
        <v>4320</v>
      </c>
      <c r="G2249" s="3" t="s">
        <v>246</v>
      </c>
      <c r="H2249" s="3" t="s">
        <v>121</v>
      </c>
      <c r="I2249" s="3" t="s">
        <v>122</v>
      </c>
      <c r="J2249" s="3" t="s">
        <v>4215</v>
      </c>
      <c r="K2249" s="3" t="s">
        <v>2663</v>
      </c>
      <c r="L2249" s="3" t="s">
        <v>2664</v>
      </c>
    </row>
    <row r="2250" spans="1:12">
      <c r="A2250" s="3" t="s">
        <v>4309</v>
      </c>
      <c r="B2250" s="202" t="s">
        <v>4320</v>
      </c>
      <c r="G2250" s="3" t="s">
        <v>123</v>
      </c>
      <c r="H2250" s="3" t="s">
        <v>124</v>
      </c>
      <c r="I2250" s="3" t="s">
        <v>119</v>
      </c>
      <c r="J2250" s="3" t="s">
        <v>4216</v>
      </c>
      <c r="K2250" s="3" t="s">
        <v>2665</v>
      </c>
      <c r="L2250" s="3" t="s">
        <v>2666</v>
      </c>
    </row>
    <row r="2251" spans="1:12">
      <c r="A2251" s="3" t="s">
        <v>4309</v>
      </c>
      <c r="B2251" s="202" t="s">
        <v>4320</v>
      </c>
      <c r="G2251" s="3" t="s">
        <v>125</v>
      </c>
      <c r="H2251" s="3" t="s">
        <v>126</v>
      </c>
      <c r="I2251" s="3" t="s">
        <v>127</v>
      </c>
      <c r="J2251" s="3" t="s">
        <v>4217</v>
      </c>
      <c r="K2251" s="3" t="s">
        <v>2667</v>
      </c>
      <c r="L2251" s="3" t="s">
        <v>2668</v>
      </c>
    </row>
    <row r="2252" spans="1:12">
      <c r="A2252" s="3" t="s">
        <v>4310</v>
      </c>
      <c r="B2252" s="202" t="s">
        <v>4320</v>
      </c>
      <c r="G2252" s="3" t="s">
        <v>299</v>
      </c>
      <c r="H2252" s="3" t="s">
        <v>118</v>
      </c>
      <c r="I2252" s="3" t="s">
        <v>119</v>
      </c>
      <c r="J2252" s="3" t="s">
        <v>4214</v>
      </c>
    </row>
    <row r="2253" spans="1:12">
      <c r="A2253" s="3" t="s">
        <v>4310</v>
      </c>
      <c r="B2253" s="202" t="s">
        <v>4320</v>
      </c>
      <c r="G2253" s="3" t="s">
        <v>246</v>
      </c>
      <c r="H2253" s="3" t="s">
        <v>121</v>
      </c>
      <c r="I2253" s="3" t="s">
        <v>122</v>
      </c>
      <c r="J2253" s="3" t="s">
        <v>4215</v>
      </c>
      <c r="K2253" s="3" t="s">
        <v>2663</v>
      </c>
      <c r="L2253" s="3" t="s">
        <v>2664</v>
      </c>
    </row>
    <row r="2254" spans="1:12">
      <c r="A2254" s="3" t="s">
        <v>4310</v>
      </c>
      <c r="B2254" s="202" t="s">
        <v>4320</v>
      </c>
      <c r="G2254" s="3" t="s">
        <v>123</v>
      </c>
      <c r="H2254" s="3" t="s">
        <v>124</v>
      </c>
      <c r="I2254" s="3" t="s">
        <v>119</v>
      </c>
      <c r="J2254" s="3" t="s">
        <v>4216</v>
      </c>
      <c r="K2254" s="3" t="s">
        <v>2665</v>
      </c>
      <c r="L2254" s="3" t="s">
        <v>2666</v>
      </c>
    </row>
    <row r="2255" spans="1:12">
      <c r="A2255" s="3" t="s">
        <v>4310</v>
      </c>
      <c r="B2255" s="202" t="s">
        <v>4320</v>
      </c>
      <c r="G2255" s="3" t="s">
        <v>125</v>
      </c>
      <c r="H2255" s="3" t="s">
        <v>126</v>
      </c>
      <c r="I2255" s="3" t="s">
        <v>127</v>
      </c>
      <c r="J2255" s="3" t="s">
        <v>4217</v>
      </c>
      <c r="K2255" s="3" t="s">
        <v>2667</v>
      </c>
      <c r="L2255" s="3" t="s">
        <v>2668</v>
      </c>
    </row>
    <row r="2256" spans="1:12">
      <c r="A2256" s="3" t="s">
        <v>4311</v>
      </c>
      <c r="B2256" s="202" t="s">
        <v>4320</v>
      </c>
      <c r="G2256" s="3" t="s">
        <v>299</v>
      </c>
      <c r="H2256" s="3" t="s">
        <v>118</v>
      </c>
      <c r="I2256" s="3" t="s">
        <v>119</v>
      </c>
      <c r="J2256" s="3" t="s">
        <v>4214</v>
      </c>
    </row>
    <row r="2257" spans="1:12">
      <c r="A2257" s="3" t="s">
        <v>4311</v>
      </c>
      <c r="B2257" s="202" t="s">
        <v>4320</v>
      </c>
      <c r="G2257" s="3" t="s">
        <v>246</v>
      </c>
      <c r="H2257" s="3" t="s">
        <v>121</v>
      </c>
      <c r="I2257" s="3" t="s">
        <v>122</v>
      </c>
      <c r="J2257" s="3" t="s">
        <v>4215</v>
      </c>
      <c r="K2257" s="3" t="s">
        <v>2663</v>
      </c>
      <c r="L2257" s="3" t="s">
        <v>2664</v>
      </c>
    </row>
    <row r="2258" spans="1:12">
      <c r="A2258" s="3" t="s">
        <v>4311</v>
      </c>
      <c r="B2258" s="202" t="s">
        <v>4320</v>
      </c>
      <c r="G2258" s="3" t="s">
        <v>123</v>
      </c>
      <c r="H2258" s="3" t="s">
        <v>124</v>
      </c>
      <c r="I2258" s="3" t="s">
        <v>119</v>
      </c>
      <c r="J2258" s="3" t="s">
        <v>4216</v>
      </c>
      <c r="K2258" s="3" t="s">
        <v>2665</v>
      </c>
      <c r="L2258" s="3" t="s">
        <v>2666</v>
      </c>
    </row>
    <row r="2259" spans="1:12">
      <c r="A2259" s="3" t="s">
        <v>4311</v>
      </c>
      <c r="B2259" s="202" t="s">
        <v>4320</v>
      </c>
      <c r="G2259" s="3" t="s">
        <v>125</v>
      </c>
      <c r="H2259" s="3" t="s">
        <v>126</v>
      </c>
      <c r="I2259" s="3" t="s">
        <v>127</v>
      </c>
      <c r="J2259" s="3" t="s">
        <v>4217</v>
      </c>
      <c r="K2259" s="3" t="s">
        <v>2667</v>
      </c>
      <c r="L2259" s="3" t="s">
        <v>2668</v>
      </c>
    </row>
    <row r="2260" spans="1:12">
      <c r="A2260" s="226">
        <v>20230501</v>
      </c>
      <c r="B2260" s="202" t="s">
        <v>4320</v>
      </c>
      <c r="G2260" s="3" t="s">
        <v>1734</v>
      </c>
      <c r="H2260" s="3" t="s">
        <v>118</v>
      </c>
      <c r="I2260" s="3" t="s">
        <v>119</v>
      </c>
      <c r="J2260" s="3" t="s">
        <v>2793</v>
      </c>
    </row>
    <row r="2261" spans="1:12">
      <c r="A2261" s="226">
        <v>20230501</v>
      </c>
      <c r="B2261" s="202" t="s">
        <v>4320</v>
      </c>
      <c r="G2261" s="3" t="s">
        <v>125</v>
      </c>
      <c r="H2261" s="3" t="s">
        <v>121</v>
      </c>
      <c r="I2261" s="3" t="s">
        <v>127</v>
      </c>
      <c r="J2261" s="3" t="s">
        <v>2794</v>
      </c>
      <c r="K2261" s="3" t="s">
        <v>1735</v>
      </c>
      <c r="L2261" s="3" t="s">
        <v>1736</v>
      </c>
    </row>
    <row r="2262" spans="1:12">
      <c r="A2262" s="3" t="s">
        <v>4280</v>
      </c>
      <c r="B2262" s="202" t="s">
        <v>4320</v>
      </c>
      <c r="G2262" s="3" t="s">
        <v>1360</v>
      </c>
      <c r="H2262" s="3" t="s">
        <v>118</v>
      </c>
      <c r="I2262" s="3" t="s">
        <v>119</v>
      </c>
      <c r="J2262" s="3" t="s">
        <v>2954</v>
      </c>
    </row>
    <row r="2263" spans="1:12">
      <c r="A2263" s="3" t="s">
        <v>4280</v>
      </c>
      <c r="B2263" s="202" t="s">
        <v>4320</v>
      </c>
      <c r="G2263" s="3" t="s">
        <v>125</v>
      </c>
      <c r="H2263" s="3" t="s">
        <v>121</v>
      </c>
      <c r="I2263" s="3" t="s">
        <v>127</v>
      </c>
      <c r="J2263" s="3" t="s">
        <v>2928</v>
      </c>
      <c r="K2263" s="3" t="s">
        <v>1960</v>
      </c>
      <c r="L2263" s="3" t="s">
        <v>1961</v>
      </c>
    </row>
    <row r="2264" spans="1:12">
      <c r="A2264" s="3" t="s">
        <v>4281</v>
      </c>
      <c r="B2264" s="202" t="s">
        <v>4320</v>
      </c>
      <c r="G2264" s="3" t="s">
        <v>1357</v>
      </c>
      <c r="H2264" s="3" t="s">
        <v>118</v>
      </c>
      <c r="I2264" s="3" t="s">
        <v>119</v>
      </c>
      <c r="J2264" s="3" t="s">
        <v>3006</v>
      </c>
    </row>
    <row r="2265" spans="1:12">
      <c r="A2265" s="3" t="s">
        <v>4281</v>
      </c>
      <c r="B2265" s="202" t="s">
        <v>4320</v>
      </c>
      <c r="G2265" s="3" t="s">
        <v>125</v>
      </c>
      <c r="H2265" s="3" t="s">
        <v>121</v>
      </c>
      <c r="I2265" s="3" t="s">
        <v>127</v>
      </c>
      <c r="J2265" s="3" t="s">
        <v>3007</v>
      </c>
      <c r="K2265" s="3" t="s">
        <v>2046</v>
      </c>
      <c r="L2265" s="3" t="s">
        <v>2047</v>
      </c>
    </row>
    <row r="2266" spans="1:12">
      <c r="A2266" s="3" t="s">
        <v>4281</v>
      </c>
      <c r="B2266" s="202" t="s">
        <v>4320</v>
      </c>
      <c r="G2266" s="3" t="s">
        <v>125</v>
      </c>
      <c r="H2266" s="3" t="s">
        <v>124</v>
      </c>
      <c r="I2266" s="3" t="s">
        <v>119</v>
      </c>
      <c r="J2266" s="3" t="s">
        <v>3007</v>
      </c>
    </row>
    <row r="2267" spans="1:12">
      <c r="A2267" s="3" t="s">
        <v>4281</v>
      </c>
      <c r="B2267" s="202" t="s">
        <v>4320</v>
      </c>
      <c r="G2267" s="3" t="s">
        <v>125</v>
      </c>
      <c r="H2267" s="3" t="s">
        <v>126</v>
      </c>
      <c r="I2267" s="3" t="s">
        <v>127</v>
      </c>
      <c r="J2267" s="3" t="s">
        <v>2983</v>
      </c>
      <c r="K2267" s="3" t="s">
        <v>2048</v>
      </c>
      <c r="L2267" s="3" t="s">
        <v>2049</v>
      </c>
    </row>
    <row r="2268" spans="1:12">
      <c r="A2268" s="3" t="s">
        <v>4282</v>
      </c>
      <c r="B2268" s="202" t="s">
        <v>4320</v>
      </c>
      <c r="G2268" s="3" t="s">
        <v>393</v>
      </c>
      <c r="H2268" s="3" t="s">
        <v>118</v>
      </c>
      <c r="I2268" s="3" t="s">
        <v>119</v>
      </c>
      <c r="J2268" s="3" t="s">
        <v>3082</v>
      </c>
    </row>
    <row r="2269" spans="1:12">
      <c r="A2269" s="3" t="s">
        <v>4282</v>
      </c>
      <c r="B2269" s="202" t="s">
        <v>4320</v>
      </c>
      <c r="G2269" s="3" t="s">
        <v>125</v>
      </c>
      <c r="H2269" s="3" t="s">
        <v>121</v>
      </c>
      <c r="I2269" s="3" t="s">
        <v>127</v>
      </c>
      <c r="J2269" s="3" t="s">
        <v>3083</v>
      </c>
      <c r="K2269" s="3" t="s">
        <v>2163</v>
      </c>
      <c r="L2269" s="3" t="s">
        <v>2164</v>
      </c>
    </row>
    <row r="2270" spans="1:12">
      <c r="A2270" s="3" t="s">
        <v>4282</v>
      </c>
      <c r="B2270" s="202" t="s">
        <v>4320</v>
      </c>
      <c r="G2270" s="3" t="s">
        <v>125</v>
      </c>
      <c r="H2270" s="3" t="s">
        <v>124</v>
      </c>
      <c r="I2270" s="3" t="s">
        <v>119</v>
      </c>
      <c r="J2270" s="3" t="s">
        <v>3084</v>
      </c>
    </row>
    <row r="2271" spans="1:12">
      <c r="A2271" s="3" t="s">
        <v>4282</v>
      </c>
      <c r="B2271" s="202" t="s">
        <v>4320</v>
      </c>
      <c r="G2271" s="3" t="s">
        <v>125</v>
      </c>
      <c r="H2271" s="3" t="s">
        <v>126</v>
      </c>
      <c r="I2271" s="3" t="s">
        <v>127</v>
      </c>
      <c r="J2271" s="3" t="s">
        <v>3084</v>
      </c>
      <c r="K2271" s="3" t="s">
        <v>2165</v>
      </c>
      <c r="L2271" s="3" t="s">
        <v>2166</v>
      </c>
    </row>
    <row r="2272" spans="1:12">
      <c r="A2272" s="3" t="s">
        <v>4284</v>
      </c>
      <c r="B2272" s="202" t="s">
        <v>4320</v>
      </c>
      <c r="G2272" s="3" t="s">
        <v>123</v>
      </c>
      <c r="H2272" s="3" t="s">
        <v>118</v>
      </c>
      <c r="I2272" s="3" t="s">
        <v>119</v>
      </c>
      <c r="J2272" s="3" t="s">
        <v>3173</v>
      </c>
    </row>
    <row r="2273" spans="1:12">
      <c r="A2273" s="3" t="s">
        <v>4284</v>
      </c>
      <c r="B2273" s="202" t="s">
        <v>4320</v>
      </c>
      <c r="G2273" s="3" t="s">
        <v>125</v>
      </c>
      <c r="H2273" s="3" t="s">
        <v>121</v>
      </c>
      <c r="I2273" s="3" t="s">
        <v>127</v>
      </c>
      <c r="J2273" s="3" t="s">
        <v>3174</v>
      </c>
      <c r="K2273" s="3" t="s">
        <v>2295</v>
      </c>
      <c r="L2273" s="3" t="s">
        <v>2296</v>
      </c>
    </row>
    <row r="2274" spans="1:12">
      <c r="A2274" s="3" t="s">
        <v>4285</v>
      </c>
      <c r="B2274" s="202" t="s">
        <v>4320</v>
      </c>
      <c r="G2274" s="3" t="s">
        <v>211</v>
      </c>
      <c r="H2274" s="3" t="s">
        <v>118</v>
      </c>
      <c r="I2274" s="3" t="s">
        <v>119</v>
      </c>
      <c r="J2274" s="3" t="s">
        <v>3227</v>
      </c>
    </row>
    <row r="2275" spans="1:12">
      <c r="A2275" s="3" t="s">
        <v>4285</v>
      </c>
      <c r="B2275" s="202" t="s">
        <v>4320</v>
      </c>
      <c r="G2275" s="3" t="s">
        <v>125</v>
      </c>
      <c r="H2275" s="3" t="s">
        <v>121</v>
      </c>
      <c r="I2275" s="3" t="s">
        <v>127</v>
      </c>
      <c r="J2275" s="3" t="s">
        <v>3226</v>
      </c>
      <c r="K2275" s="3" t="s">
        <v>2360</v>
      </c>
      <c r="L2275" s="3" t="s">
        <v>2361</v>
      </c>
    </row>
    <row r="2276" spans="1:12">
      <c r="A2276" s="3" t="s">
        <v>4287</v>
      </c>
      <c r="B2276" s="202" t="s">
        <v>4320</v>
      </c>
      <c r="G2276" s="3" t="s">
        <v>997</v>
      </c>
      <c r="H2276" s="3" t="s">
        <v>118</v>
      </c>
      <c r="I2276" s="3" t="s">
        <v>119</v>
      </c>
      <c r="J2276" s="3" t="s">
        <v>3360</v>
      </c>
    </row>
    <row r="2277" spans="1:12">
      <c r="A2277" s="3" t="s">
        <v>4287</v>
      </c>
      <c r="B2277" s="202" t="s">
        <v>4320</v>
      </c>
      <c r="G2277" s="3" t="s">
        <v>125</v>
      </c>
      <c r="H2277" s="3" t="s">
        <v>121</v>
      </c>
      <c r="I2277" s="3" t="s">
        <v>127</v>
      </c>
      <c r="J2277" s="3" t="s">
        <v>3361</v>
      </c>
      <c r="K2277" s="3" t="s">
        <v>2542</v>
      </c>
      <c r="L2277" s="3" t="s">
        <v>2543</v>
      </c>
    </row>
    <row r="2278" spans="1:12">
      <c r="A2278" s="3" t="s">
        <v>4288</v>
      </c>
      <c r="B2278" s="202" t="s">
        <v>4320</v>
      </c>
      <c r="G2278" s="3" t="s">
        <v>744</v>
      </c>
      <c r="H2278" s="3" t="s">
        <v>118</v>
      </c>
      <c r="I2278" s="3" t="s">
        <v>119</v>
      </c>
      <c r="J2278" s="3" t="s">
        <v>3416</v>
      </c>
    </row>
    <row r="2279" spans="1:12">
      <c r="A2279" s="3" t="s">
        <v>4288</v>
      </c>
      <c r="B2279" s="202" t="s">
        <v>4320</v>
      </c>
      <c r="G2279" s="3" t="s">
        <v>125</v>
      </c>
      <c r="H2279" s="3" t="s">
        <v>121</v>
      </c>
      <c r="I2279" s="3" t="s">
        <v>127</v>
      </c>
      <c r="J2279" s="3" t="s">
        <v>3417</v>
      </c>
      <c r="K2279" s="3" t="s">
        <v>2616</v>
      </c>
      <c r="L2279" s="3" t="s">
        <v>2617</v>
      </c>
    </row>
    <row r="2280" spans="1:12">
      <c r="A2280" s="3" t="s">
        <v>4278</v>
      </c>
      <c r="B2280" s="202" t="s">
        <v>4320</v>
      </c>
      <c r="G2280" s="3" t="s">
        <v>254</v>
      </c>
      <c r="H2280" s="3" t="s">
        <v>118</v>
      </c>
      <c r="I2280" s="3" t="s">
        <v>119</v>
      </c>
      <c r="J2280" s="3" t="s">
        <v>3482</v>
      </c>
    </row>
    <row r="2281" spans="1:12">
      <c r="A2281" s="3" t="s">
        <v>4278</v>
      </c>
      <c r="B2281" s="202" t="s">
        <v>4320</v>
      </c>
      <c r="G2281" s="3" t="s">
        <v>120</v>
      </c>
      <c r="H2281" s="3" t="s">
        <v>121</v>
      </c>
      <c r="I2281" s="3" t="s">
        <v>122</v>
      </c>
      <c r="J2281" s="3" t="s">
        <v>3483</v>
      </c>
      <c r="K2281" s="3" t="s">
        <v>255</v>
      </c>
      <c r="L2281" s="3" t="s">
        <v>256</v>
      </c>
    </row>
    <row r="2282" spans="1:12">
      <c r="A2282" s="3" t="s">
        <v>4278</v>
      </c>
      <c r="B2282" s="202" t="s">
        <v>4320</v>
      </c>
      <c r="G2282" s="3" t="s">
        <v>257</v>
      </c>
      <c r="H2282" s="3" t="s">
        <v>124</v>
      </c>
      <c r="I2282" s="3" t="s">
        <v>119</v>
      </c>
      <c r="J2282" s="3" t="s">
        <v>3484</v>
      </c>
      <c r="K2282" s="3" t="s">
        <v>258</v>
      </c>
      <c r="L2282" s="3" t="s">
        <v>259</v>
      </c>
    </row>
    <row r="2283" spans="1:12">
      <c r="A2283" s="3" t="s">
        <v>4278</v>
      </c>
      <c r="B2283" s="202" t="s">
        <v>4320</v>
      </c>
      <c r="G2283" s="3" t="s">
        <v>125</v>
      </c>
      <c r="H2283" s="3" t="s">
        <v>126</v>
      </c>
      <c r="I2283" s="3" t="s">
        <v>127</v>
      </c>
      <c r="J2283" s="3" t="s">
        <v>3485</v>
      </c>
      <c r="K2283" s="3" t="s">
        <v>260</v>
      </c>
      <c r="L2283" s="3" t="s">
        <v>261</v>
      </c>
    </row>
    <row r="2284" spans="1:12">
      <c r="A2284" s="3" t="s">
        <v>4290</v>
      </c>
      <c r="B2284" s="202" t="s">
        <v>4320</v>
      </c>
      <c r="G2284" s="3" t="s">
        <v>191</v>
      </c>
      <c r="H2284" s="3" t="s">
        <v>118</v>
      </c>
      <c r="I2284" s="3" t="s">
        <v>119</v>
      </c>
      <c r="J2284" s="3" t="s">
        <v>3580</v>
      </c>
    </row>
    <row r="2285" spans="1:12">
      <c r="A2285" s="3" t="s">
        <v>4290</v>
      </c>
      <c r="B2285" s="202" t="s">
        <v>4320</v>
      </c>
      <c r="G2285" s="3" t="s">
        <v>125</v>
      </c>
      <c r="H2285" s="3" t="s">
        <v>121</v>
      </c>
      <c r="I2285" s="3" t="s">
        <v>127</v>
      </c>
      <c r="J2285" s="3" t="s">
        <v>3581</v>
      </c>
      <c r="K2285" s="3" t="s">
        <v>527</v>
      </c>
      <c r="L2285" s="3" t="s">
        <v>528</v>
      </c>
    </row>
    <row r="2286" spans="1:12">
      <c r="A2286" s="3" t="s">
        <v>4290</v>
      </c>
      <c r="B2286" s="202" t="s">
        <v>4320</v>
      </c>
      <c r="G2286" s="3" t="s">
        <v>632</v>
      </c>
      <c r="H2286" s="3" t="s">
        <v>118</v>
      </c>
      <c r="I2286" s="3" t="s">
        <v>119</v>
      </c>
      <c r="J2286" s="3" t="s">
        <v>3632</v>
      </c>
    </row>
    <row r="2287" spans="1:12">
      <c r="A2287" s="3" t="s">
        <v>4290</v>
      </c>
      <c r="B2287" s="202" t="s">
        <v>4320</v>
      </c>
      <c r="G2287" s="3" t="s">
        <v>125</v>
      </c>
      <c r="H2287" s="3" t="s">
        <v>121</v>
      </c>
      <c r="I2287" s="3" t="s">
        <v>127</v>
      </c>
      <c r="J2287" s="3" t="s">
        <v>3633</v>
      </c>
      <c r="K2287" s="3" t="s">
        <v>633</v>
      </c>
      <c r="L2287" s="3" t="s">
        <v>634</v>
      </c>
    </row>
    <row r="2288" spans="1:12">
      <c r="A2288" s="3" t="s">
        <v>4292</v>
      </c>
      <c r="B2288" s="202" t="s">
        <v>4320</v>
      </c>
      <c r="G2288" s="3" t="s">
        <v>910</v>
      </c>
      <c r="H2288" s="3" t="s">
        <v>118</v>
      </c>
      <c r="I2288" s="3" t="s">
        <v>119</v>
      </c>
      <c r="J2288" s="3" t="s">
        <v>3748</v>
      </c>
    </row>
    <row r="2289" spans="1:12">
      <c r="A2289" s="3" t="s">
        <v>4292</v>
      </c>
      <c r="B2289" s="202" t="s">
        <v>4320</v>
      </c>
      <c r="G2289" s="3" t="s">
        <v>125</v>
      </c>
      <c r="H2289" s="3" t="s">
        <v>121</v>
      </c>
      <c r="I2289" s="3" t="s">
        <v>127</v>
      </c>
      <c r="J2289" s="3" t="s">
        <v>3761</v>
      </c>
      <c r="K2289" s="3" t="s">
        <v>911</v>
      </c>
      <c r="L2289" s="3" t="s">
        <v>912</v>
      </c>
    </row>
    <row r="2290" spans="1:12">
      <c r="A2290" s="3" t="s">
        <v>4293</v>
      </c>
      <c r="B2290" s="202" t="s">
        <v>4320</v>
      </c>
      <c r="G2290" s="3" t="s">
        <v>746</v>
      </c>
      <c r="H2290" s="3" t="s">
        <v>118</v>
      </c>
      <c r="I2290" s="3" t="s">
        <v>119</v>
      </c>
      <c r="J2290" s="3" t="s">
        <v>3822</v>
      </c>
    </row>
    <row r="2291" spans="1:12">
      <c r="A2291" s="3" t="s">
        <v>4293</v>
      </c>
      <c r="B2291" s="202" t="s">
        <v>4320</v>
      </c>
      <c r="G2291" s="3" t="s">
        <v>125</v>
      </c>
      <c r="H2291" s="3" t="s">
        <v>121</v>
      </c>
      <c r="I2291" s="3" t="s">
        <v>127</v>
      </c>
      <c r="J2291" s="3" t="s">
        <v>3823</v>
      </c>
      <c r="K2291" s="3" t="s">
        <v>1038</v>
      </c>
      <c r="L2291" s="3" t="s">
        <v>1039</v>
      </c>
    </row>
    <row r="2292" spans="1:12">
      <c r="A2292" s="3" t="s">
        <v>4294</v>
      </c>
      <c r="B2292" s="202" t="s">
        <v>4320</v>
      </c>
      <c r="G2292" s="3" t="s">
        <v>1168</v>
      </c>
      <c r="H2292" s="3" t="s">
        <v>118</v>
      </c>
      <c r="I2292" s="3" t="s">
        <v>119</v>
      </c>
      <c r="J2292" s="3" t="s">
        <v>3899</v>
      </c>
    </row>
    <row r="2293" spans="1:12">
      <c r="A2293" s="3" t="s">
        <v>4294</v>
      </c>
      <c r="B2293" s="202" t="s">
        <v>4320</v>
      </c>
      <c r="G2293" s="3" t="s">
        <v>125</v>
      </c>
      <c r="H2293" s="3" t="s">
        <v>121</v>
      </c>
      <c r="I2293" s="3" t="s">
        <v>127</v>
      </c>
      <c r="J2293" s="3" t="s">
        <v>3900</v>
      </c>
      <c r="K2293" s="3" t="s">
        <v>1169</v>
      </c>
      <c r="L2293" s="3" t="s">
        <v>1170</v>
      </c>
    </row>
    <row r="2294" spans="1:12">
      <c r="A2294" s="3" t="s">
        <v>4296</v>
      </c>
      <c r="B2294" s="202" t="s">
        <v>4320</v>
      </c>
      <c r="G2294" s="3" t="s">
        <v>1042</v>
      </c>
      <c r="H2294" s="3" t="s">
        <v>118</v>
      </c>
      <c r="I2294" s="3" t="s">
        <v>119</v>
      </c>
      <c r="J2294" s="3" t="s">
        <v>3988</v>
      </c>
    </row>
    <row r="2295" spans="1:12">
      <c r="A2295" s="3" t="s">
        <v>4296</v>
      </c>
      <c r="B2295" s="202" t="s">
        <v>4320</v>
      </c>
      <c r="G2295" s="3" t="s">
        <v>125</v>
      </c>
      <c r="H2295" s="3" t="s">
        <v>121</v>
      </c>
      <c r="I2295" s="3" t="s">
        <v>127</v>
      </c>
      <c r="J2295" s="3" t="s">
        <v>3989</v>
      </c>
      <c r="K2295" s="3" t="s">
        <v>1335</v>
      </c>
      <c r="L2295" s="3" t="s">
        <v>1336</v>
      </c>
    </row>
    <row r="2296" spans="1:12">
      <c r="A2296" s="3" t="s">
        <v>4297</v>
      </c>
      <c r="B2296" s="202" t="s">
        <v>4320</v>
      </c>
      <c r="G2296" s="3" t="s">
        <v>1418</v>
      </c>
      <c r="H2296" s="3" t="s">
        <v>118</v>
      </c>
      <c r="I2296" s="3" t="s">
        <v>119</v>
      </c>
      <c r="J2296" s="3" t="s">
        <v>4039</v>
      </c>
    </row>
    <row r="2297" spans="1:12">
      <c r="A2297" s="3" t="s">
        <v>4297</v>
      </c>
      <c r="B2297" s="202" t="s">
        <v>4320</v>
      </c>
      <c r="G2297" s="3" t="s">
        <v>125</v>
      </c>
      <c r="H2297" s="3" t="s">
        <v>121</v>
      </c>
      <c r="I2297" s="3" t="s">
        <v>127</v>
      </c>
      <c r="J2297" s="3" t="s">
        <v>4040</v>
      </c>
      <c r="K2297" s="3" t="s">
        <v>1419</v>
      </c>
      <c r="L2297" s="3" t="s">
        <v>1420</v>
      </c>
    </row>
    <row r="2298" spans="1:12">
      <c r="A2298" s="3" t="s">
        <v>4299</v>
      </c>
      <c r="B2298" s="202" t="s">
        <v>4320</v>
      </c>
      <c r="G2298" s="3" t="s">
        <v>623</v>
      </c>
      <c r="H2298" s="3" t="s">
        <v>118</v>
      </c>
      <c r="I2298" s="3" t="s">
        <v>119</v>
      </c>
      <c r="J2298" s="3" t="s">
        <v>4179</v>
      </c>
    </row>
    <row r="2299" spans="1:12">
      <c r="A2299" s="3" t="s">
        <v>4299</v>
      </c>
      <c r="B2299" s="202" t="s">
        <v>4320</v>
      </c>
      <c r="G2299" s="3" t="s">
        <v>125</v>
      </c>
      <c r="H2299" s="3" t="s">
        <v>121</v>
      </c>
      <c r="I2299" s="3" t="s">
        <v>127</v>
      </c>
      <c r="J2299" s="3" t="s">
        <v>4180</v>
      </c>
      <c r="K2299" s="3" t="s">
        <v>1621</v>
      </c>
      <c r="L2299" s="3" t="s">
        <v>1622</v>
      </c>
    </row>
    <row r="2300" spans="1:12">
      <c r="A2300" s="3" t="s">
        <v>4300</v>
      </c>
      <c r="B2300" s="202" t="s">
        <v>4320</v>
      </c>
      <c r="G2300" s="3" t="s">
        <v>376</v>
      </c>
      <c r="H2300" s="3" t="s">
        <v>118</v>
      </c>
      <c r="I2300" s="3" t="s">
        <v>119</v>
      </c>
      <c r="J2300" s="3" t="s">
        <v>4242</v>
      </c>
    </row>
    <row r="2301" spans="1:12">
      <c r="A2301" s="3" t="s">
        <v>4300</v>
      </c>
      <c r="B2301" s="202" t="s">
        <v>4320</v>
      </c>
      <c r="G2301" s="3" t="s">
        <v>125</v>
      </c>
      <c r="H2301" s="3" t="s">
        <v>121</v>
      </c>
      <c r="I2301" s="3" t="s">
        <v>127</v>
      </c>
      <c r="J2301" s="3" t="s">
        <v>4243</v>
      </c>
      <c r="K2301" s="3" t="s">
        <v>2701</v>
      </c>
      <c r="L2301" s="3" t="s">
        <v>2702</v>
      </c>
    </row>
    <row r="2302" spans="1:12">
      <c r="A2302" s="3" t="s">
        <v>4301</v>
      </c>
      <c r="B2302" s="202" t="s">
        <v>4320</v>
      </c>
      <c r="G2302" s="3" t="s">
        <v>376</v>
      </c>
      <c r="H2302" s="3" t="s">
        <v>118</v>
      </c>
      <c r="I2302" s="3" t="s">
        <v>119</v>
      </c>
      <c r="J2302" s="3" t="s">
        <v>4242</v>
      </c>
    </row>
    <row r="2303" spans="1:12">
      <c r="A2303" s="3" t="s">
        <v>4301</v>
      </c>
      <c r="B2303" s="202" t="s">
        <v>4320</v>
      </c>
      <c r="G2303" s="3" t="s">
        <v>125</v>
      </c>
      <c r="H2303" s="3" t="s">
        <v>121</v>
      </c>
      <c r="I2303" s="3" t="s">
        <v>127</v>
      </c>
      <c r="J2303" s="3" t="s">
        <v>4243</v>
      </c>
      <c r="K2303" s="3" t="s">
        <v>2701</v>
      </c>
      <c r="L2303" s="3" t="s">
        <v>2702</v>
      </c>
    </row>
    <row r="2304" spans="1:12">
      <c r="A2304" s="3" t="s">
        <v>4302</v>
      </c>
      <c r="B2304" s="202" t="s">
        <v>4320</v>
      </c>
      <c r="G2304" s="3" t="s">
        <v>376</v>
      </c>
      <c r="H2304" s="3" t="s">
        <v>118</v>
      </c>
      <c r="I2304" s="3" t="s">
        <v>119</v>
      </c>
      <c r="J2304" s="3" t="s">
        <v>4242</v>
      </c>
    </row>
    <row r="2305" spans="1:12">
      <c r="A2305" s="3" t="s">
        <v>4302</v>
      </c>
      <c r="B2305" s="202" t="s">
        <v>4320</v>
      </c>
      <c r="G2305" s="3" t="s">
        <v>125</v>
      </c>
      <c r="H2305" s="3" t="s">
        <v>121</v>
      </c>
      <c r="I2305" s="3" t="s">
        <v>127</v>
      </c>
      <c r="J2305" s="3" t="s">
        <v>4243</v>
      </c>
      <c r="K2305" s="3" t="s">
        <v>2701</v>
      </c>
      <c r="L2305" s="3" t="s">
        <v>2702</v>
      </c>
    </row>
    <row r="2306" spans="1:12">
      <c r="A2306" s="3" t="s">
        <v>4303</v>
      </c>
      <c r="B2306" s="202" t="s">
        <v>4320</v>
      </c>
      <c r="G2306" s="3" t="s">
        <v>376</v>
      </c>
      <c r="H2306" s="3" t="s">
        <v>118</v>
      </c>
      <c r="I2306" s="3" t="s">
        <v>119</v>
      </c>
      <c r="J2306" s="3" t="s">
        <v>4242</v>
      </c>
    </row>
    <row r="2307" spans="1:12">
      <c r="A2307" s="3" t="s">
        <v>4303</v>
      </c>
      <c r="B2307" s="202" t="s">
        <v>4320</v>
      </c>
      <c r="G2307" s="3" t="s">
        <v>125</v>
      </c>
      <c r="H2307" s="3" t="s">
        <v>121</v>
      </c>
      <c r="I2307" s="3" t="s">
        <v>127</v>
      </c>
      <c r="J2307" s="3" t="s">
        <v>4243</v>
      </c>
      <c r="K2307" s="3" t="s">
        <v>2701</v>
      </c>
      <c r="L2307" s="3" t="s">
        <v>2702</v>
      </c>
    </row>
    <row r="2308" spans="1:12">
      <c r="A2308" s="3" t="s">
        <v>4304</v>
      </c>
      <c r="B2308" s="202" t="s">
        <v>4320</v>
      </c>
      <c r="G2308" s="3" t="s">
        <v>376</v>
      </c>
      <c r="H2308" s="3" t="s">
        <v>118</v>
      </c>
      <c r="I2308" s="3" t="s">
        <v>119</v>
      </c>
      <c r="J2308" s="3" t="s">
        <v>4242</v>
      </c>
    </row>
    <row r="2309" spans="1:12">
      <c r="A2309" s="3" t="s">
        <v>4304</v>
      </c>
      <c r="B2309" s="202" t="s">
        <v>4320</v>
      </c>
      <c r="G2309" s="3" t="s">
        <v>125</v>
      </c>
      <c r="H2309" s="3" t="s">
        <v>121</v>
      </c>
      <c r="I2309" s="3" t="s">
        <v>127</v>
      </c>
      <c r="J2309" s="3" t="s">
        <v>4243</v>
      </c>
      <c r="K2309" s="3" t="s">
        <v>2701</v>
      </c>
      <c r="L2309" s="3" t="s">
        <v>2702</v>
      </c>
    </row>
    <row r="2310" spans="1:12">
      <c r="A2310" s="3" t="s">
        <v>4305</v>
      </c>
      <c r="B2310" s="202" t="s">
        <v>4320</v>
      </c>
      <c r="G2310" s="3" t="s">
        <v>376</v>
      </c>
      <c r="H2310" s="3" t="s">
        <v>118</v>
      </c>
      <c r="I2310" s="3" t="s">
        <v>119</v>
      </c>
      <c r="J2310" s="3" t="s">
        <v>4242</v>
      </c>
    </row>
    <row r="2311" spans="1:12">
      <c r="A2311" s="3" t="s">
        <v>4305</v>
      </c>
      <c r="B2311" s="202" t="s">
        <v>4320</v>
      </c>
      <c r="G2311" s="3" t="s">
        <v>125</v>
      </c>
      <c r="H2311" s="3" t="s">
        <v>121</v>
      </c>
      <c r="I2311" s="3" t="s">
        <v>127</v>
      </c>
      <c r="J2311" s="3" t="s">
        <v>4243</v>
      </c>
      <c r="K2311" s="3" t="s">
        <v>2701</v>
      </c>
      <c r="L2311" s="3" t="s">
        <v>2702</v>
      </c>
    </row>
    <row r="2312" spans="1:12">
      <c r="A2312" s="3" t="s">
        <v>4306</v>
      </c>
      <c r="B2312" s="202" t="s">
        <v>4320</v>
      </c>
      <c r="G2312" s="3" t="s">
        <v>376</v>
      </c>
      <c r="H2312" s="3" t="s">
        <v>118</v>
      </c>
      <c r="I2312" s="3" t="s">
        <v>119</v>
      </c>
      <c r="J2312" s="3" t="s">
        <v>4242</v>
      </c>
    </row>
    <row r="2313" spans="1:12">
      <c r="A2313" s="3" t="s">
        <v>4306</v>
      </c>
      <c r="B2313" s="202" t="s">
        <v>4320</v>
      </c>
      <c r="G2313" s="3" t="s">
        <v>125</v>
      </c>
      <c r="H2313" s="3" t="s">
        <v>121</v>
      </c>
      <c r="I2313" s="3" t="s">
        <v>127</v>
      </c>
      <c r="J2313" s="3" t="s">
        <v>4243</v>
      </c>
      <c r="K2313" s="3" t="s">
        <v>2701</v>
      </c>
      <c r="L2313" s="3" t="s">
        <v>2702</v>
      </c>
    </row>
    <row r="2314" spans="1:12">
      <c r="A2314" s="3" t="s">
        <v>4307</v>
      </c>
      <c r="B2314" s="202" t="s">
        <v>4320</v>
      </c>
      <c r="G2314" s="3" t="s">
        <v>376</v>
      </c>
      <c r="H2314" s="3" t="s">
        <v>118</v>
      </c>
      <c r="I2314" s="3" t="s">
        <v>119</v>
      </c>
      <c r="J2314" s="3" t="s">
        <v>4242</v>
      </c>
    </row>
    <row r="2315" spans="1:12">
      <c r="A2315" s="3" t="s">
        <v>4307</v>
      </c>
      <c r="B2315" s="202" t="s">
        <v>4320</v>
      </c>
      <c r="G2315" s="3" t="s">
        <v>125</v>
      </c>
      <c r="H2315" s="3" t="s">
        <v>121</v>
      </c>
      <c r="I2315" s="3" t="s">
        <v>127</v>
      </c>
      <c r="J2315" s="3" t="s">
        <v>4243</v>
      </c>
      <c r="K2315" s="3" t="s">
        <v>2701</v>
      </c>
      <c r="L2315" s="3" t="s">
        <v>2702</v>
      </c>
    </row>
    <row r="2316" spans="1:12">
      <c r="A2316" s="3" t="s">
        <v>4308</v>
      </c>
      <c r="B2316" s="202" t="s">
        <v>4320</v>
      </c>
      <c r="G2316" s="3" t="s">
        <v>376</v>
      </c>
      <c r="H2316" s="3" t="s">
        <v>118</v>
      </c>
      <c r="I2316" s="3" t="s">
        <v>119</v>
      </c>
      <c r="J2316" s="3" t="s">
        <v>4242</v>
      </c>
    </row>
    <row r="2317" spans="1:12">
      <c r="A2317" s="3" t="s">
        <v>4308</v>
      </c>
      <c r="B2317" s="202" t="s">
        <v>4320</v>
      </c>
      <c r="G2317" s="3" t="s">
        <v>125</v>
      </c>
      <c r="H2317" s="3" t="s">
        <v>121</v>
      </c>
      <c r="I2317" s="3" t="s">
        <v>127</v>
      </c>
      <c r="J2317" s="3" t="s">
        <v>4243</v>
      </c>
      <c r="K2317" s="3" t="s">
        <v>2701</v>
      </c>
      <c r="L2317" s="3" t="s">
        <v>2702</v>
      </c>
    </row>
    <row r="2318" spans="1:12">
      <c r="A2318" s="3" t="s">
        <v>4309</v>
      </c>
      <c r="B2318" s="202" t="s">
        <v>4320</v>
      </c>
      <c r="G2318" s="3" t="s">
        <v>376</v>
      </c>
      <c r="H2318" s="3" t="s">
        <v>118</v>
      </c>
      <c r="I2318" s="3" t="s">
        <v>119</v>
      </c>
      <c r="J2318" s="3" t="s">
        <v>4242</v>
      </c>
    </row>
    <row r="2319" spans="1:12">
      <c r="A2319" s="3" t="s">
        <v>4309</v>
      </c>
      <c r="B2319" s="202" t="s">
        <v>4320</v>
      </c>
      <c r="G2319" s="3" t="s">
        <v>125</v>
      </c>
      <c r="H2319" s="3" t="s">
        <v>121</v>
      </c>
      <c r="I2319" s="3" t="s">
        <v>127</v>
      </c>
      <c r="J2319" s="3" t="s">
        <v>4243</v>
      </c>
      <c r="K2319" s="3" t="s">
        <v>2701</v>
      </c>
      <c r="L2319" s="3" t="s">
        <v>2702</v>
      </c>
    </row>
    <row r="2320" spans="1:12">
      <c r="A2320" s="3" t="s">
        <v>4310</v>
      </c>
      <c r="B2320" s="202" t="s">
        <v>4320</v>
      </c>
      <c r="G2320" s="3" t="s">
        <v>376</v>
      </c>
      <c r="H2320" s="3" t="s">
        <v>118</v>
      </c>
      <c r="I2320" s="3" t="s">
        <v>119</v>
      </c>
      <c r="J2320" s="3" t="s">
        <v>4242</v>
      </c>
    </row>
    <row r="2321" spans="1:12">
      <c r="A2321" s="3" t="s">
        <v>4310</v>
      </c>
      <c r="B2321" s="202" t="s">
        <v>4320</v>
      </c>
      <c r="G2321" s="3" t="s">
        <v>125</v>
      </c>
      <c r="H2321" s="3" t="s">
        <v>121</v>
      </c>
      <c r="I2321" s="3" t="s">
        <v>127</v>
      </c>
      <c r="J2321" s="3" t="s">
        <v>4243</v>
      </c>
      <c r="K2321" s="3" t="s">
        <v>2701</v>
      </c>
      <c r="L2321" s="3" t="s">
        <v>2702</v>
      </c>
    </row>
    <row r="2322" spans="1:12">
      <c r="A2322" s="3" t="s">
        <v>4311</v>
      </c>
      <c r="B2322" s="202" t="s">
        <v>4320</v>
      </c>
      <c r="G2322" s="3" t="s">
        <v>376</v>
      </c>
      <c r="H2322" s="3" t="s">
        <v>118</v>
      </c>
      <c r="I2322" s="3" t="s">
        <v>119</v>
      </c>
      <c r="J2322" s="3" t="s">
        <v>4242</v>
      </c>
    </row>
    <row r="2323" spans="1:12">
      <c r="A2323" s="3" t="s">
        <v>4311</v>
      </c>
      <c r="B2323" s="202" t="s">
        <v>4320</v>
      </c>
      <c r="G2323" s="3" t="s">
        <v>125</v>
      </c>
      <c r="H2323" s="3" t="s">
        <v>121</v>
      </c>
      <c r="I2323" s="3" t="s">
        <v>127</v>
      </c>
      <c r="J2323" s="3" t="s">
        <v>4243</v>
      </c>
      <c r="K2323" s="3" t="s">
        <v>2701</v>
      </c>
      <c r="L2323" s="3" t="s">
        <v>2702</v>
      </c>
    </row>
    <row r="2324" spans="1:12">
      <c r="A2324" s="226">
        <v>20230501</v>
      </c>
      <c r="B2324" s="202" t="s">
        <v>4320</v>
      </c>
      <c r="G2324" s="3" t="s">
        <v>433</v>
      </c>
      <c r="H2324" s="3" t="s">
        <v>118</v>
      </c>
      <c r="I2324" s="3" t="s">
        <v>119</v>
      </c>
      <c r="J2324" s="3" t="s">
        <v>2813</v>
      </c>
    </row>
    <row r="2325" spans="1:12">
      <c r="A2325" s="226">
        <v>20230501</v>
      </c>
      <c r="B2325" s="202" t="s">
        <v>4320</v>
      </c>
      <c r="G2325" s="3" t="s">
        <v>125</v>
      </c>
      <c r="H2325" s="3" t="s">
        <v>121</v>
      </c>
      <c r="I2325" s="3" t="s">
        <v>122</v>
      </c>
      <c r="J2325" s="3" t="s">
        <v>2790</v>
      </c>
      <c r="K2325" s="3" t="s">
        <v>1767</v>
      </c>
      <c r="L2325" s="3" t="s">
        <v>1768</v>
      </c>
    </row>
    <row r="2326" spans="1:12">
      <c r="A2326" s="226">
        <v>20230501</v>
      </c>
      <c r="B2326" s="202" t="s">
        <v>4320</v>
      </c>
      <c r="G2326" s="3" t="s">
        <v>1069</v>
      </c>
      <c r="H2326" s="3" t="s">
        <v>124</v>
      </c>
      <c r="I2326" s="3" t="s">
        <v>119</v>
      </c>
      <c r="J2326" s="3" t="s">
        <v>2791</v>
      </c>
      <c r="K2326" s="3" t="s">
        <v>1769</v>
      </c>
      <c r="L2326" s="3" t="s">
        <v>1770</v>
      </c>
    </row>
    <row r="2327" spans="1:12">
      <c r="A2327" s="226">
        <v>20230501</v>
      </c>
      <c r="B2327" s="202" t="s">
        <v>4320</v>
      </c>
      <c r="G2327" s="3" t="s">
        <v>125</v>
      </c>
      <c r="H2327" s="3" t="s">
        <v>126</v>
      </c>
      <c r="I2327" s="3" t="s">
        <v>127</v>
      </c>
      <c r="J2327" s="3" t="s">
        <v>2814</v>
      </c>
      <c r="K2327" s="3" t="s">
        <v>1771</v>
      </c>
      <c r="L2327" s="3" t="s">
        <v>1772</v>
      </c>
    </row>
    <row r="2328" spans="1:12">
      <c r="A2328" s="3" t="s">
        <v>4279</v>
      </c>
      <c r="B2328" s="202" t="s">
        <v>4320</v>
      </c>
      <c r="G2328" s="3" t="s">
        <v>572</v>
      </c>
      <c r="H2328" s="3" t="s">
        <v>118</v>
      </c>
      <c r="I2328" s="3" t="s">
        <v>119</v>
      </c>
      <c r="J2328" s="3" t="s">
        <v>2885</v>
      </c>
    </row>
    <row r="2329" spans="1:12">
      <c r="A2329" s="3" t="s">
        <v>4279</v>
      </c>
      <c r="B2329" s="202" t="s">
        <v>4320</v>
      </c>
      <c r="G2329" s="3" t="s">
        <v>125</v>
      </c>
      <c r="H2329" s="3" t="s">
        <v>121</v>
      </c>
      <c r="I2329" s="3" t="s">
        <v>122</v>
      </c>
      <c r="J2329" s="3" t="s">
        <v>2884</v>
      </c>
      <c r="K2329" s="3" t="s">
        <v>1865</v>
      </c>
      <c r="L2329" s="3" t="s">
        <v>1866</v>
      </c>
    </row>
    <row r="2330" spans="1:12">
      <c r="A2330" s="3" t="s">
        <v>4279</v>
      </c>
      <c r="B2330" s="202" t="s">
        <v>4320</v>
      </c>
      <c r="G2330" s="3" t="s">
        <v>392</v>
      </c>
      <c r="H2330" s="3" t="s">
        <v>124</v>
      </c>
      <c r="I2330" s="3" t="s">
        <v>119</v>
      </c>
      <c r="J2330" s="3" t="s">
        <v>2836</v>
      </c>
      <c r="K2330" s="3" t="s">
        <v>1867</v>
      </c>
      <c r="L2330" s="3" t="s">
        <v>1868</v>
      </c>
    </row>
    <row r="2331" spans="1:12">
      <c r="A2331" s="3" t="s">
        <v>4279</v>
      </c>
      <c r="B2331" s="202" t="s">
        <v>4320</v>
      </c>
      <c r="G2331" s="3" t="s">
        <v>125</v>
      </c>
      <c r="H2331" s="3" t="s">
        <v>126</v>
      </c>
      <c r="I2331" s="3" t="s">
        <v>127</v>
      </c>
      <c r="J2331" s="3" t="s">
        <v>2888</v>
      </c>
      <c r="K2331" s="3" t="s">
        <v>1869</v>
      </c>
      <c r="L2331" s="3" t="s">
        <v>1870</v>
      </c>
    </row>
    <row r="2332" spans="1:12">
      <c r="A2332" s="3" t="s">
        <v>4280</v>
      </c>
      <c r="B2332" s="202" t="s">
        <v>4320</v>
      </c>
      <c r="G2332" s="3" t="s">
        <v>1986</v>
      </c>
      <c r="H2332" s="3" t="s">
        <v>118</v>
      </c>
      <c r="I2332" s="3" t="s">
        <v>119</v>
      </c>
      <c r="J2332" s="3" t="s">
        <v>2963</v>
      </c>
    </row>
    <row r="2333" spans="1:12">
      <c r="A2333" s="3" t="s">
        <v>4280</v>
      </c>
      <c r="B2333" s="202" t="s">
        <v>4320</v>
      </c>
      <c r="G2333" s="3" t="s">
        <v>120</v>
      </c>
      <c r="H2333" s="3" t="s">
        <v>121</v>
      </c>
      <c r="I2333" s="3" t="s">
        <v>122</v>
      </c>
      <c r="J2333" s="3" t="s">
        <v>2927</v>
      </c>
      <c r="K2333" s="3" t="s">
        <v>1987</v>
      </c>
      <c r="L2333" s="3" t="s">
        <v>1988</v>
      </c>
    </row>
    <row r="2334" spans="1:12">
      <c r="A2334" s="3" t="s">
        <v>4280</v>
      </c>
      <c r="B2334" s="202" t="s">
        <v>4320</v>
      </c>
      <c r="G2334" s="3" t="s">
        <v>458</v>
      </c>
      <c r="H2334" s="3" t="s">
        <v>124</v>
      </c>
      <c r="I2334" s="3" t="s">
        <v>119</v>
      </c>
      <c r="J2334" s="3" t="s">
        <v>2964</v>
      </c>
      <c r="K2334" s="3" t="s">
        <v>1989</v>
      </c>
      <c r="L2334" s="3" t="s">
        <v>1990</v>
      </c>
    </row>
    <row r="2335" spans="1:12">
      <c r="A2335" s="3" t="s">
        <v>4280</v>
      </c>
      <c r="B2335" s="202" t="s">
        <v>4320</v>
      </c>
      <c r="G2335" s="3" t="s">
        <v>125</v>
      </c>
      <c r="H2335" s="3" t="s">
        <v>126</v>
      </c>
      <c r="I2335" s="3" t="s">
        <v>127</v>
      </c>
      <c r="J2335" s="3" t="s">
        <v>2965</v>
      </c>
      <c r="K2335" s="3" t="s">
        <v>1991</v>
      </c>
      <c r="L2335" s="3" t="s">
        <v>743</v>
      </c>
    </row>
    <row r="2336" spans="1:12">
      <c r="A2336" s="3" t="s">
        <v>4281</v>
      </c>
      <c r="B2336" s="202" t="s">
        <v>4320</v>
      </c>
      <c r="G2336" s="3" t="s">
        <v>2075</v>
      </c>
      <c r="H2336" s="3" t="s">
        <v>118</v>
      </c>
      <c r="I2336" s="3" t="s">
        <v>119</v>
      </c>
      <c r="J2336" s="3" t="s">
        <v>3023</v>
      </c>
    </row>
    <row r="2337" spans="1:12">
      <c r="A2337" s="3" t="s">
        <v>4281</v>
      </c>
      <c r="B2337" s="202" t="s">
        <v>4320</v>
      </c>
      <c r="G2337" s="3" t="s">
        <v>163</v>
      </c>
      <c r="H2337" s="3" t="s">
        <v>121</v>
      </c>
      <c r="I2337" s="3" t="s">
        <v>122</v>
      </c>
      <c r="J2337" s="3" t="s">
        <v>3020</v>
      </c>
      <c r="K2337" s="3" t="s">
        <v>2076</v>
      </c>
      <c r="L2337" s="3" t="s">
        <v>2077</v>
      </c>
    </row>
    <row r="2338" spans="1:12">
      <c r="A2338" s="3" t="s">
        <v>4281</v>
      </c>
      <c r="B2338" s="202" t="s">
        <v>4320</v>
      </c>
      <c r="G2338" s="3" t="s">
        <v>600</v>
      </c>
      <c r="H2338" s="3" t="s">
        <v>124</v>
      </c>
      <c r="I2338" s="3" t="s">
        <v>119</v>
      </c>
      <c r="J2338" s="3" t="s">
        <v>3024</v>
      </c>
      <c r="K2338" s="3" t="s">
        <v>2078</v>
      </c>
      <c r="L2338" s="3" t="s">
        <v>2079</v>
      </c>
    </row>
    <row r="2339" spans="1:12">
      <c r="A2339" s="3" t="s">
        <v>4281</v>
      </c>
      <c r="B2339" s="202" t="s">
        <v>4320</v>
      </c>
      <c r="G2339" s="3" t="s">
        <v>125</v>
      </c>
      <c r="H2339" s="3" t="s">
        <v>126</v>
      </c>
      <c r="I2339" s="3" t="s">
        <v>127</v>
      </c>
      <c r="J2339" s="3" t="s">
        <v>2993</v>
      </c>
      <c r="K2339" s="3" t="s">
        <v>2080</v>
      </c>
      <c r="L2339" s="3" t="s">
        <v>2081</v>
      </c>
    </row>
    <row r="2340" spans="1:12">
      <c r="A2340" s="3" t="s">
        <v>4282</v>
      </c>
      <c r="B2340" s="202" t="s">
        <v>4320</v>
      </c>
      <c r="G2340" s="3" t="s">
        <v>169</v>
      </c>
      <c r="H2340" s="3" t="s">
        <v>118</v>
      </c>
      <c r="I2340" s="3" t="s">
        <v>119</v>
      </c>
      <c r="J2340" s="3" t="s">
        <v>3057</v>
      </c>
    </row>
    <row r="2341" spans="1:12">
      <c r="A2341" s="3" t="s">
        <v>4282</v>
      </c>
      <c r="B2341" s="202" t="s">
        <v>4320</v>
      </c>
      <c r="G2341" s="3" t="s">
        <v>175</v>
      </c>
      <c r="H2341" s="3" t="s">
        <v>121</v>
      </c>
      <c r="I2341" s="3" t="s">
        <v>122</v>
      </c>
      <c r="J2341" s="3" t="s">
        <v>3098</v>
      </c>
      <c r="K2341" s="3" t="s">
        <v>2187</v>
      </c>
      <c r="L2341" s="3" t="s">
        <v>2188</v>
      </c>
    </row>
    <row r="2342" spans="1:12">
      <c r="A2342" s="3" t="s">
        <v>4282</v>
      </c>
      <c r="B2342" s="202" t="s">
        <v>4320</v>
      </c>
      <c r="G2342" s="3" t="s">
        <v>1076</v>
      </c>
      <c r="H2342" s="3" t="s">
        <v>124</v>
      </c>
      <c r="I2342" s="3" t="s">
        <v>119</v>
      </c>
      <c r="J2342" s="3" t="s">
        <v>3099</v>
      </c>
      <c r="K2342" s="3" t="s">
        <v>2189</v>
      </c>
      <c r="L2342" s="3" t="s">
        <v>2190</v>
      </c>
    </row>
    <row r="2343" spans="1:12">
      <c r="A2343" s="3" t="s">
        <v>4282</v>
      </c>
      <c r="B2343" s="202" t="s">
        <v>4320</v>
      </c>
      <c r="G2343" s="3" t="s">
        <v>125</v>
      </c>
      <c r="H2343" s="3" t="s">
        <v>126</v>
      </c>
      <c r="I2343" s="3" t="s">
        <v>127</v>
      </c>
      <c r="J2343" s="3" t="s">
        <v>3100</v>
      </c>
      <c r="K2343" s="3" t="s">
        <v>2191</v>
      </c>
      <c r="L2343" s="3" t="s">
        <v>2192</v>
      </c>
    </row>
    <row r="2344" spans="1:12">
      <c r="A2344" s="3" t="s">
        <v>4283</v>
      </c>
      <c r="B2344" s="202" t="s">
        <v>4320</v>
      </c>
      <c r="G2344" s="3" t="s">
        <v>1110</v>
      </c>
      <c r="H2344" s="3" t="s">
        <v>118</v>
      </c>
      <c r="I2344" s="3" t="s">
        <v>119</v>
      </c>
      <c r="J2344" s="3" t="s">
        <v>3154</v>
      </c>
    </row>
    <row r="2345" spans="1:12">
      <c r="A2345" s="3" t="s">
        <v>4283</v>
      </c>
      <c r="B2345" s="202" t="s">
        <v>4320</v>
      </c>
      <c r="G2345" s="3" t="s">
        <v>125</v>
      </c>
      <c r="H2345" s="3" t="s">
        <v>121</v>
      </c>
      <c r="I2345" s="3" t="s">
        <v>127</v>
      </c>
      <c r="J2345" s="3" t="s">
        <v>3155</v>
      </c>
      <c r="K2345" s="3" t="s">
        <v>2268</v>
      </c>
      <c r="L2345" s="3" t="s">
        <v>2269</v>
      </c>
    </row>
    <row r="2346" spans="1:12">
      <c r="A2346" s="3" t="s">
        <v>4285</v>
      </c>
      <c r="B2346" s="202" t="s">
        <v>4320</v>
      </c>
      <c r="G2346" s="3" t="s">
        <v>486</v>
      </c>
      <c r="H2346" s="3" t="s">
        <v>118</v>
      </c>
      <c r="I2346" s="3" t="s">
        <v>119</v>
      </c>
      <c r="J2346" s="3" t="s">
        <v>3239</v>
      </c>
    </row>
    <row r="2347" spans="1:12">
      <c r="A2347" s="3" t="s">
        <v>4285</v>
      </c>
      <c r="B2347" s="202" t="s">
        <v>4320</v>
      </c>
      <c r="G2347" s="3" t="s">
        <v>125</v>
      </c>
      <c r="H2347" s="3" t="s">
        <v>121</v>
      </c>
      <c r="I2347" s="3" t="s">
        <v>122</v>
      </c>
      <c r="J2347" s="3" t="s">
        <v>3237</v>
      </c>
      <c r="K2347" s="3" t="s">
        <v>2381</v>
      </c>
      <c r="L2347" s="3" t="s">
        <v>2382</v>
      </c>
    </row>
    <row r="2348" spans="1:12">
      <c r="A2348" s="3" t="s">
        <v>4285</v>
      </c>
      <c r="B2348" s="202" t="s">
        <v>4320</v>
      </c>
      <c r="G2348" s="3" t="s">
        <v>366</v>
      </c>
      <c r="H2348" s="3" t="s">
        <v>124</v>
      </c>
      <c r="I2348" s="3" t="s">
        <v>119</v>
      </c>
      <c r="J2348" s="3" t="s">
        <v>3183</v>
      </c>
      <c r="K2348" s="3" t="s">
        <v>2383</v>
      </c>
      <c r="L2348" s="3" t="s">
        <v>2384</v>
      </c>
    </row>
    <row r="2349" spans="1:12">
      <c r="A2349" s="3" t="s">
        <v>4285</v>
      </c>
      <c r="B2349" s="202" t="s">
        <v>4320</v>
      </c>
      <c r="G2349" s="3" t="s">
        <v>125</v>
      </c>
      <c r="H2349" s="3" t="s">
        <v>126</v>
      </c>
      <c r="I2349" s="3" t="s">
        <v>127</v>
      </c>
      <c r="J2349" s="3" t="s">
        <v>3222</v>
      </c>
      <c r="K2349" s="3" t="s">
        <v>2385</v>
      </c>
      <c r="L2349" s="3" t="s">
        <v>2386</v>
      </c>
    </row>
    <row r="2350" spans="1:12">
      <c r="A2350" s="3" t="s">
        <v>4286</v>
      </c>
      <c r="B2350" s="202" t="s">
        <v>4320</v>
      </c>
      <c r="G2350" s="3" t="s">
        <v>123</v>
      </c>
      <c r="H2350" s="3" t="s">
        <v>118</v>
      </c>
      <c r="I2350" s="3" t="s">
        <v>119</v>
      </c>
      <c r="J2350" s="3" t="s">
        <v>3311</v>
      </c>
    </row>
    <row r="2351" spans="1:12">
      <c r="A2351" s="3" t="s">
        <v>4286</v>
      </c>
      <c r="B2351" s="202" t="s">
        <v>4320</v>
      </c>
      <c r="G2351" s="3" t="s">
        <v>125</v>
      </c>
      <c r="H2351" s="3" t="s">
        <v>121</v>
      </c>
      <c r="I2351" s="3" t="s">
        <v>122</v>
      </c>
      <c r="J2351" s="3" t="s">
        <v>3312</v>
      </c>
      <c r="K2351" s="3" t="s">
        <v>2474</v>
      </c>
      <c r="L2351" s="3" t="s">
        <v>2475</v>
      </c>
    </row>
    <row r="2352" spans="1:12">
      <c r="A2352" s="3" t="s">
        <v>4286</v>
      </c>
      <c r="B2352" s="202" t="s">
        <v>4320</v>
      </c>
      <c r="G2352" s="3" t="s">
        <v>905</v>
      </c>
      <c r="H2352" s="3" t="s">
        <v>124</v>
      </c>
      <c r="I2352" s="3" t="s">
        <v>119</v>
      </c>
      <c r="J2352" s="3" t="s">
        <v>3265</v>
      </c>
      <c r="K2352" s="3" t="s">
        <v>2476</v>
      </c>
      <c r="L2352" s="3" t="s">
        <v>2477</v>
      </c>
    </row>
    <row r="2353" spans="1:12">
      <c r="A2353" s="3" t="s">
        <v>4286</v>
      </c>
      <c r="B2353" s="202" t="s">
        <v>4320</v>
      </c>
      <c r="G2353" s="3" t="s">
        <v>125</v>
      </c>
      <c r="H2353" s="3" t="s">
        <v>126</v>
      </c>
      <c r="I2353" s="3" t="s">
        <v>127</v>
      </c>
      <c r="J2353" s="3" t="s">
        <v>3307</v>
      </c>
      <c r="K2353" s="3" t="s">
        <v>2478</v>
      </c>
      <c r="L2353" s="3" t="s">
        <v>2479</v>
      </c>
    </row>
    <row r="2354" spans="1:12">
      <c r="A2354" s="3" t="s">
        <v>4287</v>
      </c>
      <c r="B2354" s="202" t="s">
        <v>4320</v>
      </c>
      <c r="G2354" s="3" t="s">
        <v>2492</v>
      </c>
      <c r="H2354" s="3" t="s">
        <v>118</v>
      </c>
      <c r="I2354" s="3" t="s">
        <v>119</v>
      </c>
      <c r="J2354" s="3" t="s">
        <v>3376</v>
      </c>
    </row>
    <row r="2355" spans="1:12">
      <c r="A2355" s="3" t="s">
        <v>4287</v>
      </c>
      <c r="B2355" s="202" t="s">
        <v>4320</v>
      </c>
      <c r="G2355" s="3" t="s">
        <v>175</v>
      </c>
      <c r="H2355" s="3" t="s">
        <v>121</v>
      </c>
      <c r="I2355" s="3" t="s">
        <v>122</v>
      </c>
      <c r="J2355" s="3" t="s">
        <v>3333</v>
      </c>
      <c r="K2355" s="3" t="s">
        <v>2566</v>
      </c>
      <c r="L2355" s="3" t="s">
        <v>2567</v>
      </c>
    </row>
    <row r="2356" spans="1:12">
      <c r="A2356" s="3" t="s">
        <v>4287</v>
      </c>
      <c r="B2356" s="202" t="s">
        <v>4320</v>
      </c>
      <c r="G2356" s="3" t="s">
        <v>1361</v>
      </c>
      <c r="H2356" s="3" t="s">
        <v>124</v>
      </c>
      <c r="I2356" s="3" t="s">
        <v>119</v>
      </c>
      <c r="J2356" s="3" t="s">
        <v>3358</v>
      </c>
      <c r="K2356" s="3" t="s">
        <v>2568</v>
      </c>
      <c r="L2356" s="3" t="s">
        <v>2569</v>
      </c>
    </row>
    <row r="2357" spans="1:12">
      <c r="A2357" s="3" t="s">
        <v>4287</v>
      </c>
      <c r="B2357" s="202" t="s">
        <v>4320</v>
      </c>
      <c r="G2357" s="3" t="s">
        <v>125</v>
      </c>
      <c r="H2357" s="3" t="s">
        <v>126</v>
      </c>
      <c r="I2357" s="3" t="s">
        <v>127</v>
      </c>
      <c r="J2357" s="3" t="s">
        <v>3377</v>
      </c>
      <c r="K2357" s="3" t="s">
        <v>2570</v>
      </c>
      <c r="L2357" s="3" t="s">
        <v>2571</v>
      </c>
    </row>
    <row r="2358" spans="1:12">
      <c r="A2358" s="3" t="s">
        <v>4288</v>
      </c>
      <c r="B2358" s="202" t="s">
        <v>4320</v>
      </c>
      <c r="G2358" s="3" t="s">
        <v>345</v>
      </c>
      <c r="H2358" s="3" t="s">
        <v>118</v>
      </c>
      <c r="I2358" s="3" t="s">
        <v>119</v>
      </c>
      <c r="J2358" s="3" t="s">
        <v>3428</v>
      </c>
    </row>
    <row r="2359" spans="1:12">
      <c r="A2359" s="3" t="s">
        <v>4288</v>
      </c>
      <c r="B2359" s="202" t="s">
        <v>4320</v>
      </c>
      <c r="G2359" s="3" t="s">
        <v>137</v>
      </c>
      <c r="H2359" s="3" t="s">
        <v>121</v>
      </c>
      <c r="I2359" s="3" t="s">
        <v>122</v>
      </c>
      <c r="J2359" s="3" t="s">
        <v>3438</v>
      </c>
      <c r="K2359" s="3" t="s">
        <v>2643</v>
      </c>
      <c r="L2359" s="3" t="s">
        <v>2644</v>
      </c>
    </row>
    <row r="2360" spans="1:12">
      <c r="A2360" s="3" t="s">
        <v>4288</v>
      </c>
      <c r="B2360" s="202" t="s">
        <v>4320</v>
      </c>
      <c r="G2360" s="3" t="s">
        <v>244</v>
      </c>
      <c r="H2360" s="3" t="s">
        <v>124</v>
      </c>
      <c r="I2360" s="3" t="s">
        <v>119</v>
      </c>
      <c r="J2360" s="3" t="s">
        <v>3432</v>
      </c>
      <c r="K2360" s="3" t="s">
        <v>2645</v>
      </c>
      <c r="L2360" s="3" t="s">
        <v>2646</v>
      </c>
    </row>
    <row r="2361" spans="1:12">
      <c r="A2361" s="3" t="s">
        <v>4288</v>
      </c>
      <c r="B2361" s="202" t="s">
        <v>4320</v>
      </c>
      <c r="G2361" s="3" t="s">
        <v>125</v>
      </c>
      <c r="H2361" s="3" t="s">
        <v>126</v>
      </c>
      <c r="I2361" s="3" t="s">
        <v>127</v>
      </c>
      <c r="J2361" s="3" t="s">
        <v>3434</v>
      </c>
      <c r="K2361" s="3" t="s">
        <v>1218</v>
      </c>
      <c r="L2361" s="3" t="s">
        <v>323</v>
      </c>
    </row>
    <row r="2362" spans="1:12">
      <c r="A2362" s="3" t="s">
        <v>4278</v>
      </c>
      <c r="B2362" s="202" t="s">
        <v>4320</v>
      </c>
      <c r="G2362" s="3" t="s">
        <v>324</v>
      </c>
      <c r="H2362" s="3" t="s">
        <v>118</v>
      </c>
      <c r="I2362" s="3" t="s">
        <v>119</v>
      </c>
      <c r="J2362" s="3" t="s">
        <v>3504</v>
      </c>
    </row>
    <row r="2363" spans="1:12">
      <c r="A2363" s="3" t="s">
        <v>4278</v>
      </c>
      <c r="B2363" s="202" t="s">
        <v>4320</v>
      </c>
      <c r="G2363" s="3" t="s">
        <v>125</v>
      </c>
      <c r="H2363" s="3" t="s">
        <v>121</v>
      </c>
      <c r="I2363" s="3" t="s">
        <v>122</v>
      </c>
      <c r="J2363" s="3" t="s">
        <v>3508</v>
      </c>
      <c r="K2363" s="3" t="s">
        <v>325</v>
      </c>
      <c r="L2363" s="3" t="s">
        <v>326</v>
      </c>
    </row>
    <row r="2364" spans="1:12">
      <c r="A2364" s="3" t="s">
        <v>4278</v>
      </c>
      <c r="B2364" s="202" t="s">
        <v>4320</v>
      </c>
      <c r="G2364" s="3" t="s">
        <v>327</v>
      </c>
      <c r="H2364" s="3" t="s">
        <v>124</v>
      </c>
      <c r="I2364" s="3" t="s">
        <v>119</v>
      </c>
      <c r="J2364" s="3" t="s">
        <v>3478</v>
      </c>
      <c r="K2364" s="3" t="s">
        <v>328</v>
      </c>
      <c r="L2364" s="3" t="s">
        <v>329</v>
      </c>
    </row>
    <row r="2365" spans="1:12">
      <c r="A2365" s="3" t="s">
        <v>4278</v>
      </c>
      <c r="B2365" s="202" t="s">
        <v>4320</v>
      </c>
      <c r="G2365" s="3" t="s">
        <v>125</v>
      </c>
      <c r="H2365" s="3" t="s">
        <v>126</v>
      </c>
      <c r="I2365" s="3" t="s">
        <v>127</v>
      </c>
      <c r="J2365" s="3" t="s">
        <v>3456</v>
      </c>
      <c r="K2365" s="3" t="s">
        <v>330</v>
      </c>
      <c r="L2365" s="3" t="s">
        <v>331</v>
      </c>
    </row>
    <row r="2366" spans="1:12">
      <c r="A2366" s="3" t="s">
        <v>4290</v>
      </c>
      <c r="B2366" s="202" t="s">
        <v>4320</v>
      </c>
      <c r="G2366" s="3" t="s">
        <v>664</v>
      </c>
      <c r="H2366" s="3" t="s">
        <v>118</v>
      </c>
      <c r="I2366" s="3" t="s">
        <v>119</v>
      </c>
      <c r="J2366" s="3" t="s">
        <v>3649</v>
      </c>
    </row>
    <row r="2367" spans="1:12">
      <c r="A2367" s="3" t="s">
        <v>4290</v>
      </c>
      <c r="B2367" s="202" t="s">
        <v>4320</v>
      </c>
      <c r="G2367" s="3" t="s">
        <v>125</v>
      </c>
      <c r="H2367" s="3" t="s">
        <v>121</v>
      </c>
      <c r="I2367" s="3" t="s">
        <v>122</v>
      </c>
      <c r="J2367" s="3" t="s">
        <v>3594</v>
      </c>
      <c r="K2367" s="3" t="s">
        <v>678</v>
      </c>
      <c r="L2367" s="3" t="s">
        <v>679</v>
      </c>
    </row>
    <row r="2368" spans="1:12">
      <c r="A2368" s="3" t="s">
        <v>4290</v>
      </c>
      <c r="B2368" s="202" t="s">
        <v>4320</v>
      </c>
      <c r="G2368" s="3" t="s">
        <v>125</v>
      </c>
      <c r="H2368" s="3" t="s">
        <v>124</v>
      </c>
      <c r="I2368" s="3" t="s">
        <v>119</v>
      </c>
      <c r="J2368" s="3" t="s">
        <v>3651</v>
      </c>
      <c r="K2368" s="3" t="s">
        <v>680</v>
      </c>
      <c r="L2368" s="3" t="s">
        <v>681</v>
      </c>
    </row>
    <row r="2369" spans="1:12">
      <c r="A2369" s="3" t="s">
        <v>4290</v>
      </c>
      <c r="B2369" s="202" t="s">
        <v>4320</v>
      </c>
      <c r="G2369" s="3" t="s">
        <v>682</v>
      </c>
      <c r="H2369" s="3" t="s">
        <v>126</v>
      </c>
      <c r="I2369" s="3" t="s">
        <v>119</v>
      </c>
      <c r="J2369" s="3" t="s">
        <v>3626</v>
      </c>
      <c r="K2369" s="3" t="s">
        <v>683</v>
      </c>
      <c r="L2369" s="3" t="s">
        <v>684</v>
      </c>
    </row>
    <row r="2370" spans="1:12">
      <c r="A2370" s="3" t="s">
        <v>4290</v>
      </c>
      <c r="B2370" s="202" t="s">
        <v>4320</v>
      </c>
      <c r="G2370" s="3" t="s">
        <v>125</v>
      </c>
      <c r="H2370" s="3" t="s">
        <v>166</v>
      </c>
      <c r="I2370" s="3" t="s">
        <v>127</v>
      </c>
      <c r="J2370" s="3" t="s">
        <v>3604</v>
      </c>
      <c r="K2370" s="3" t="s">
        <v>685</v>
      </c>
      <c r="L2370" s="3" t="s">
        <v>686</v>
      </c>
    </row>
    <row r="2371" spans="1:12">
      <c r="A2371" s="3" t="s">
        <v>4291</v>
      </c>
      <c r="B2371" s="202" t="s">
        <v>4320</v>
      </c>
      <c r="G2371" s="3" t="s">
        <v>798</v>
      </c>
      <c r="H2371" s="3" t="s">
        <v>118</v>
      </c>
      <c r="I2371" s="3" t="s">
        <v>119</v>
      </c>
      <c r="J2371" s="3" t="s">
        <v>3703</v>
      </c>
    </row>
    <row r="2372" spans="1:12">
      <c r="A2372" s="3" t="s">
        <v>4291</v>
      </c>
      <c r="B2372" s="202" t="s">
        <v>4320</v>
      </c>
      <c r="G2372" s="3" t="s">
        <v>120</v>
      </c>
      <c r="H2372" s="3" t="s">
        <v>121</v>
      </c>
      <c r="I2372" s="3" t="s">
        <v>122</v>
      </c>
      <c r="J2372" s="3" t="s">
        <v>3704</v>
      </c>
      <c r="K2372" s="3" t="s">
        <v>799</v>
      </c>
      <c r="L2372" s="3" t="s">
        <v>800</v>
      </c>
    </row>
    <row r="2373" spans="1:12">
      <c r="A2373" s="3" t="s">
        <v>4291</v>
      </c>
      <c r="B2373" s="202" t="s">
        <v>4320</v>
      </c>
      <c r="G2373" s="3" t="s">
        <v>455</v>
      </c>
      <c r="H2373" s="3" t="s">
        <v>124</v>
      </c>
      <c r="I2373" s="3" t="s">
        <v>119</v>
      </c>
      <c r="J2373" s="3" t="s">
        <v>3705</v>
      </c>
      <c r="K2373" s="3" t="s">
        <v>801</v>
      </c>
      <c r="L2373" s="3" t="s">
        <v>802</v>
      </c>
    </row>
    <row r="2374" spans="1:12">
      <c r="A2374" s="3" t="s">
        <v>4291</v>
      </c>
      <c r="B2374" s="202" t="s">
        <v>4320</v>
      </c>
      <c r="G2374" s="3" t="s">
        <v>125</v>
      </c>
      <c r="H2374" s="3" t="s">
        <v>126</v>
      </c>
      <c r="I2374" s="3" t="s">
        <v>127</v>
      </c>
      <c r="J2374" s="3" t="s">
        <v>3706</v>
      </c>
      <c r="K2374" s="3" t="s">
        <v>803</v>
      </c>
      <c r="L2374" s="3" t="s">
        <v>804</v>
      </c>
    </row>
    <row r="2375" spans="1:12">
      <c r="A2375" s="3" t="s">
        <v>4292</v>
      </c>
      <c r="B2375" s="202" t="s">
        <v>4320</v>
      </c>
      <c r="G2375" s="3" t="s">
        <v>944</v>
      </c>
      <c r="H2375" s="3" t="s">
        <v>118</v>
      </c>
      <c r="I2375" s="3" t="s">
        <v>119</v>
      </c>
      <c r="J2375" s="3" t="s">
        <v>3774</v>
      </c>
    </row>
    <row r="2376" spans="1:12">
      <c r="A2376" s="3" t="s">
        <v>4292</v>
      </c>
      <c r="B2376" s="202" t="s">
        <v>4320</v>
      </c>
      <c r="G2376" s="3" t="s">
        <v>595</v>
      </c>
      <c r="H2376" s="3" t="s">
        <v>121</v>
      </c>
      <c r="I2376" s="3" t="s">
        <v>122</v>
      </c>
      <c r="J2376" s="3" t="s">
        <v>3778</v>
      </c>
      <c r="K2376" s="3" t="s">
        <v>945</v>
      </c>
      <c r="L2376" s="3" t="s">
        <v>946</v>
      </c>
    </row>
    <row r="2377" spans="1:12">
      <c r="A2377" s="3" t="s">
        <v>4292</v>
      </c>
      <c r="B2377" s="202" t="s">
        <v>4320</v>
      </c>
      <c r="G2377" s="3" t="s">
        <v>364</v>
      </c>
      <c r="H2377" s="3" t="s">
        <v>124</v>
      </c>
      <c r="I2377" s="3" t="s">
        <v>119</v>
      </c>
      <c r="J2377" s="3" t="s">
        <v>3757</v>
      </c>
      <c r="K2377" s="3" t="s">
        <v>947</v>
      </c>
      <c r="L2377" s="3" t="s">
        <v>948</v>
      </c>
    </row>
    <row r="2378" spans="1:12">
      <c r="A2378" s="3" t="s">
        <v>4292</v>
      </c>
      <c r="B2378" s="202" t="s">
        <v>4320</v>
      </c>
      <c r="G2378" s="3" t="s">
        <v>125</v>
      </c>
      <c r="H2378" s="3" t="s">
        <v>126</v>
      </c>
      <c r="I2378" s="3" t="s">
        <v>127</v>
      </c>
      <c r="J2378" s="3" t="s">
        <v>3779</v>
      </c>
      <c r="K2378" s="3" t="s">
        <v>949</v>
      </c>
      <c r="L2378" s="3" t="s">
        <v>950</v>
      </c>
    </row>
    <row r="2379" spans="1:12">
      <c r="A2379" s="3" t="s">
        <v>4293</v>
      </c>
      <c r="B2379" s="202" t="s">
        <v>4320</v>
      </c>
      <c r="G2379" s="3" t="s">
        <v>1076</v>
      </c>
      <c r="H2379" s="3" t="s">
        <v>118</v>
      </c>
      <c r="I2379" s="3" t="s">
        <v>119</v>
      </c>
      <c r="J2379" s="3" t="s">
        <v>3836</v>
      </c>
    </row>
    <row r="2380" spans="1:12">
      <c r="A2380" s="3" t="s">
        <v>4293</v>
      </c>
      <c r="B2380" s="202" t="s">
        <v>4320</v>
      </c>
      <c r="G2380" s="3" t="s">
        <v>125</v>
      </c>
      <c r="H2380" s="3" t="s">
        <v>121</v>
      </c>
      <c r="I2380" s="3" t="s">
        <v>122</v>
      </c>
      <c r="J2380" s="3" t="s">
        <v>3838</v>
      </c>
      <c r="K2380" s="3" t="s">
        <v>1077</v>
      </c>
      <c r="L2380" s="3" t="s">
        <v>1078</v>
      </c>
    </row>
    <row r="2381" spans="1:12">
      <c r="A2381" s="3" t="s">
        <v>4293</v>
      </c>
      <c r="B2381" s="202" t="s">
        <v>4320</v>
      </c>
      <c r="G2381" s="3" t="s">
        <v>307</v>
      </c>
      <c r="H2381" s="3" t="s">
        <v>124</v>
      </c>
      <c r="I2381" s="3" t="s">
        <v>119</v>
      </c>
      <c r="J2381" s="3" t="s">
        <v>3843</v>
      </c>
      <c r="K2381" s="3" t="s">
        <v>1079</v>
      </c>
      <c r="L2381" s="3" t="s">
        <v>1080</v>
      </c>
    </row>
    <row r="2382" spans="1:12">
      <c r="A2382" s="3" t="s">
        <v>4293</v>
      </c>
      <c r="B2382" s="202" t="s">
        <v>4320</v>
      </c>
      <c r="G2382" s="3" t="s">
        <v>125</v>
      </c>
      <c r="H2382" s="3" t="s">
        <v>126</v>
      </c>
      <c r="I2382" s="3" t="s">
        <v>127</v>
      </c>
      <c r="J2382" s="3" t="s">
        <v>3837</v>
      </c>
      <c r="K2382" s="3" t="s">
        <v>1081</v>
      </c>
      <c r="L2382" s="3" t="s">
        <v>1082</v>
      </c>
    </row>
    <row r="2383" spans="1:12">
      <c r="A2383" s="3" t="s">
        <v>4294</v>
      </c>
      <c r="B2383" s="202" t="s">
        <v>4320</v>
      </c>
      <c r="G2383" s="3" t="s">
        <v>289</v>
      </c>
      <c r="H2383" s="3" t="s">
        <v>118</v>
      </c>
      <c r="I2383" s="3" t="s">
        <v>119</v>
      </c>
      <c r="J2383" s="3" t="s">
        <v>3911</v>
      </c>
    </row>
    <row r="2384" spans="1:12">
      <c r="A2384" s="3" t="s">
        <v>4294</v>
      </c>
      <c r="B2384" s="202" t="s">
        <v>4320</v>
      </c>
      <c r="G2384" s="3" t="s">
        <v>120</v>
      </c>
      <c r="H2384" s="3" t="s">
        <v>121</v>
      </c>
      <c r="I2384" s="3" t="s">
        <v>122</v>
      </c>
      <c r="J2384" s="3" t="s">
        <v>3915</v>
      </c>
      <c r="K2384" s="3" t="s">
        <v>1206</v>
      </c>
      <c r="L2384" s="3" t="s">
        <v>1207</v>
      </c>
    </row>
    <row r="2385" spans="1:12">
      <c r="A2385" s="3" t="s">
        <v>4294</v>
      </c>
      <c r="B2385" s="202" t="s">
        <v>4320</v>
      </c>
      <c r="G2385" s="3" t="s">
        <v>364</v>
      </c>
      <c r="H2385" s="3" t="s">
        <v>124</v>
      </c>
      <c r="I2385" s="3" t="s">
        <v>119</v>
      </c>
      <c r="J2385" s="3" t="s">
        <v>3909</v>
      </c>
      <c r="K2385" s="3" t="s">
        <v>1208</v>
      </c>
      <c r="L2385" s="3" t="s">
        <v>1209</v>
      </c>
    </row>
    <row r="2386" spans="1:12">
      <c r="A2386" s="3" t="s">
        <v>4294</v>
      </c>
      <c r="B2386" s="202" t="s">
        <v>4320</v>
      </c>
      <c r="G2386" s="3" t="s">
        <v>125</v>
      </c>
      <c r="H2386" s="3" t="s">
        <v>126</v>
      </c>
      <c r="I2386" s="3" t="s">
        <v>127</v>
      </c>
      <c r="J2386" s="3" t="s">
        <v>3916</v>
      </c>
      <c r="K2386" s="3" t="s">
        <v>1210</v>
      </c>
      <c r="L2386" s="3" t="s">
        <v>1211</v>
      </c>
    </row>
    <row r="2387" spans="1:12">
      <c r="A2387" s="3" t="s">
        <v>4297</v>
      </c>
      <c r="B2387" s="202" t="s">
        <v>4320</v>
      </c>
      <c r="G2387" s="3" t="s">
        <v>1445</v>
      </c>
      <c r="H2387" s="3" t="s">
        <v>118</v>
      </c>
      <c r="I2387" s="3" t="s">
        <v>119</v>
      </c>
      <c r="J2387" s="3" t="s">
        <v>4059</v>
      </c>
    </row>
    <row r="2388" spans="1:12">
      <c r="A2388" s="3" t="s">
        <v>4297</v>
      </c>
      <c r="B2388" s="202" t="s">
        <v>4320</v>
      </c>
      <c r="G2388" s="3" t="s">
        <v>120</v>
      </c>
      <c r="H2388" s="3" t="s">
        <v>121</v>
      </c>
      <c r="I2388" s="3" t="s">
        <v>122</v>
      </c>
      <c r="J2388" s="3" t="s">
        <v>4036</v>
      </c>
      <c r="K2388" s="3" t="s">
        <v>1446</v>
      </c>
      <c r="L2388" s="3" t="s">
        <v>1447</v>
      </c>
    </row>
    <row r="2389" spans="1:12">
      <c r="A2389" s="3" t="s">
        <v>4297</v>
      </c>
      <c r="B2389" s="202" t="s">
        <v>4320</v>
      </c>
      <c r="G2389" s="3" t="s">
        <v>1063</v>
      </c>
      <c r="H2389" s="3" t="s">
        <v>124</v>
      </c>
      <c r="I2389" s="3" t="s">
        <v>119</v>
      </c>
      <c r="J2389" s="3" t="s">
        <v>4034</v>
      </c>
      <c r="K2389" s="3" t="s">
        <v>1448</v>
      </c>
      <c r="L2389" s="3" t="s">
        <v>1449</v>
      </c>
    </row>
    <row r="2390" spans="1:12">
      <c r="A2390" s="3" t="s">
        <v>4297</v>
      </c>
      <c r="B2390" s="202" t="s">
        <v>4320</v>
      </c>
      <c r="G2390" s="3" t="s">
        <v>125</v>
      </c>
      <c r="H2390" s="3" t="s">
        <v>126</v>
      </c>
      <c r="I2390" s="3" t="s">
        <v>127</v>
      </c>
      <c r="J2390" s="3" t="s">
        <v>4060</v>
      </c>
      <c r="K2390" s="3" t="s">
        <v>1450</v>
      </c>
      <c r="L2390" s="3" t="s">
        <v>1451</v>
      </c>
    </row>
    <row r="2391" spans="1:12">
      <c r="A2391" s="3" t="s">
        <v>4298</v>
      </c>
      <c r="B2391" s="202" t="s">
        <v>4320</v>
      </c>
      <c r="G2391" s="3" t="s">
        <v>624</v>
      </c>
      <c r="H2391" s="3" t="s">
        <v>118</v>
      </c>
      <c r="I2391" s="3" t="s">
        <v>119</v>
      </c>
      <c r="J2391" s="3" t="s">
        <v>4096</v>
      </c>
    </row>
    <row r="2392" spans="1:12">
      <c r="A2392" s="3" t="s">
        <v>4298</v>
      </c>
      <c r="B2392" s="202" t="s">
        <v>4320</v>
      </c>
      <c r="G2392" s="3" t="s">
        <v>125</v>
      </c>
      <c r="H2392" s="3" t="s">
        <v>121</v>
      </c>
      <c r="I2392" s="3" t="s">
        <v>122</v>
      </c>
      <c r="J2392" s="3" t="s">
        <v>4126</v>
      </c>
      <c r="K2392" s="3" t="s">
        <v>1550</v>
      </c>
      <c r="L2392" s="3" t="s">
        <v>1551</v>
      </c>
    </row>
    <row r="2393" spans="1:12">
      <c r="A2393" s="3" t="s">
        <v>4298</v>
      </c>
      <c r="B2393" s="202" t="s">
        <v>4320</v>
      </c>
      <c r="G2393" s="3" t="s">
        <v>384</v>
      </c>
      <c r="H2393" s="3" t="s">
        <v>124</v>
      </c>
      <c r="I2393" s="3" t="s">
        <v>119</v>
      </c>
      <c r="J2393" s="3" t="s">
        <v>4123</v>
      </c>
      <c r="K2393" s="3" t="s">
        <v>1550</v>
      </c>
      <c r="L2393" s="3" t="s">
        <v>1551</v>
      </c>
    </row>
    <row r="2394" spans="1:12">
      <c r="A2394" s="3" t="s">
        <v>4298</v>
      </c>
      <c r="B2394" s="202" t="s">
        <v>4320</v>
      </c>
      <c r="G2394" s="3" t="s">
        <v>125</v>
      </c>
      <c r="H2394" s="3" t="s">
        <v>126</v>
      </c>
      <c r="I2394" s="3" t="s">
        <v>127</v>
      </c>
      <c r="J2394" s="3" t="s">
        <v>4127</v>
      </c>
      <c r="K2394" s="3" t="s">
        <v>1552</v>
      </c>
      <c r="L2394" s="3" t="s">
        <v>1553</v>
      </c>
    </row>
    <row r="2395" spans="1:12">
      <c r="A2395" s="3" t="s">
        <v>4299</v>
      </c>
      <c r="B2395" s="202" t="s">
        <v>4320</v>
      </c>
      <c r="G2395" s="3" t="s">
        <v>327</v>
      </c>
      <c r="H2395" s="3" t="s">
        <v>118</v>
      </c>
      <c r="I2395" s="3" t="s">
        <v>119</v>
      </c>
      <c r="J2395" s="3" t="s">
        <v>4193</v>
      </c>
    </row>
    <row r="2396" spans="1:12">
      <c r="A2396" s="3" t="s">
        <v>4299</v>
      </c>
      <c r="B2396" s="202" t="s">
        <v>4320</v>
      </c>
      <c r="G2396" s="3" t="s">
        <v>120</v>
      </c>
      <c r="H2396" s="3" t="s">
        <v>121</v>
      </c>
      <c r="I2396" s="3" t="s">
        <v>122</v>
      </c>
      <c r="J2396" s="3" t="s">
        <v>4189</v>
      </c>
      <c r="K2396" s="3" t="s">
        <v>1644</v>
      </c>
      <c r="L2396" s="3" t="s">
        <v>1645</v>
      </c>
    </row>
    <row r="2397" spans="1:12">
      <c r="A2397" s="3" t="s">
        <v>4299</v>
      </c>
      <c r="B2397" s="202" t="s">
        <v>4320</v>
      </c>
      <c r="G2397" s="3" t="s">
        <v>812</v>
      </c>
      <c r="H2397" s="3" t="s">
        <v>124</v>
      </c>
      <c r="I2397" s="3" t="s">
        <v>119</v>
      </c>
      <c r="J2397" s="3" t="s">
        <v>4148</v>
      </c>
      <c r="K2397" s="3" t="s">
        <v>1646</v>
      </c>
      <c r="L2397" s="3" t="s">
        <v>1647</v>
      </c>
    </row>
    <row r="2398" spans="1:12">
      <c r="A2398" s="3" t="s">
        <v>4299</v>
      </c>
      <c r="B2398" s="202" t="s">
        <v>4320</v>
      </c>
      <c r="G2398" s="3" t="s">
        <v>125</v>
      </c>
      <c r="H2398" s="3" t="s">
        <v>126</v>
      </c>
      <c r="I2398" s="3" t="s">
        <v>127</v>
      </c>
      <c r="J2398" s="3" t="s">
        <v>4194</v>
      </c>
      <c r="K2398" s="3" t="s">
        <v>1648</v>
      </c>
      <c r="L2398" s="3" t="s">
        <v>1649</v>
      </c>
    </row>
    <row r="2399" spans="1:12">
      <c r="A2399" s="3" t="s">
        <v>4300</v>
      </c>
      <c r="B2399" s="202" t="s">
        <v>4320</v>
      </c>
      <c r="G2399" s="3" t="s">
        <v>2278</v>
      </c>
      <c r="H2399" s="3" t="s">
        <v>118</v>
      </c>
      <c r="I2399" s="3" t="s">
        <v>119</v>
      </c>
      <c r="J2399" s="3" t="s">
        <v>4258</v>
      </c>
    </row>
    <row r="2400" spans="1:12">
      <c r="A2400" s="3" t="s">
        <v>4300</v>
      </c>
      <c r="B2400" s="202" t="s">
        <v>4320</v>
      </c>
      <c r="G2400" s="3" t="s">
        <v>120</v>
      </c>
      <c r="H2400" s="3" t="s">
        <v>121</v>
      </c>
      <c r="I2400" s="3" t="s">
        <v>122</v>
      </c>
      <c r="J2400" s="3" t="s">
        <v>4259</v>
      </c>
      <c r="K2400" s="3" t="s">
        <v>2729</v>
      </c>
      <c r="L2400" s="3" t="s">
        <v>2730</v>
      </c>
    </row>
    <row r="2401" spans="1:12">
      <c r="A2401" s="3" t="s">
        <v>4300</v>
      </c>
      <c r="B2401" s="202" t="s">
        <v>4320</v>
      </c>
      <c r="G2401" s="3" t="s">
        <v>248</v>
      </c>
      <c r="H2401" s="3" t="s">
        <v>124</v>
      </c>
      <c r="I2401" s="3" t="s">
        <v>119</v>
      </c>
      <c r="J2401" s="3" t="s">
        <v>4241</v>
      </c>
      <c r="K2401" s="3" t="s">
        <v>2731</v>
      </c>
      <c r="L2401" s="3" t="s">
        <v>2732</v>
      </c>
    </row>
    <row r="2402" spans="1:12">
      <c r="A2402" s="3" t="s">
        <v>4300</v>
      </c>
      <c r="B2402" s="202" t="s">
        <v>4320</v>
      </c>
      <c r="G2402" s="3" t="s">
        <v>125</v>
      </c>
      <c r="H2402" s="3" t="s">
        <v>126</v>
      </c>
      <c r="I2402" s="3" t="s">
        <v>127</v>
      </c>
      <c r="J2402" s="3" t="s">
        <v>4260</v>
      </c>
      <c r="K2402" s="3" t="s">
        <v>2733</v>
      </c>
      <c r="L2402" s="3" t="s">
        <v>1700</v>
      </c>
    </row>
    <row r="2403" spans="1:12">
      <c r="A2403" s="3" t="s">
        <v>4301</v>
      </c>
      <c r="B2403" s="202" t="s">
        <v>4320</v>
      </c>
      <c r="G2403" s="3" t="s">
        <v>2278</v>
      </c>
      <c r="H2403" s="3" t="s">
        <v>118</v>
      </c>
      <c r="I2403" s="3" t="s">
        <v>119</v>
      </c>
      <c r="J2403" s="3" t="s">
        <v>4258</v>
      </c>
    </row>
    <row r="2404" spans="1:12">
      <c r="A2404" s="3" t="s">
        <v>4301</v>
      </c>
      <c r="B2404" s="202" t="s">
        <v>4320</v>
      </c>
      <c r="G2404" s="3" t="s">
        <v>120</v>
      </c>
      <c r="H2404" s="3" t="s">
        <v>121</v>
      </c>
      <c r="I2404" s="3" t="s">
        <v>122</v>
      </c>
      <c r="J2404" s="3" t="s">
        <v>4259</v>
      </c>
      <c r="K2404" s="3" t="s">
        <v>2729</v>
      </c>
      <c r="L2404" s="3" t="s">
        <v>2730</v>
      </c>
    </row>
    <row r="2405" spans="1:12">
      <c r="A2405" s="3" t="s">
        <v>4301</v>
      </c>
      <c r="B2405" s="202" t="s">
        <v>4320</v>
      </c>
      <c r="G2405" s="3" t="s">
        <v>248</v>
      </c>
      <c r="H2405" s="3" t="s">
        <v>124</v>
      </c>
      <c r="I2405" s="3" t="s">
        <v>119</v>
      </c>
      <c r="J2405" s="3" t="s">
        <v>4241</v>
      </c>
      <c r="K2405" s="3" t="s">
        <v>2731</v>
      </c>
      <c r="L2405" s="3" t="s">
        <v>2732</v>
      </c>
    </row>
    <row r="2406" spans="1:12">
      <c r="A2406" s="3" t="s">
        <v>4301</v>
      </c>
      <c r="B2406" s="202" t="s">
        <v>4320</v>
      </c>
      <c r="G2406" s="3" t="s">
        <v>125</v>
      </c>
      <c r="H2406" s="3" t="s">
        <v>126</v>
      </c>
      <c r="I2406" s="3" t="s">
        <v>127</v>
      </c>
      <c r="J2406" s="3" t="s">
        <v>4260</v>
      </c>
      <c r="K2406" s="3" t="s">
        <v>2733</v>
      </c>
      <c r="L2406" s="3" t="s">
        <v>1700</v>
      </c>
    </row>
    <row r="2407" spans="1:12">
      <c r="A2407" s="3" t="s">
        <v>4302</v>
      </c>
      <c r="B2407" s="202" t="s">
        <v>4320</v>
      </c>
      <c r="G2407" s="3" t="s">
        <v>2278</v>
      </c>
      <c r="H2407" s="3" t="s">
        <v>118</v>
      </c>
      <c r="I2407" s="3" t="s">
        <v>119</v>
      </c>
      <c r="J2407" s="3" t="s">
        <v>4258</v>
      </c>
    </row>
    <row r="2408" spans="1:12">
      <c r="A2408" s="3" t="s">
        <v>4302</v>
      </c>
      <c r="B2408" s="202" t="s">
        <v>4320</v>
      </c>
      <c r="G2408" s="3" t="s">
        <v>120</v>
      </c>
      <c r="H2408" s="3" t="s">
        <v>121</v>
      </c>
      <c r="I2408" s="3" t="s">
        <v>122</v>
      </c>
      <c r="J2408" s="3" t="s">
        <v>4259</v>
      </c>
      <c r="K2408" s="3" t="s">
        <v>2729</v>
      </c>
      <c r="L2408" s="3" t="s">
        <v>2730</v>
      </c>
    </row>
    <row r="2409" spans="1:12">
      <c r="A2409" s="3" t="s">
        <v>4302</v>
      </c>
      <c r="B2409" s="202" t="s">
        <v>4320</v>
      </c>
      <c r="G2409" s="3" t="s">
        <v>248</v>
      </c>
      <c r="H2409" s="3" t="s">
        <v>124</v>
      </c>
      <c r="I2409" s="3" t="s">
        <v>119</v>
      </c>
      <c r="J2409" s="3" t="s">
        <v>4241</v>
      </c>
      <c r="K2409" s="3" t="s">
        <v>2731</v>
      </c>
      <c r="L2409" s="3" t="s">
        <v>2732</v>
      </c>
    </row>
    <row r="2410" spans="1:12">
      <c r="A2410" s="3" t="s">
        <v>4302</v>
      </c>
      <c r="B2410" s="202" t="s">
        <v>4320</v>
      </c>
      <c r="G2410" s="3" t="s">
        <v>125</v>
      </c>
      <c r="H2410" s="3" t="s">
        <v>126</v>
      </c>
      <c r="I2410" s="3" t="s">
        <v>127</v>
      </c>
      <c r="J2410" s="3" t="s">
        <v>4260</v>
      </c>
      <c r="K2410" s="3" t="s">
        <v>2733</v>
      </c>
      <c r="L2410" s="3" t="s">
        <v>1700</v>
      </c>
    </row>
    <row r="2411" spans="1:12">
      <c r="A2411" s="3" t="s">
        <v>4303</v>
      </c>
      <c r="B2411" s="202" t="s">
        <v>4320</v>
      </c>
      <c r="G2411" s="3" t="s">
        <v>2278</v>
      </c>
      <c r="H2411" s="3" t="s">
        <v>118</v>
      </c>
      <c r="I2411" s="3" t="s">
        <v>119</v>
      </c>
      <c r="J2411" s="3" t="s">
        <v>4258</v>
      </c>
    </row>
    <row r="2412" spans="1:12">
      <c r="A2412" s="3" t="s">
        <v>4303</v>
      </c>
      <c r="B2412" s="202" t="s">
        <v>4320</v>
      </c>
      <c r="G2412" s="3" t="s">
        <v>120</v>
      </c>
      <c r="H2412" s="3" t="s">
        <v>121</v>
      </c>
      <c r="I2412" s="3" t="s">
        <v>122</v>
      </c>
      <c r="J2412" s="3" t="s">
        <v>4259</v>
      </c>
      <c r="K2412" s="3" t="s">
        <v>2729</v>
      </c>
      <c r="L2412" s="3" t="s">
        <v>2730</v>
      </c>
    </row>
    <row r="2413" spans="1:12">
      <c r="A2413" s="3" t="s">
        <v>4303</v>
      </c>
      <c r="B2413" s="202" t="s">
        <v>4320</v>
      </c>
      <c r="G2413" s="3" t="s">
        <v>248</v>
      </c>
      <c r="H2413" s="3" t="s">
        <v>124</v>
      </c>
      <c r="I2413" s="3" t="s">
        <v>119</v>
      </c>
      <c r="J2413" s="3" t="s">
        <v>4241</v>
      </c>
      <c r="K2413" s="3" t="s">
        <v>2731</v>
      </c>
      <c r="L2413" s="3" t="s">
        <v>2732</v>
      </c>
    </row>
    <row r="2414" spans="1:12">
      <c r="A2414" s="3" t="s">
        <v>4303</v>
      </c>
      <c r="B2414" s="202" t="s">
        <v>4320</v>
      </c>
      <c r="G2414" s="3" t="s">
        <v>125</v>
      </c>
      <c r="H2414" s="3" t="s">
        <v>126</v>
      </c>
      <c r="I2414" s="3" t="s">
        <v>127</v>
      </c>
      <c r="J2414" s="3" t="s">
        <v>4260</v>
      </c>
      <c r="K2414" s="3" t="s">
        <v>2733</v>
      </c>
      <c r="L2414" s="3" t="s">
        <v>1700</v>
      </c>
    </row>
    <row r="2415" spans="1:12">
      <c r="A2415" s="3" t="s">
        <v>4304</v>
      </c>
      <c r="B2415" s="202" t="s">
        <v>4320</v>
      </c>
      <c r="G2415" s="3" t="s">
        <v>2278</v>
      </c>
      <c r="H2415" s="3" t="s">
        <v>118</v>
      </c>
      <c r="I2415" s="3" t="s">
        <v>119</v>
      </c>
      <c r="J2415" s="3" t="s">
        <v>4258</v>
      </c>
    </row>
    <row r="2416" spans="1:12">
      <c r="A2416" s="3" t="s">
        <v>4304</v>
      </c>
      <c r="B2416" s="202" t="s">
        <v>4320</v>
      </c>
      <c r="G2416" s="3" t="s">
        <v>120</v>
      </c>
      <c r="H2416" s="3" t="s">
        <v>121</v>
      </c>
      <c r="I2416" s="3" t="s">
        <v>122</v>
      </c>
      <c r="J2416" s="3" t="s">
        <v>4259</v>
      </c>
      <c r="K2416" s="3" t="s">
        <v>2729</v>
      </c>
      <c r="L2416" s="3" t="s">
        <v>2730</v>
      </c>
    </row>
    <row r="2417" spans="1:12">
      <c r="A2417" s="3" t="s">
        <v>4304</v>
      </c>
      <c r="B2417" s="202" t="s">
        <v>4320</v>
      </c>
      <c r="G2417" s="3" t="s">
        <v>248</v>
      </c>
      <c r="H2417" s="3" t="s">
        <v>124</v>
      </c>
      <c r="I2417" s="3" t="s">
        <v>119</v>
      </c>
      <c r="J2417" s="3" t="s">
        <v>4241</v>
      </c>
      <c r="K2417" s="3" t="s">
        <v>2731</v>
      </c>
      <c r="L2417" s="3" t="s">
        <v>2732</v>
      </c>
    </row>
    <row r="2418" spans="1:12">
      <c r="A2418" s="3" t="s">
        <v>4304</v>
      </c>
      <c r="B2418" s="202" t="s">
        <v>4320</v>
      </c>
      <c r="G2418" s="3" t="s">
        <v>125</v>
      </c>
      <c r="H2418" s="3" t="s">
        <v>126</v>
      </c>
      <c r="I2418" s="3" t="s">
        <v>127</v>
      </c>
      <c r="J2418" s="3" t="s">
        <v>4260</v>
      </c>
      <c r="K2418" s="3" t="s">
        <v>2733</v>
      </c>
      <c r="L2418" s="3" t="s">
        <v>1700</v>
      </c>
    </row>
    <row r="2419" spans="1:12">
      <c r="A2419" s="3" t="s">
        <v>4305</v>
      </c>
      <c r="B2419" s="202" t="s">
        <v>4320</v>
      </c>
      <c r="G2419" s="3" t="s">
        <v>2278</v>
      </c>
      <c r="H2419" s="3" t="s">
        <v>118</v>
      </c>
      <c r="I2419" s="3" t="s">
        <v>119</v>
      </c>
      <c r="J2419" s="3" t="s">
        <v>4258</v>
      </c>
    </row>
    <row r="2420" spans="1:12">
      <c r="A2420" s="3" t="s">
        <v>4305</v>
      </c>
      <c r="B2420" s="202" t="s">
        <v>4320</v>
      </c>
      <c r="G2420" s="3" t="s">
        <v>120</v>
      </c>
      <c r="H2420" s="3" t="s">
        <v>121</v>
      </c>
      <c r="I2420" s="3" t="s">
        <v>122</v>
      </c>
      <c r="J2420" s="3" t="s">
        <v>4259</v>
      </c>
      <c r="K2420" s="3" t="s">
        <v>2729</v>
      </c>
      <c r="L2420" s="3" t="s">
        <v>2730</v>
      </c>
    </row>
    <row r="2421" spans="1:12">
      <c r="A2421" s="3" t="s">
        <v>4305</v>
      </c>
      <c r="B2421" s="202" t="s">
        <v>4320</v>
      </c>
      <c r="G2421" s="3" t="s">
        <v>248</v>
      </c>
      <c r="H2421" s="3" t="s">
        <v>124</v>
      </c>
      <c r="I2421" s="3" t="s">
        <v>119</v>
      </c>
      <c r="J2421" s="3" t="s">
        <v>4241</v>
      </c>
      <c r="K2421" s="3" t="s">
        <v>2731</v>
      </c>
      <c r="L2421" s="3" t="s">
        <v>2732</v>
      </c>
    </row>
    <row r="2422" spans="1:12">
      <c r="A2422" s="3" t="s">
        <v>4305</v>
      </c>
      <c r="B2422" s="202" t="s">
        <v>4320</v>
      </c>
      <c r="G2422" s="3" t="s">
        <v>125</v>
      </c>
      <c r="H2422" s="3" t="s">
        <v>126</v>
      </c>
      <c r="I2422" s="3" t="s">
        <v>127</v>
      </c>
      <c r="J2422" s="3" t="s">
        <v>4260</v>
      </c>
      <c r="K2422" s="3" t="s">
        <v>2733</v>
      </c>
      <c r="L2422" s="3" t="s">
        <v>1700</v>
      </c>
    </row>
    <row r="2423" spans="1:12">
      <c r="A2423" s="3" t="s">
        <v>4306</v>
      </c>
      <c r="B2423" s="202" t="s">
        <v>4320</v>
      </c>
      <c r="G2423" s="3" t="s">
        <v>2278</v>
      </c>
      <c r="H2423" s="3" t="s">
        <v>118</v>
      </c>
      <c r="I2423" s="3" t="s">
        <v>119</v>
      </c>
      <c r="J2423" s="3" t="s">
        <v>4258</v>
      </c>
    </row>
    <row r="2424" spans="1:12">
      <c r="A2424" s="3" t="s">
        <v>4306</v>
      </c>
      <c r="B2424" s="202" t="s">
        <v>4320</v>
      </c>
      <c r="G2424" s="3" t="s">
        <v>120</v>
      </c>
      <c r="H2424" s="3" t="s">
        <v>121</v>
      </c>
      <c r="I2424" s="3" t="s">
        <v>122</v>
      </c>
      <c r="J2424" s="3" t="s">
        <v>4259</v>
      </c>
      <c r="K2424" s="3" t="s">
        <v>2729</v>
      </c>
      <c r="L2424" s="3" t="s">
        <v>2730</v>
      </c>
    </row>
    <row r="2425" spans="1:12">
      <c r="A2425" s="3" t="s">
        <v>4306</v>
      </c>
      <c r="B2425" s="202" t="s">
        <v>4320</v>
      </c>
      <c r="G2425" s="3" t="s">
        <v>248</v>
      </c>
      <c r="H2425" s="3" t="s">
        <v>124</v>
      </c>
      <c r="I2425" s="3" t="s">
        <v>119</v>
      </c>
      <c r="J2425" s="3" t="s">
        <v>4241</v>
      </c>
      <c r="K2425" s="3" t="s">
        <v>2731</v>
      </c>
      <c r="L2425" s="3" t="s">
        <v>2732</v>
      </c>
    </row>
    <row r="2426" spans="1:12">
      <c r="A2426" s="3" t="s">
        <v>4306</v>
      </c>
      <c r="B2426" s="202" t="s">
        <v>4320</v>
      </c>
      <c r="G2426" s="3" t="s">
        <v>125</v>
      </c>
      <c r="H2426" s="3" t="s">
        <v>126</v>
      </c>
      <c r="I2426" s="3" t="s">
        <v>127</v>
      </c>
      <c r="J2426" s="3" t="s">
        <v>4260</v>
      </c>
      <c r="K2426" s="3" t="s">
        <v>2733</v>
      </c>
      <c r="L2426" s="3" t="s">
        <v>1700</v>
      </c>
    </row>
    <row r="2427" spans="1:12">
      <c r="A2427" s="3" t="s">
        <v>4307</v>
      </c>
      <c r="B2427" s="202" t="s">
        <v>4320</v>
      </c>
      <c r="G2427" s="3" t="s">
        <v>2278</v>
      </c>
      <c r="H2427" s="3" t="s">
        <v>118</v>
      </c>
      <c r="I2427" s="3" t="s">
        <v>119</v>
      </c>
      <c r="J2427" s="3" t="s">
        <v>4258</v>
      </c>
    </row>
    <row r="2428" spans="1:12">
      <c r="A2428" s="3" t="s">
        <v>4307</v>
      </c>
      <c r="B2428" s="202" t="s">
        <v>4320</v>
      </c>
      <c r="G2428" s="3" t="s">
        <v>120</v>
      </c>
      <c r="H2428" s="3" t="s">
        <v>121</v>
      </c>
      <c r="I2428" s="3" t="s">
        <v>122</v>
      </c>
      <c r="J2428" s="3" t="s">
        <v>4259</v>
      </c>
      <c r="K2428" s="3" t="s">
        <v>2729</v>
      </c>
      <c r="L2428" s="3" t="s">
        <v>2730</v>
      </c>
    </row>
    <row r="2429" spans="1:12">
      <c r="A2429" s="3" t="s">
        <v>4307</v>
      </c>
      <c r="B2429" s="202" t="s">
        <v>4320</v>
      </c>
      <c r="G2429" s="3" t="s">
        <v>248</v>
      </c>
      <c r="H2429" s="3" t="s">
        <v>124</v>
      </c>
      <c r="I2429" s="3" t="s">
        <v>119</v>
      </c>
      <c r="J2429" s="3" t="s">
        <v>4241</v>
      </c>
      <c r="K2429" s="3" t="s">
        <v>2731</v>
      </c>
      <c r="L2429" s="3" t="s">
        <v>2732</v>
      </c>
    </row>
    <row r="2430" spans="1:12">
      <c r="A2430" s="3" t="s">
        <v>4307</v>
      </c>
      <c r="B2430" s="202" t="s">
        <v>4320</v>
      </c>
      <c r="G2430" s="3" t="s">
        <v>125</v>
      </c>
      <c r="H2430" s="3" t="s">
        <v>126</v>
      </c>
      <c r="I2430" s="3" t="s">
        <v>127</v>
      </c>
      <c r="J2430" s="3" t="s">
        <v>4260</v>
      </c>
      <c r="K2430" s="3" t="s">
        <v>2733</v>
      </c>
      <c r="L2430" s="3" t="s">
        <v>1700</v>
      </c>
    </row>
    <row r="2431" spans="1:12">
      <c r="A2431" s="3" t="s">
        <v>4308</v>
      </c>
      <c r="B2431" s="202" t="s">
        <v>4320</v>
      </c>
      <c r="G2431" s="3" t="s">
        <v>2278</v>
      </c>
      <c r="H2431" s="3" t="s">
        <v>118</v>
      </c>
      <c r="I2431" s="3" t="s">
        <v>119</v>
      </c>
      <c r="J2431" s="3" t="s">
        <v>4258</v>
      </c>
    </row>
    <row r="2432" spans="1:12">
      <c r="A2432" s="3" t="s">
        <v>4308</v>
      </c>
      <c r="B2432" s="202" t="s">
        <v>4320</v>
      </c>
      <c r="G2432" s="3" t="s">
        <v>120</v>
      </c>
      <c r="H2432" s="3" t="s">
        <v>121</v>
      </c>
      <c r="I2432" s="3" t="s">
        <v>122</v>
      </c>
      <c r="J2432" s="3" t="s">
        <v>4259</v>
      </c>
      <c r="K2432" s="3" t="s">
        <v>2729</v>
      </c>
      <c r="L2432" s="3" t="s">
        <v>2730</v>
      </c>
    </row>
    <row r="2433" spans="1:12">
      <c r="A2433" s="3" t="s">
        <v>4308</v>
      </c>
      <c r="B2433" s="202" t="s">
        <v>4320</v>
      </c>
      <c r="G2433" s="3" t="s">
        <v>248</v>
      </c>
      <c r="H2433" s="3" t="s">
        <v>124</v>
      </c>
      <c r="I2433" s="3" t="s">
        <v>119</v>
      </c>
      <c r="J2433" s="3" t="s">
        <v>4241</v>
      </c>
      <c r="K2433" s="3" t="s">
        <v>2731</v>
      </c>
      <c r="L2433" s="3" t="s">
        <v>2732</v>
      </c>
    </row>
    <row r="2434" spans="1:12">
      <c r="A2434" s="3" t="s">
        <v>4308</v>
      </c>
      <c r="B2434" s="202" t="s">
        <v>4320</v>
      </c>
      <c r="G2434" s="3" t="s">
        <v>125</v>
      </c>
      <c r="H2434" s="3" t="s">
        <v>126</v>
      </c>
      <c r="I2434" s="3" t="s">
        <v>127</v>
      </c>
      <c r="J2434" s="3" t="s">
        <v>4260</v>
      </c>
      <c r="K2434" s="3" t="s">
        <v>2733</v>
      </c>
      <c r="L2434" s="3" t="s">
        <v>1700</v>
      </c>
    </row>
    <row r="2435" spans="1:12">
      <c r="A2435" s="3" t="s">
        <v>4309</v>
      </c>
      <c r="B2435" s="202" t="s">
        <v>4320</v>
      </c>
      <c r="G2435" s="3" t="s">
        <v>2278</v>
      </c>
      <c r="H2435" s="3" t="s">
        <v>118</v>
      </c>
      <c r="I2435" s="3" t="s">
        <v>119</v>
      </c>
      <c r="J2435" s="3" t="s">
        <v>4258</v>
      </c>
    </row>
    <row r="2436" spans="1:12">
      <c r="A2436" s="3" t="s">
        <v>4309</v>
      </c>
      <c r="B2436" s="202" t="s">
        <v>4320</v>
      </c>
      <c r="G2436" s="3" t="s">
        <v>120</v>
      </c>
      <c r="H2436" s="3" t="s">
        <v>121</v>
      </c>
      <c r="I2436" s="3" t="s">
        <v>122</v>
      </c>
      <c r="J2436" s="3" t="s">
        <v>4259</v>
      </c>
      <c r="K2436" s="3" t="s">
        <v>2729</v>
      </c>
      <c r="L2436" s="3" t="s">
        <v>2730</v>
      </c>
    </row>
    <row r="2437" spans="1:12">
      <c r="A2437" s="3" t="s">
        <v>4309</v>
      </c>
      <c r="B2437" s="202" t="s">
        <v>4320</v>
      </c>
      <c r="G2437" s="3" t="s">
        <v>248</v>
      </c>
      <c r="H2437" s="3" t="s">
        <v>124</v>
      </c>
      <c r="I2437" s="3" t="s">
        <v>119</v>
      </c>
      <c r="J2437" s="3" t="s">
        <v>4241</v>
      </c>
      <c r="K2437" s="3" t="s">
        <v>2731</v>
      </c>
      <c r="L2437" s="3" t="s">
        <v>2732</v>
      </c>
    </row>
    <row r="2438" spans="1:12">
      <c r="A2438" s="3" t="s">
        <v>4309</v>
      </c>
      <c r="B2438" s="202" t="s">
        <v>4320</v>
      </c>
      <c r="G2438" s="3" t="s">
        <v>125</v>
      </c>
      <c r="H2438" s="3" t="s">
        <v>126</v>
      </c>
      <c r="I2438" s="3" t="s">
        <v>127</v>
      </c>
      <c r="J2438" s="3" t="s">
        <v>4260</v>
      </c>
      <c r="K2438" s="3" t="s">
        <v>2733</v>
      </c>
      <c r="L2438" s="3" t="s">
        <v>1700</v>
      </c>
    </row>
    <row r="2439" spans="1:12">
      <c r="A2439" s="3" t="s">
        <v>4310</v>
      </c>
      <c r="B2439" s="202" t="s">
        <v>4320</v>
      </c>
      <c r="G2439" s="3" t="s">
        <v>2278</v>
      </c>
      <c r="H2439" s="3" t="s">
        <v>118</v>
      </c>
      <c r="I2439" s="3" t="s">
        <v>119</v>
      </c>
      <c r="J2439" s="3" t="s">
        <v>4258</v>
      </c>
    </row>
    <row r="2440" spans="1:12">
      <c r="A2440" s="3" t="s">
        <v>4310</v>
      </c>
      <c r="B2440" s="202" t="s">
        <v>4320</v>
      </c>
      <c r="G2440" s="3" t="s">
        <v>120</v>
      </c>
      <c r="H2440" s="3" t="s">
        <v>121</v>
      </c>
      <c r="I2440" s="3" t="s">
        <v>122</v>
      </c>
      <c r="J2440" s="3" t="s">
        <v>4259</v>
      </c>
      <c r="K2440" s="3" t="s">
        <v>2729</v>
      </c>
      <c r="L2440" s="3" t="s">
        <v>2730</v>
      </c>
    </row>
    <row r="2441" spans="1:12">
      <c r="A2441" s="3" t="s">
        <v>4310</v>
      </c>
      <c r="B2441" s="202" t="s">
        <v>4320</v>
      </c>
      <c r="G2441" s="3" t="s">
        <v>248</v>
      </c>
      <c r="H2441" s="3" t="s">
        <v>124</v>
      </c>
      <c r="I2441" s="3" t="s">
        <v>119</v>
      </c>
      <c r="J2441" s="3" t="s">
        <v>4241</v>
      </c>
      <c r="K2441" s="3" t="s">
        <v>2731</v>
      </c>
      <c r="L2441" s="3" t="s">
        <v>2732</v>
      </c>
    </row>
    <row r="2442" spans="1:12">
      <c r="A2442" s="3" t="s">
        <v>4310</v>
      </c>
      <c r="B2442" s="202" t="s">
        <v>4320</v>
      </c>
      <c r="G2442" s="3" t="s">
        <v>125</v>
      </c>
      <c r="H2442" s="3" t="s">
        <v>126</v>
      </c>
      <c r="I2442" s="3" t="s">
        <v>127</v>
      </c>
      <c r="J2442" s="3" t="s">
        <v>4260</v>
      </c>
      <c r="K2442" s="3" t="s">
        <v>2733</v>
      </c>
      <c r="L2442" s="3" t="s">
        <v>1700</v>
      </c>
    </row>
    <row r="2443" spans="1:12">
      <c r="A2443" s="3" t="s">
        <v>4311</v>
      </c>
      <c r="B2443" s="202" t="s">
        <v>4320</v>
      </c>
      <c r="G2443" s="3" t="s">
        <v>2278</v>
      </c>
      <c r="H2443" s="3" t="s">
        <v>118</v>
      </c>
      <c r="I2443" s="3" t="s">
        <v>119</v>
      </c>
      <c r="J2443" s="3" t="s">
        <v>4258</v>
      </c>
    </row>
    <row r="2444" spans="1:12">
      <c r="A2444" s="3" t="s">
        <v>4311</v>
      </c>
      <c r="B2444" s="202" t="s">
        <v>4320</v>
      </c>
      <c r="G2444" s="3" t="s">
        <v>120</v>
      </c>
      <c r="H2444" s="3" t="s">
        <v>121</v>
      </c>
      <c r="I2444" s="3" t="s">
        <v>122</v>
      </c>
      <c r="J2444" s="3" t="s">
        <v>4259</v>
      </c>
      <c r="K2444" s="3" t="s">
        <v>2729</v>
      </c>
      <c r="L2444" s="3" t="s">
        <v>2730</v>
      </c>
    </row>
    <row r="2445" spans="1:12">
      <c r="A2445" s="3" t="s">
        <v>4311</v>
      </c>
      <c r="B2445" s="202" t="s">
        <v>4320</v>
      </c>
      <c r="G2445" s="3" t="s">
        <v>248</v>
      </c>
      <c r="H2445" s="3" t="s">
        <v>124</v>
      </c>
      <c r="I2445" s="3" t="s">
        <v>119</v>
      </c>
      <c r="J2445" s="3" t="s">
        <v>4241</v>
      </c>
      <c r="K2445" s="3" t="s">
        <v>2731</v>
      </c>
      <c r="L2445" s="3" t="s">
        <v>2732</v>
      </c>
    </row>
    <row r="2446" spans="1:12">
      <c r="A2446" s="3" t="s">
        <v>4311</v>
      </c>
      <c r="B2446" s="202" t="s">
        <v>4320</v>
      </c>
      <c r="G2446" s="3" t="s">
        <v>125</v>
      </c>
      <c r="H2446" s="3" t="s">
        <v>126</v>
      </c>
      <c r="I2446" s="3" t="s">
        <v>127</v>
      </c>
      <c r="J2446" s="3" t="s">
        <v>4260</v>
      </c>
      <c r="K2446" s="3" t="s">
        <v>2733</v>
      </c>
      <c r="L2446" s="3" t="s">
        <v>1700</v>
      </c>
    </row>
    <row r="2447" spans="1:12">
      <c r="A2447" s="226">
        <v>20230501</v>
      </c>
      <c r="B2447" s="202" t="s">
        <v>4320</v>
      </c>
      <c r="G2447" s="3" t="s">
        <v>339</v>
      </c>
      <c r="H2447" s="3" t="s">
        <v>118</v>
      </c>
      <c r="I2447" s="3" t="s">
        <v>119</v>
      </c>
      <c r="J2447" s="3" t="s">
        <v>2750</v>
      </c>
    </row>
    <row r="2448" spans="1:12">
      <c r="A2448" s="226">
        <v>20230501</v>
      </c>
      <c r="B2448" s="202" t="s">
        <v>4320</v>
      </c>
      <c r="G2448" s="3" t="s">
        <v>137</v>
      </c>
      <c r="H2448" s="3" t="s">
        <v>121</v>
      </c>
      <c r="I2448" s="3" t="s">
        <v>122</v>
      </c>
      <c r="J2448" s="3" t="s">
        <v>2751</v>
      </c>
      <c r="K2448" s="3" t="s">
        <v>1676</v>
      </c>
      <c r="L2448" s="3" t="s">
        <v>1677</v>
      </c>
    </row>
    <row r="2449" spans="1:12">
      <c r="A2449" s="226">
        <v>20230501</v>
      </c>
      <c r="B2449" s="202" t="s">
        <v>4320</v>
      </c>
      <c r="G2449" s="3" t="s">
        <v>532</v>
      </c>
      <c r="H2449" s="3" t="s">
        <v>124</v>
      </c>
      <c r="I2449" s="3" t="s">
        <v>119</v>
      </c>
      <c r="J2449" s="3" t="s">
        <v>2752</v>
      </c>
      <c r="K2449" s="3" t="s">
        <v>1678</v>
      </c>
      <c r="L2449" s="3" t="s">
        <v>1679</v>
      </c>
    </row>
    <row r="2450" spans="1:12">
      <c r="A2450" s="226">
        <v>20230501</v>
      </c>
      <c r="B2450" s="202" t="s">
        <v>4320</v>
      </c>
      <c r="G2450" s="3" t="s">
        <v>125</v>
      </c>
      <c r="H2450" s="3" t="s">
        <v>126</v>
      </c>
      <c r="I2450" s="3" t="s">
        <v>127</v>
      </c>
      <c r="J2450" s="3" t="s">
        <v>2753</v>
      </c>
      <c r="K2450" s="3" t="s">
        <v>1680</v>
      </c>
      <c r="L2450" s="3" t="s">
        <v>1368</v>
      </c>
    </row>
    <row r="2451" spans="1:12">
      <c r="A2451" s="3" t="s">
        <v>4279</v>
      </c>
      <c r="B2451" s="202" t="s">
        <v>4320</v>
      </c>
      <c r="G2451" s="3" t="s">
        <v>303</v>
      </c>
      <c r="H2451" s="3" t="s">
        <v>118</v>
      </c>
      <c r="I2451" s="3" t="s">
        <v>119</v>
      </c>
      <c r="J2451" s="3" t="s">
        <v>2830</v>
      </c>
    </row>
    <row r="2452" spans="1:12">
      <c r="A2452" s="3" t="s">
        <v>4279</v>
      </c>
      <c r="B2452" s="202" t="s">
        <v>4320</v>
      </c>
      <c r="G2452" s="3" t="s">
        <v>137</v>
      </c>
      <c r="H2452" s="3" t="s">
        <v>121</v>
      </c>
      <c r="I2452" s="3" t="s">
        <v>122</v>
      </c>
      <c r="J2452" s="3" t="s">
        <v>2831</v>
      </c>
      <c r="K2452" s="3" t="s">
        <v>1794</v>
      </c>
      <c r="L2452" s="3" t="s">
        <v>1795</v>
      </c>
    </row>
    <row r="2453" spans="1:12">
      <c r="A2453" s="3" t="s">
        <v>4279</v>
      </c>
      <c r="B2453" s="202" t="s">
        <v>4320</v>
      </c>
      <c r="G2453" s="3" t="s">
        <v>1371</v>
      </c>
      <c r="H2453" s="3" t="s">
        <v>124</v>
      </c>
      <c r="I2453" s="3" t="s">
        <v>119</v>
      </c>
      <c r="J2453" s="3" t="s">
        <v>2832</v>
      </c>
      <c r="K2453" s="3" t="s">
        <v>1796</v>
      </c>
      <c r="L2453" s="3" t="s">
        <v>1797</v>
      </c>
    </row>
    <row r="2454" spans="1:12">
      <c r="A2454" s="3" t="s">
        <v>4279</v>
      </c>
      <c r="B2454" s="202" t="s">
        <v>4320</v>
      </c>
      <c r="G2454" s="3" t="s">
        <v>175</v>
      </c>
      <c r="H2454" s="3" t="s">
        <v>126</v>
      </c>
      <c r="I2454" s="3" t="s">
        <v>127</v>
      </c>
      <c r="J2454" s="3" t="s">
        <v>2833</v>
      </c>
      <c r="K2454" s="3" t="s">
        <v>1798</v>
      </c>
      <c r="L2454" s="3" t="s">
        <v>1799</v>
      </c>
    </row>
    <row r="2455" spans="1:12">
      <c r="A2455" s="3" t="s">
        <v>4279</v>
      </c>
      <c r="B2455" s="202" t="s">
        <v>4320</v>
      </c>
      <c r="G2455" s="3" t="s">
        <v>163</v>
      </c>
      <c r="H2455" s="3" t="s">
        <v>166</v>
      </c>
      <c r="I2455" s="3" t="s">
        <v>119</v>
      </c>
      <c r="J2455" s="3" t="s">
        <v>2833</v>
      </c>
    </row>
    <row r="2456" spans="1:12">
      <c r="A2456" s="3" t="s">
        <v>4279</v>
      </c>
      <c r="B2456" s="202" t="s">
        <v>4320</v>
      </c>
      <c r="G2456" s="3" t="s">
        <v>125</v>
      </c>
      <c r="H2456" s="3" t="s">
        <v>167</v>
      </c>
      <c r="I2456" s="3" t="s">
        <v>127</v>
      </c>
      <c r="J2456" s="3" t="s">
        <v>2834</v>
      </c>
      <c r="K2456" s="3" t="s">
        <v>1800</v>
      </c>
      <c r="L2456" s="3" t="s">
        <v>1801</v>
      </c>
    </row>
    <row r="2457" spans="1:12">
      <c r="A2457" s="3" t="s">
        <v>4280</v>
      </c>
      <c r="B2457" s="202" t="s">
        <v>4320</v>
      </c>
      <c r="G2457" s="3" t="s">
        <v>274</v>
      </c>
      <c r="H2457" s="3" t="s">
        <v>118</v>
      </c>
      <c r="I2457" s="3" t="s">
        <v>119</v>
      </c>
      <c r="J2457" s="3" t="s">
        <v>2902</v>
      </c>
    </row>
    <row r="2458" spans="1:12">
      <c r="A2458" s="3" t="s">
        <v>4280</v>
      </c>
      <c r="B2458" s="202" t="s">
        <v>4320</v>
      </c>
      <c r="G2458" s="3" t="s">
        <v>851</v>
      </c>
      <c r="H2458" s="3" t="s">
        <v>121</v>
      </c>
      <c r="I2458" s="3" t="s">
        <v>122</v>
      </c>
      <c r="J2458" s="3" t="s">
        <v>2903</v>
      </c>
      <c r="K2458" s="3" t="s">
        <v>1897</v>
      </c>
      <c r="L2458" s="3" t="s">
        <v>1898</v>
      </c>
    </row>
    <row r="2459" spans="1:12">
      <c r="A2459" s="3" t="s">
        <v>4280</v>
      </c>
      <c r="B2459" s="202" t="s">
        <v>4320</v>
      </c>
      <c r="G2459" s="3" t="s">
        <v>294</v>
      </c>
      <c r="H2459" s="3" t="s">
        <v>124</v>
      </c>
      <c r="I2459" s="3" t="s">
        <v>119</v>
      </c>
      <c r="J2459" s="3" t="s">
        <v>2904</v>
      </c>
      <c r="K2459" s="3" t="s">
        <v>1899</v>
      </c>
      <c r="L2459" s="3" t="s">
        <v>1900</v>
      </c>
    </row>
    <row r="2460" spans="1:12">
      <c r="A2460" s="3" t="s">
        <v>4280</v>
      </c>
      <c r="B2460" s="202" t="s">
        <v>4320</v>
      </c>
      <c r="G2460" s="3" t="s">
        <v>125</v>
      </c>
      <c r="H2460" s="3" t="s">
        <v>126</v>
      </c>
      <c r="I2460" s="3" t="s">
        <v>127</v>
      </c>
      <c r="J2460" s="3" t="s">
        <v>2905</v>
      </c>
      <c r="K2460" s="3" t="s">
        <v>1901</v>
      </c>
      <c r="L2460" s="3" t="s">
        <v>1902</v>
      </c>
    </row>
    <row r="2461" spans="1:12">
      <c r="A2461" s="3" t="s">
        <v>4281</v>
      </c>
      <c r="B2461" s="202" t="s">
        <v>4320</v>
      </c>
      <c r="G2461" s="3" t="s">
        <v>1171</v>
      </c>
      <c r="H2461" s="3" t="s">
        <v>118</v>
      </c>
      <c r="I2461" s="3" t="s">
        <v>119</v>
      </c>
      <c r="J2461" s="3" t="s">
        <v>2975</v>
      </c>
    </row>
    <row r="2462" spans="1:12">
      <c r="A2462" s="3" t="s">
        <v>4281</v>
      </c>
      <c r="B2462" s="202" t="s">
        <v>4320</v>
      </c>
      <c r="G2462" s="3" t="s">
        <v>137</v>
      </c>
      <c r="H2462" s="3" t="s">
        <v>121</v>
      </c>
      <c r="I2462" s="3" t="s">
        <v>122</v>
      </c>
      <c r="J2462" s="3" t="s">
        <v>2976</v>
      </c>
      <c r="K2462" s="3" t="s">
        <v>2011</v>
      </c>
      <c r="L2462" s="3" t="s">
        <v>2012</v>
      </c>
    </row>
    <row r="2463" spans="1:12">
      <c r="A2463" s="3" t="s">
        <v>4281</v>
      </c>
      <c r="B2463" s="202" t="s">
        <v>4320</v>
      </c>
      <c r="G2463" s="3" t="s">
        <v>1361</v>
      </c>
      <c r="H2463" s="3" t="s">
        <v>124</v>
      </c>
      <c r="I2463" s="3" t="s">
        <v>119</v>
      </c>
      <c r="J2463" s="3" t="s">
        <v>2977</v>
      </c>
      <c r="K2463" s="3" t="s">
        <v>2013</v>
      </c>
      <c r="L2463" s="3" t="s">
        <v>2014</v>
      </c>
    </row>
    <row r="2464" spans="1:12">
      <c r="A2464" s="3" t="s">
        <v>4281</v>
      </c>
      <c r="B2464" s="202" t="s">
        <v>4320</v>
      </c>
      <c r="G2464" s="3" t="s">
        <v>125</v>
      </c>
      <c r="H2464" s="3" t="s">
        <v>126</v>
      </c>
      <c r="I2464" s="3" t="s">
        <v>127</v>
      </c>
      <c r="J2464" s="3" t="s">
        <v>2978</v>
      </c>
      <c r="K2464" s="3" t="s">
        <v>1131</v>
      </c>
      <c r="L2464" s="3" t="s">
        <v>2015</v>
      </c>
    </row>
    <row r="2465" spans="1:12">
      <c r="A2465" s="3" t="s">
        <v>4282</v>
      </c>
      <c r="B2465" s="202" t="s">
        <v>4320</v>
      </c>
      <c r="G2465" s="3" t="s">
        <v>1101</v>
      </c>
      <c r="H2465" s="3" t="s">
        <v>118</v>
      </c>
      <c r="I2465" s="3" t="s">
        <v>119</v>
      </c>
      <c r="J2465" s="3" t="s">
        <v>3041</v>
      </c>
    </row>
    <row r="2466" spans="1:12">
      <c r="A2466" s="3" t="s">
        <v>4282</v>
      </c>
      <c r="B2466" s="202" t="s">
        <v>4320</v>
      </c>
      <c r="G2466" s="3" t="s">
        <v>120</v>
      </c>
      <c r="H2466" s="3" t="s">
        <v>121</v>
      </c>
      <c r="I2466" s="3" t="s">
        <v>122</v>
      </c>
      <c r="J2466" s="3" t="s">
        <v>3042</v>
      </c>
      <c r="K2466" s="3" t="s">
        <v>2106</v>
      </c>
      <c r="L2466" s="3" t="s">
        <v>2107</v>
      </c>
    </row>
    <row r="2467" spans="1:12">
      <c r="A2467" s="3" t="s">
        <v>4282</v>
      </c>
      <c r="B2467" s="202" t="s">
        <v>4320</v>
      </c>
      <c r="G2467" s="3" t="s">
        <v>201</v>
      </c>
      <c r="H2467" s="3" t="s">
        <v>124</v>
      </c>
      <c r="I2467" s="3" t="s">
        <v>119</v>
      </c>
      <c r="J2467" s="3" t="s">
        <v>3043</v>
      </c>
      <c r="K2467" s="3" t="s">
        <v>2108</v>
      </c>
      <c r="L2467" s="3" t="s">
        <v>2109</v>
      </c>
    </row>
    <row r="2468" spans="1:12">
      <c r="A2468" s="3" t="s">
        <v>4282</v>
      </c>
      <c r="B2468" s="202" t="s">
        <v>4320</v>
      </c>
      <c r="G2468" s="3" t="s">
        <v>125</v>
      </c>
      <c r="H2468" s="3" t="s">
        <v>126</v>
      </c>
      <c r="I2468" s="3" t="s">
        <v>127</v>
      </c>
      <c r="J2468" s="3" t="s">
        <v>3044</v>
      </c>
      <c r="K2468" s="3" t="s">
        <v>2110</v>
      </c>
      <c r="L2468" s="3" t="s">
        <v>2111</v>
      </c>
    </row>
    <row r="2469" spans="1:12">
      <c r="A2469" s="3" t="s">
        <v>4283</v>
      </c>
      <c r="B2469" s="202" t="s">
        <v>4320</v>
      </c>
      <c r="G2469" s="3" t="s">
        <v>1357</v>
      </c>
      <c r="H2469" s="3" t="s">
        <v>118</v>
      </c>
      <c r="I2469" s="3" t="s">
        <v>119</v>
      </c>
      <c r="J2469" s="3" t="s">
        <v>3117</v>
      </c>
    </row>
    <row r="2470" spans="1:12">
      <c r="A2470" s="3" t="s">
        <v>4283</v>
      </c>
      <c r="B2470" s="202" t="s">
        <v>4320</v>
      </c>
      <c r="G2470" s="3" t="s">
        <v>125</v>
      </c>
      <c r="H2470" s="3" t="s">
        <v>121</v>
      </c>
      <c r="I2470" s="3" t="s">
        <v>127</v>
      </c>
      <c r="J2470" s="3" t="s">
        <v>3118</v>
      </c>
      <c r="K2470" s="3" t="s">
        <v>372</v>
      </c>
      <c r="L2470" s="3" t="s">
        <v>203</v>
      </c>
    </row>
    <row r="2471" spans="1:12">
      <c r="A2471" s="3" t="s">
        <v>4285</v>
      </c>
      <c r="B2471" s="202" t="s">
        <v>4320</v>
      </c>
      <c r="G2471" s="3" t="s">
        <v>1048</v>
      </c>
      <c r="H2471" s="3" t="s">
        <v>118</v>
      </c>
      <c r="I2471" s="3" t="s">
        <v>119</v>
      </c>
      <c r="J2471" s="3" t="s">
        <v>3182</v>
      </c>
    </row>
    <row r="2472" spans="1:12">
      <c r="A2472" s="3" t="s">
        <v>4285</v>
      </c>
      <c r="B2472" s="202" t="s">
        <v>4320</v>
      </c>
      <c r="G2472" s="3" t="s">
        <v>307</v>
      </c>
      <c r="H2472" s="3" t="s">
        <v>121</v>
      </c>
      <c r="I2472" s="3" t="s">
        <v>122</v>
      </c>
      <c r="J2472" s="3" t="s">
        <v>3183</v>
      </c>
      <c r="K2472" s="3" t="s">
        <v>2306</v>
      </c>
      <c r="L2472" s="3" t="s">
        <v>2307</v>
      </c>
    </row>
    <row r="2473" spans="1:12">
      <c r="A2473" s="3" t="s">
        <v>4285</v>
      </c>
      <c r="B2473" s="202" t="s">
        <v>4320</v>
      </c>
      <c r="G2473" s="3" t="s">
        <v>362</v>
      </c>
      <c r="H2473" s="3" t="s">
        <v>124</v>
      </c>
      <c r="I2473" s="3" t="s">
        <v>119</v>
      </c>
      <c r="J2473" s="3" t="s">
        <v>3184</v>
      </c>
      <c r="K2473" s="3" t="s">
        <v>2308</v>
      </c>
      <c r="L2473" s="3" t="s">
        <v>2309</v>
      </c>
    </row>
    <row r="2474" spans="1:12">
      <c r="A2474" s="3" t="s">
        <v>4285</v>
      </c>
      <c r="B2474" s="202" t="s">
        <v>4320</v>
      </c>
      <c r="G2474" s="3" t="s">
        <v>125</v>
      </c>
      <c r="H2474" s="3" t="s">
        <v>126</v>
      </c>
      <c r="I2474" s="3" t="s">
        <v>127</v>
      </c>
      <c r="J2474" s="3" t="s">
        <v>3185</v>
      </c>
      <c r="K2474" s="3" t="s">
        <v>1860</v>
      </c>
      <c r="L2474" s="3" t="s">
        <v>2310</v>
      </c>
    </row>
    <row r="2475" spans="1:12">
      <c r="A2475" s="3" t="s">
        <v>4286</v>
      </c>
      <c r="B2475" s="202" t="s">
        <v>4320</v>
      </c>
      <c r="G2475" s="3" t="s">
        <v>529</v>
      </c>
      <c r="H2475" s="3" t="s">
        <v>118</v>
      </c>
      <c r="I2475" s="3" t="s">
        <v>119</v>
      </c>
      <c r="J2475" s="3" t="s">
        <v>3261</v>
      </c>
    </row>
    <row r="2476" spans="1:12">
      <c r="A2476" s="3" t="s">
        <v>4286</v>
      </c>
      <c r="B2476" s="202" t="s">
        <v>4320</v>
      </c>
      <c r="G2476" s="3" t="s">
        <v>125</v>
      </c>
      <c r="H2476" s="3" t="s">
        <v>121</v>
      </c>
      <c r="I2476" s="3" t="s">
        <v>122</v>
      </c>
      <c r="J2476" s="3" t="s">
        <v>3262</v>
      </c>
      <c r="K2476" s="3" t="s">
        <v>2415</v>
      </c>
      <c r="L2476" s="3" t="s">
        <v>2416</v>
      </c>
    </row>
    <row r="2477" spans="1:12">
      <c r="A2477" s="3" t="s">
        <v>4286</v>
      </c>
      <c r="B2477" s="202" t="s">
        <v>4320</v>
      </c>
      <c r="G2477" s="3" t="s">
        <v>1441</v>
      </c>
      <c r="H2477" s="3" t="s">
        <v>124</v>
      </c>
      <c r="I2477" s="3" t="s">
        <v>119</v>
      </c>
      <c r="J2477" s="3" t="s">
        <v>3263</v>
      </c>
      <c r="K2477" s="3" t="s">
        <v>2417</v>
      </c>
      <c r="L2477" s="3" t="s">
        <v>2418</v>
      </c>
    </row>
    <row r="2478" spans="1:12">
      <c r="A2478" s="3" t="s">
        <v>4286</v>
      </c>
      <c r="B2478" s="202" t="s">
        <v>4320</v>
      </c>
      <c r="G2478" s="3" t="s">
        <v>125</v>
      </c>
      <c r="H2478" s="3" t="s">
        <v>126</v>
      </c>
      <c r="I2478" s="3" t="s">
        <v>127</v>
      </c>
      <c r="J2478" s="3" t="s">
        <v>3264</v>
      </c>
      <c r="K2478" s="3" t="s">
        <v>2419</v>
      </c>
      <c r="L2478" s="3" t="s">
        <v>1923</v>
      </c>
    </row>
    <row r="2479" spans="1:12">
      <c r="A2479" s="3" t="s">
        <v>4287</v>
      </c>
      <c r="B2479" s="202" t="s">
        <v>4320</v>
      </c>
      <c r="G2479" s="3" t="s">
        <v>727</v>
      </c>
      <c r="H2479" s="3" t="s">
        <v>118</v>
      </c>
      <c r="I2479" s="3" t="s">
        <v>119</v>
      </c>
      <c r="J2479" s="3" t="s">
        <v>3324</v>
      </c>
    </row>
    <row r="2480" spans="1:12">
      <c r="A2480" s="3" t="s">
        <v>4287</v>
      </c>
      <c r="B2480" s="202" t="s">
        <v>4320</v>
      </c>
      <c r="G2480" s="3" t="s">
        <v>125</v>
      </c>
      <c r="H2480" s="3" t="s">
        <v>121</v>
      </c>
      <c r="I2480" s="3" t="s">
        <v>122</v>
      </c>
      <c r="J2480" s="3" t="s">
        <v>3325</v>
      </c>
      <c r="K2480" s="3" t="s">
        <v>2498</v>
      </c>
      <c r="L2480" s="3" t="s">
        <v>2499</v>
      </c>
    </row>
    <row r="2481" spans="1:12">
      <c r="A2481" s="3" t="s">
        <v>4287</v>
      </c>
      <c r="B2481" s="202" t="s">
        <v>4320</v>
      </c>
      <c r="G2481" s="3" t="s">
        <v>938</v>
      </c>
      <c r="H2481" s="3" t="s">
        <v>124</v>
      </c>
      <c r="I2481" s="3" t="s">
        <v>119</v>
      </c>
      <c r="J2481" s="3" t="s">
        <v>3326</v>
      </c>
      <c r="K2481" s="3" t="s">
        <v>2500</v>
      </c>
      <c r="L2481" s="3" t="s">
        <v>2501</v>
      </c>
    </row>
    <row r="2482" spans="1:12">
      <c r="A2482" s="3" t="s">
        <v>4287</v>
      </c>
      <c r="B2482" s="202" t="s">
        <v>4320</v>
      </c>
      <c r="G2482" s="3" t="s">
        <v>125</v>
      </c>
      <c r="H2482" s="3" t="s">
        <v>126</v>
      </c>
      <c r="I2482" s="3" t="s">
        <v>127</v>
      </c>
      <c r="J2482" s="3" t="s">
        <v>3327</v>
      </c>
      <c r="K2482" s="3" t="s">
        <v>2502</v>
      </c>
      <c r="L2482" s="3" t="s">
        <v>2238</v>
      </c>
    </row>
    <row r="2483" spans="1:12">
      <c r="A2483" s="3" t="s">
        <v>4288</v>
      </c>
      <c r="B2483" s="202" t="s">
        <v>4320</v>
      </c>
      <c r="G2483" s="3" t="s">
        <v>1012</v>
      </c>
      <c r="H2483" s="3" t="s">
        <v>118</v>
      </c>
      <c r="I2483" s="3" t="s">
        <v>119</v>
      </c>
      <c r="J2483" s="3" t="s">
        <v>3391</v>
      </c>
    </row>
    <row r="2484" spans="1:12">
      <c r="A2484" s="3" t="s">
        <v>4288</v>
      </c>
      <c r="B2484" s="202" t="s">
        <v>4320</v>
      </c>
      <c r="G2484" s="3" t="s">
        <v>307</v>
      </c>
      <c r="H2484" s="3" t="s">
        <v>121</v>
      </c>
      <c r="I2484" s="3" t="s">
        <v>122</v>
      </c>
      <c r="J2484" s="3" t="s">
        <v>3392</v>
      </c>
      <c r="K2484" s="3" t="s">
        <v>2589</v>
      </c>
      <c r="L2484" s="3" t="s">
        <v>2590</v>
      </c>
    </row>
    <row r="2485" spans="1:12">
      <c r="A2485" s="3" t="s">
        <v>4288</v>
      </c>
      <c r="B2485" s="202" t="s">
        <v>4320</v>
      </c>
      <c r="G2485" s="3" t="s">
        <v>170</v>
      </c>
      <c r="H2485" s="3" t="s">
        <v>124</v>
      </c>
      <c r="I2485" s="3" t="s">
        <v>119</v>
      </c>
      <c r="J2485" s="3" t="s">
        <v>3393</v>
      </c>
      <c r="K2485" s="3" t="s">
        <v>2591</v>
      </c>
      <c r="L2485" s="3" t="s">
        <v>2592</v>
      </c>
    </row>
    <row r="2486" spans="1:12">
      <c r="A2486" s="3" t="s">
        <v>4288</v>
      </c>
      <c r="B2486" s="202" t="s">
        <v>4320</v>
      </c>
      <c r="G2486" s="3" t="s">
        <v>125</v>
      </c>
      <c r="H2486" s="3" t="s">
        <v>126</v>
      </c>
      <c r="I2486" s="3" t="s">
        <v>127</v>
      </c>
      <c r="J2486" s="3" t="s">
        <v>3394</v>
      </c>
      <c r="K2486" s="3" t="s">
        <v>2593</v>
      </c>
      <c r="L2486" s="3" t="s">
        <v>2594</v>
      </c>
    </row>
    <row r="2487" spans="1:12">
      <c r="A2487" s="3" t="s">
        <v>4278</v>
      </c>
      <c r="B2487" s="202" t="s">
        <v>4320</v>
      </c>
      <c r="G2487" s="3" t="s">
        <v>140</v>
      </c>
      <c r="H2487" s="3" t="s">
        <v>118</v>
      </c>
      <c r="I2487" s="3" t="s">
        <v>119</v>
      </c>
      <c r="J2487" s="3" t="s">
        <v>3450</v>
      </c>
    </row>
    <row r="2488" spans="1:12">
      <c r="A2488" s="3" t="s">
        <v>4278</v>
      </c>
      <c r="B2488" s="202" t="s">
        <v>4320</v>
      </c>
      <c r="G2488" s="3" t="s">
        <v>125</v>
      </c>
      <c r="H2488" s="3" t="s">
        <v>121</v>
      </c>
      <c r="I2488" s="3" t="s">
        <v>122</v>
      </c>
      <c r="J2488" s="3" t="s">
        <v>3451</v>
      </c>
      <c r="K2488" s="3" t="s">
        <v>141</v>
      </c>
      <c r="L2488" s="3" t="s">
        <v>142</v>
      </c>
    </row>
    <row r="2489" spans="1:12">
      <c r="A2489" s="3" t="s">
        <v>4278</v>
      </c>
      <c r="B2489" s="202" t="s">
        <v>4320</v>
      </c>
      <c r="G2489" s="3" t="s">
        <v>143</v>
      </c>
      <c r="H2489" s="3" t="s">
        <v>124</v>
      </c>
      <c r="I2489" s="3" t="s">
        <v>119</v>
      </c>
      <c r="J2489" s="3" t="s">
        <v>3452</v>
      </c>
      <c r="K2489" s="3" t="s">
        <v>144</v>
      </c>
      <c r="L2489" s="3" t="s">
        <v>145</v>
      </c>
    </row>
    <row r="2490" spans="1:12">
      <c r="A2490" s="3" t="s">
        <v>4278</v>
      </c>
      <c r="B2490" s="202" t="s">
        <v>4320</v>
      </c>
      <c r="G2490" s="3" t="s">
        <v>125</v>
      </c>
      <c r="H2490" s="3" t="s">
        <v>126</v>
      </c>
      <c r="I2490" s="3" t="s">
        <v>127</v>
      </c>
      <c r="J2490" s="3" t="s">
        <v>3453</v>
      </c>
      <c r="K2490" s="3" t="s">
        <v>146</v>
      </c>
      <c r="L2490" s="3" t="s">
        <v>147</v>
      </c>
    </row>
    <row r="2491" spans="1:12">
      <c r="A2491" s="3" t="s">
        <v>4290</v>
      </c>
      <c r="B2491" s="202" t="s">
        <v>4320</v>
      </c>
      <c r="G2491" s="3" t="s">
        <v>198</v>
      </c>
      <c r="H2491" s="3" t="s">
        <v>118</v>
      </c>
      <c r="I2491" s="3" t="s">
        <v>119</v>
      </c>
      <c r="J2491" s="3" t="s">
        <v>3586</v>
      </c>
    </row>
    <row r="2492" spans="1:12">
      <c r="A2492" s="3" t="s">
        <v>4290</v>
      </c>
      <c r="B2492" s="202" t="s">
        <v>4320</v>
      </c>
      <c r="G2492" s="3" t="s">
        <v>125</v>
      </c>
      <c r="H2492" s="3" t="s">
        <v>121</v>
      </c>
      <c r="I2492" s="3" t="s">
        <v>122</v>
      </c>
      <c r="J2492" s="3" t="s">
        <v>3587</v>
      </c>
      <c r="K2492" s="3" t="s">
        <v>538</v>
      </c>
      <c r="L2492" s="3" t="s">
        <v>539</v>
      </c>
    </row>
    <row r="2493" spans="1:12">
      <c r="A2493" s="3" t="s">
        <v>4290</v>
      </c>
      <c r="B2493" s="202" t="s">
        <v>4320</v>
      </c>
      <c r="G2493" s="3" t="s">
        <v>540</v>
      </c>
      <c r="H2493" s="3" t="s">
        <v>124</v>
      </c>
      <c r="I2493" s="3" t="s">
        <v>119</v>
      </c>
      <c r="J2493" s="3" t="s">
        <v>3588</v>
      </c>
      <c r="K2493" s="3" t="s">
        <v>541</v>
      </c>
      <c r="L2493" s="3" t="s">
        <v>542</v>
      </c>
    </row>
    <row r="2494" spans="1:12">
      <c r="A2494" s="3" t="s">
        <v>4290</v>
      </c>
      <c r="B2494" s="202" t="s">
        <v>4320</v>
      </c>
      <c r="G2494" s="3" t="s">
        <v>125</v>
      </c>
      <c r="H2494" s="3" t="s">
        <v>126</v>
      </c>
      <c r="I2494" s="3" t="s">
        <v>127</v>
      </c>
      <c r="J2494" s="3" t="s">
        <v>3589</v>
      </c>
      <c r="K2494" s="3" t="s">
        <v>543</v>
      </c>
      <c r="L2494" s="3" t="s">
        <v>544</v>
      </c>
    </row>
    <row r="2495" spans="1:12">
      <c r="A2495" s="3" t="s">
        <v>4291</v>
      </c>
      <c r="B2495" s="202" t="s">
        <v>4320</v>
      </c>
      <c r="G2495" s="3" t="s">
        <v>162</v>
      </c>
      <c r="H2495" s="3" t="s">
        <v>118</v>
      </c>
      <c r="I2495" s="3" t="s">
        <v>119</v>
      </c>
      <c r="J2495" s="3" t="s">
        <v>3660</v>
      </c>
    </row>
    <row r="2496" spans="1:12">
      <c r="A2496" s="3" t="s">
        <v>4291</v>
      </c>
      <c r="B2496" s="202" t="s">
        <v>4320</v>
      </c>
      <c r="G2496" s="3" t="s">
        <v>125</v>
      </c>
      <c r="H2496" s="3" t="s">
        <v>121</v>
      </c>
      <c r="I2496" s="3" t="s">
        <v>122</v>
      </c>
      <c r="J2496" s="3" t="s">
        <v>3661</v>
      </c>
      <c r="K2496" s="3" t="s">
        <v>709</v>
      </c>
      <c r="L2496" s="3" t="s">
        <v>710</v>
      </c>
    </row>
    <row r="2497" spans="1:12">
      <c r="A2497" s="3" t="s">
        <v>4291</v>
      </c>
      <c r="B2497" s="202" t="s">
        <v>4320</v>
      </c>
      <c r="G2497" s="3" t="s">
        <v>711</v>
      </c>
      <c r="H2497" s="3" t="s">
        <v>124</v>
      </c>
      <c r="I2497" s="3" t="s">
        <v>119</v>
      </c>
      <c r="J2497" s="3" t="s">
        <v>3662</v>
      </c>
      <c r="K2497" s="3" t="s">
        <v>712</v>
      </c>
      <c r="L2497" s="3" t="s">
        <v>713</v>
      </c>
    </row>
    <row r="2498" spans="1:12">
      <c r="A2498" s="3" t="s">
        <v>4291</v>
      </c>
      <c r="B2498" s="202" t="s">
        <v>4320</v>
      </c>
      <c r="G2498" s="3" t="s">
        <v>125</v>
      </c>
      <c r="H2498" s="3" t="s">
        <v>126</v>
      </c>
      <c r="I2498" s="3" t="s">
        <v>127</v>
      </c>
      <c r="J2498" s="3" t="s">
        <v>3663</v>
      </c>
      <c r="K2498" s="3" t="s">
        <v>714</v>
      </c>
      <c r="L2498" s="3" t="s">
        <v>715</v>
      </c>
    </row>
    <row r="2499" spans="1:12">
      <c r="A2499" s="3" t="s">
        <v>4292</v>
      </c>
      <c r="B2499" s="202" t="s">
        <v>4320</v>
      </c>
      <c r="G2499" s="3" t="s">
        <v>623</v>
      </c>
      <c r="H2499" s="3" t="s">
        <v>118</v>
      </c>
      <c r="I2499" s="3" t="s">
        <v>119</v>
      </c>
      <c r="J2499" s="3" t="s">
        <v>3719</v>
      </c>
    </row>
    <row r="2500" spans="1:12">
      <c r="A2500" s="3" t="s">
        <v>4292</v>
      </c>
      <c r="B2500" s="202" t="s">
        <v>4320</v>
      </c>
      <c r="G2500" s="3" t="s">
        <v>125</v>
      </c>
      <c r="H2500" s="3" t="s">
        <v>121</v>
      </c>
      <c r="I2500" s="3" t="s">
        <v>122</v>
      </c>
      <c r="J2500" s="3" t="s">
        <v>3714</v>
      </c>
      <c r="K2500" s="3" t="s">
        <v>836</v>
      </c>
      <c r="L2500" s="3" t="s">
        <v>837</v>
      </c>
    </row>
    <row r="2501" spans="1:12">
      <c r="A2501" s="3" t="s">
        <v>4292</v>
      </c>
      <c r="B2501" s="202" t="s">
        <v>4320</v>
      </c>
      <c r="G2501" s="3" t="s">
        <v>653</v>
      </c>
      <c r="H2501" s="3" t="s">
        <v>124</v>
      </c>
      <c r="I2501" s="3" t="s">
        <v>119</v>
      </c>
      <c r="J2501" s="3" t="s">
        <v>3720</v>
      </c>
      <c r="K2501" s="3" t="s">
        <v>838</v>
      </c>
      <c r="L2501" s="3" t="s">
        <v>839</v>
      </c>
    </row>
    <row r="2502" spans="1:12">
      <c r="A2502" s="3" t="s">
        <v>4292</v>
      </c>
      <c r="B2502" s="202" t="s">
        <v>4320</v>
      </c>
      <c r="G2502" s="3" t="s">
        <v>125</v>
      </c>
      <c r="H2502" s="3" t="s">
        <v>126</v>
      </c>
      <c r="I2502" s="3" t="s">
        <v>127</v>
      </c>
      <c r="J2502" s="3" t="s">
        <v>3721</v>
      </c>
      <c r="K2502" s="3" t="s">
        <v>840</v>
      </c>
      <c r="L2502" s="3" t="s">
        <v>841</v>
      </c>
    </row>
    <row r="2503" spans="1:12">
      <c r="A2503" s="3" t="s">
        <v>4293</v>
      </c>
      <c r="B2503" s="202" t="s">
        <v>4320</v>
      </c>
      <c r="G2503" s="3" t="s">
        <v>376</v>
      </c>
      <c r="H2503" s="3" t="s">
        <v>118</v>
      </c>
      <c r="I2503" s="3" t="s">
        <v>119</v>
      </c>
      <c r="J2503" s="3" t="s">
        <v>3795</v>
      </c>
    </row>
    <row r="2504" spans="1:12">
      <c r="A2504" s="3" t="s">
        <v>4293</v>
      </c>
      <c r="B2504" s="202" t="s">
        <v>4320</v>
      </c>
      <c r="G2504" s="3" t="s">
        <v>175</v>
      </c>
      <c r="H2504" s="3" t="s">
        <v>121</v>
      </c>
      <c r="I2504" s="3" t="s">
        <v>122</v>
      </c>
      <c r="J2504" s="3" t="s">
        <v>3796</v>
      </c>
      <c r="K2504" s="3" t="s">
        <v>712</v>
      </c>
      <c r="L2504" s="3" t="s">
        <v>989</v>
      </c>
    </row>
    <row r="2505" spans="1:12">
      <c r="A2505" s="3" t="s">
        <v>4293</v>
      </c>
      <c r="B2505" s="202" t="s">
        <v>4320</v>
      </c>
      <c r="G2505" s="3" t="s">
        <v>990</v>
      </c>
      <c r="H2505" s="3" t="s">
        <v>124</v>
      </c>
      <c r="I2505" s="3" t="s">
        <v>119</v>
      </c>
      <c r="J2505" s="3" t="s">
        <v>3797</v>
      </c>
      <c r="K2505" s="3" t="s">
        <v>991</v>
      </c>
      <c r="L2505" s="3" t="s">
        <v>992</v>
      </c>
    </row>
    <row r="2506" spans="1:12">
      <c r="A2506" s="3" t="s">
        <v>4293</v>
      </c>
      <c r="B2506" s="202" t="s">
        <v>4320</v>
      </c>
      <c r="G2506" s="3" t="s">
        <v>125</v>
      </c>
      <c r="H2506" s="3" t="s">
        <v>126</v>
      </c>
      <c r="I2506" s="3" t="s">
        <v>127</v>
      </c>
      <c r="J2506" s="3" t="s">
        <v>3798</v>
      </c>
      <c r="K2506" s="3" t="s">
        <v>482</v>
      </c>
      <c r="L2506" s="3" t="s">
        <v>993</v>
      </c>
    </row>
    <row r="2507" spans="1:12">
      <c r="A2507" s="3" t="s">
        <v>4293</v>
      </c>
      <c r="B2507" s="202" t="s">
        <v>4320</v>
      </c>
      <c r="G2507" s="3" t="s">
        <v>125</v>
      </c>
      <c r="H2507" s="3" t="s">
        <v>166</v>
      </c>
      <c r="I2507" s="3" t="s">
        <v>119</v>
      </c>
      <c r="J2507" s="3" t="s">
        <v>3798</v>
      </c>
    </row>
    <row r="2508" spans="1:12">
      <c r="A2508" s="3" t="s">
        <v>4293</v>
      </c>
      <c r="B2508" s="202" t="s">
        <v>4320</v>
      </c>
      <c r="G2508" s="3" t="s">
        <v>125</v>
      </c>
      <c r="H2508" s="3" t="s">
        <v>167</v>
      </c>
      <c r="I2508" s="3" t="s">
        <v>127</v>
      </c>
      <c r="J2508" s="3" t="s">
        <v>3798</v>
      </c>
      <c r="K2508" s="3" t="s">
        <v>994</v>
      </c>
      <c r="L2508" s="3" t="s">
        <v>995</v>
      </c>
    </row>
    <row r="2509" spans="1:12">
      <c r="A2509" s="3" t="s">
        <v>4294</v>
      </c>
      <c r="B2509" s="202" t="s">
        <v>4320</v>
      </c>
      <c r="G2509" s="3" t="s">
        <v>1110</v>
      </c>
      <c r="H2509" s="3" t="s">
        <v>118</v>
      </c>
      <c r="I2509" s="3" t="s">
        <v>119</v>
      </c>
      <c r="J2509" s="3" t="s">
        <v>3858</v>
      </c>
    </row>
    <row r="2510" spans="1:12">
      <c r="A2510" s="3" t="s">
        <v>4294</v>
      </c>
      <c r="B2510" s="202" t="s">
        <v>4320</v>
      </c>
      <c r="G2510" s="3" t="s">
        <v>125</v>
      </c>
      <c r="H2510" s="3" t="s">
        <v>121</v>
      </c>
      <c r="I2510" s="3" t="s">
        <v>122</v>
      </c>
      <c r="J2510" s="3" t="s">
        <v>3859</v>
      </c>
      <c r="K2510" s="3" t="s">
        <v>1111</v>
      </c>
      <c r="L2510" s="3" t="s">
        <v>1112</v>
      </c>
    </row>
    <row r="2511" spans="1:12">
      <c r="A2511" s="3" t="s">
        <v>4294</v>
      </c>
      <c r="B2511" s="202" t="s">
        <v>4320</v>
      </c>
      <c r="G2511" s="3" t="s">
        <v>123</v>
      </c>
      <c r="H2511" s="3" t="s">
        <v>124</v>
      </c>
      <c r="I2511" s="3" t="s">
        <v>119</v>
      </c>
      <c r="J2511" s="3" t="s">
        <v>3860</v>
      </c>
      <c r="K2511" s="3" t="s">
        <v>1113</v>
      </c>
      <c r="L2511" s="3" t="s">
        <v>1114</v>
      </c>
    </row>
    <row r="2512" spans="1:12">
      <c r="A2512" s="3" t="s">
        <v>4294</v>
      </c>
      <c r="B2512" s="202" t="s">
        <v>4320</v>
      </c>
      <c r="G2512" s="3" t="s">
        <v>125</v>
      </c>
      <c r="H2512" s="3" t="s">
        <v>126</v>
      </c>
      <c r="I2512" s="3" t="s">
        <v>127</v>
      </c>
      <c r="J2512" s="3" t="s">
        <v>3861</v>
      </c>
      <c r="K2512" s="3" t="s">
        <v>1115</v>
      </c>
      <c r="L2512" s="3" t="s">
        <v>1116</v>
      </c>
    </row>
    <row r="2513" spans="1:12">
      <c r="A2513" s="3" t="s">
        <v>4297</v>
      </c>
      <c r="B2513" s="202" t="s">
        <v>4320</v>
      </c>
      <c r="G2513" s="3" t="s">
        <v>1349</v>
      </c>
      <c r="H2513" s="3" t="s">
        <v>118</v>
      </c>
      <c r="I2513" s="3" t="s">
        <v>119</v>
      </c>
      <c r="J2513" s="3" t="s">
        <v>3996</v>
      </c>
    </row>
    <row r="2514" spans="1:12">
      <c r="A2514" s="3" t="s">
        <v>4297</v>
      </c>
      <c r="B2514" s="202" t="s">
        <v>4320</v>
      </c>
      <c r="G2514" s="3" t="s">
        <v>125</v>
      </c>
      <c r="H2514" s="3" t="s">
        <v>121</v>
      </c>
      <c r="I2514" s="3" t="s">
        <v>122</v>
      </c>
      <c r="J2514" s="3" t="s">
        <v>3997</v>
      </c>
      <c r="K2514" s="3" t="s">
        <v>1350</v>
      </c>
      <c r="L2514" s="3" t="s">
        <v>1351</v>
      </c>
    </row>
    <row r="2515" spans="1:12">
      <c r="A2515" s="3" t="s">
        <v>4297</v>
      </c>
      <c r="B2515" s="202" t="s">
        <v>4320</v>
      </c>
      <c r="G2515" s="3" t="s">
        <v>296</v>
      </c>
      <c r="H2515" s="3" t="s">
        <v>124</v>
      </c>
      <c r="I2515" s="3" t="s">
        <v>119</v>
      </c>
      <c r="J2515" s="3" t="s">
        <v>3998</v>
      </c>
      <c r="K2515" s="3" t="s">
        <v>1352</v>
      </c>
      <c r="L2515" s="3" t="s">
        <v>1353</v>
      </c>
    </row>
    <row r="2516" spans="1:12">
      <c r="A2516" s="3" t="s">
        <v>4297</v>
      </c>
      <c r="B2516" s="202" t="s">
        <v>4320</v>
      </c>
      <c r="G2516" s="3" t="s">
        <v>125</v>
      </c>
      <c r="H2516" s="3" t="s">
        <v>126</v>
      </c>
      <c r="I2516" s="3" t="s">
        <v>127</v>
      </c>
      <c r="J2516" s="3" t="s">
        <v>3999</v>
      </c>
      <c r="K2516" s="3" t="s">
        <v>1354</v>
      </c>
      <c r="L2516" s="3" t="s">
        <v>1355</v>
      </c>
    </row>
    <row r="2517" spans="1:12">
      <c r="A2517" s="3" t="s">
        <v>4298</v>
      </c>
      <c r="B2517" s="202" t="s">
        <v>4320</v>
      </c>
      <c r="G2517" s="3" t="s">
        <v>1478</v>
      </c>
      <c r="H2517" s="3" t="s">
        <v>118</v>
      </c>
      <c r="I2517" s="3" t="s">
        <v>119</v>
      </c>
      <c r="J2517" s="3" t="s">
        <v>4078</v>
      </c>
    </row>
    <row r="2518" spans="1:12">
      <c r="A2518" s="3" t="s">
        <v>4298</v>
      </c>
      <c r="B2518" s="202" t="s">
        <v>4320</v>
      </c>
      <c r="G2518" s="3" t="s">
        <v>125</v>
      </c>
      <c r="H2518" s="3" t="s">
        <v>121</v>
      </c>
      <c r="I2518" s="3" t="s">
        <v>127</v>
      </c>
      <c r="J2518" s="3" t="s">
        <v>4079</v>
      </c>
      <c r="K2518" s="3" t="s">
        <v>1479</v>
      </c>
      <c r="L2518" s="3" t="s">
        <v>1480</v>
      </c>
    </row>
    <row r="2519" spans="1:12">
      <c r="A2519" s="3" t="s">
        <v>4299</v>
      </c>
      <c r="B2519" s="202" t="s">
        <v>4320</v>
      </c>
      <c r="G2519" s="3" t="s">
        <v>711</v>
      </c>
      <c r="H2519" s="3" t="s">
        <v>118</v>
      </c>
      <c r="I2519" s="3" t="s">
        <v>119</v>
      </c>
      <c r="J2519" s="3" t="s">
        <v>4141</v>
      </c>
    </row>
    <row r="2520" spans="1:12">
      <c r="A2520" s="3" t="s">
        <v>4299</v>
      </c>
      <c r="B2520" s="202" t="s">
        <v>4320</v>
      </c>
      <c r="G2520" s="3" t="s">
        <v>120</v>
      </c>
      <c r="H2520" s="3" t="s">
        <v>121</v>
      </c>
      <c r="I2520" s="3" t="s">
        <v>122</v>
      </c>
      <c r="J2520" s="3" t="s">
        <v>4142</v>
      </c>
      <c r="K2520" s="3" t="s">
        <v>1575</v>
      </c>
      <c r="L2520" s="3" t="s">
        <v>1576</v>
      </c>
    </row>
    <row r="2521" spans="1:12">
      <c r="A2521" s="3" t="s">
        <v>4299</v>
      </c>
      <c r="B2521" s="202" t="s">
        <v>4320</v>
      </c>
      <c r="G2521" s="3" t="s">
        <v>653</v>
      </c>
      <c r="H2521" s="3" t="s">
        <v>124</v>
      </c>
      <c r="I2521" s="3" t="s">
        <v>119</v>
      </c>
      <c r="J2521" s="3" t="s">
        <v>4143</v>
      </c>
      <c r="K2521" s="3" t="s">
        <v>1577</v>
      </c>
      <c r="L2521" s="3" t="s">
        <v>1578</v>
      </c>
    </row>
    <row r="2522" spans="1:12">
      <c r="A2522" s="3" t="s">
        <v>4299</v>
      </c>
      <c r="B2522" s="202" t="s">
        <v>4320</v>
      </c>
      <c r="G2522" s="3" t="s">
        <v>120</v>
      </c>
      <c r="H2522" s="3" t="s">
        <v>126</v>
      </c>
      <c r="I2522" s="3" t="s">
        <v>127</v>
      </c>
      <c r="J2522" s="3" t="s">
        <v>4144</v>
      </c>
      <c r="K2522" s="3" t="s">
        <v>1122</v>
      </c>
      <c r="L2522" s="3" t="s">
        <v>558</v>
      </c>
    </row>
    <row r="2523" spans="1:12">
      <c r="A2523" s="3" t="s">
        <v>4299</v>
      </c>
      <c r="B2523" s="202" t="s">
        <v>4320</v>
      </c>
      <c r="G2523" s="3" t="s">
        <v>307</v>
      </c>
      <c r="H2523" s="3" t="s">
        <v>166</v>
      </c>
      <c r="I2523" s="3" t="s">
        <v>119</v>
      </c>
      <c r="J2523" s="3" t="s">
        <v>4144</v>
      </c>
    </row>
    <row r="2524" spans="1:12">
      <c r="A2524" s="3" t="s">
        <v>4299</v>
      </c>
      <c r="B2524" s="202" t="s">
        <v>4320</v>
      </c>
      <c r="G2524" s="3" t="s">
        <v>120</v>
      </c>
      <c r="H2524" s="3" t="s">
        <v>167</v>
      </c>
      <c r="I2524" s="3" t="s">
        <v>127</v>
      </c>
      <c r="J2524" s="3" t="s">
        <v>4144</v>
      </c>
      <c r="K2524" s="3" t="s">
        <v>1579</v>
      </c>
      <c r="L2524" s="3" t="s">
        <v>375</v>
      </c>
    </row>
    <row r="2525" spans="1:12">
      <c r="A2525" s="3" t="s">
        <v>4299</v>
      </c>
      <c r="B2525" s="202" t="s">
        <v>4320</v>
      </c>
      <c r="G2525" s="3" t="s">
        <v>125</v>
      </c>
      <c r="H2525" s="3" t="s">
        <v>221</v>
      </c>
      <c r="I2525" s="3" t="s">
        <v>119</v>
      </c>
      <c r="J2525" s="3" t="s">
        <v>4144</v>
      </c>
    </row>
    <row r="2526" spans="1:12">
      <c r="A2526" s="3" t="s">
        <v>4299</v>
      </c>
      <c r="B2526" s="202" t="s">
        <v>4320</v>
      </c>
      <c r="G2526" s="3" t="s">
        <v>125</v>
      </c>
      <c r="H2526" s="3" t="s">
        <v>239</v>
      </c>
      <c r="I2526" s="3" t="s">
        <v>127</v>
      </c>
      <c r="J2526" s="3" t="s">
        <v>4145</v>
      </c>
      <c r="K2526" s="3" t="s">
        <v>1580</v>
      </c>
      <c r="L2526" s="3" t="s">
        <v>1502</v>
      </c>
    </row>
    <row r="2527" spans="1:12">
      <c r="A2527" s="3" t="s">
        <v>4300</v>
      </c>
      <c r="B2527" s="202" t="s">
        <v>4320</v>
      </c>
      <c r="G2527" s="3" t="s">
        <v>2659</v>
      </c>
      <c r="H2527" s="3" t="s">
        <v>118</v>
      </c>
      <c r="I2527" s="3" t="s">
        <v>119</v>
      </c>
      <c r="J2527" s="3" t="s">
        <v>4210</v>
      </c>
    </row>
    <row r="2528" spans="1:12">
      <c r="A2528" s="3" t="s">
        <v>4300</v>
      </c>
      <c r="B2528" s="202" t="s">
        <v>4320</v>
      </c>
      <c r="G2528" s="3" t="s">
        <v>1005</v>
      </c>
      <c r="H2528" s="3" t="s">
        <v>121</v>
      </c>
      <c r="I2528" s="3" t="s">
        <v>122</v>
      </c>
      <c r="J2528" s="3" t="s">
        <v>4211</v>
      </c>
      <c r="K2528" s="3" t="s">
        <v>2660</v>
      </c>
      <c r="L2528" s="3" t="s">
        <v>2661</v>
      </c>
    </row>
    <row r="2529" spans="1:12">
      <c r="A2529" s="3" t="s">
        <v>4300</v>
      </c>
      <c r="B2529" s="202" t="s">
        <v>4320</v>
      </c>
      <c r="G2529" s="3" t="s">
        <v>459</v>
      </c>
      <c r="H2529" s="3" t="s">
        <v>124</v>
      </c>
      <c r="I2529" s="3" t="s">
        <v>119</v>
      </c>
      <c r="J2529" s="3" t="s">
        <v>4212</v>
      </c>
      <c r="K2529" s="3" t="s">
        <v>2660</v>
      </c>
      <c r="L2529" s="3" t="s">
        <v>2662</v>
      </c>
    </row>
    <row r="2530" spans="1:12">
      <c r="A2530" s="3" t="s">
        <v>4300</v>
      </c>
      <c r="B2530" s="202" t="s">
        <v>4320</v>
      </c>
      <c r="G2530" s="3" t="s">
        <v>125</v>
      </c>
      <c r="H2530" s="3" t="s">
        <v>126</v>
      </c>
      <c r="I2530" s="3" t="s">
        <v>127</v>
      </c>
      <c r="J2530" s="3" t="s">
        <v>4213</v>
      </c>
      <c r="K2530" s="3" t="s">
        <v>1004</v>
      </c>
      <c r="L2530" s="3" t="s">
        <v>1879</v>
      </c>
    </row>
    <row r="2531" spans="1:12">
      <c r="A2531" s="3" t="s">
        <v>4301</v>
      </c>
      <c r="B2531" s="202" t="s">
        <v>4320</v>
      </c>
      <c r="G2531" s="3" t="s">
        <v>2659</v>
      </c>
      <c r="H2531" s="3" t="s">
        <v>118</v>
      </c>
      <c r="I2531" s="3" t="s">
        <v>119</v>
      </c>
      <c r="J2531" s="3" t="s">
        <v>4210</v>
      </c>
    </row>
    <row r="2532" spans="1:12">
      <c r="A2532" s="3" t="s">
        <v>4301</v>
      </c>
      <c r="B2532" s="202" t="s">
        <v>4320</v>
      </c>
      <c r="G2532" s="3" t="s">
        <v>1005</v>
      </c>
      <c r="H2532" s="3" t="s">
        <v>121</v>
      </c>
      <c r="I2532" s="3" t="s">
        <v>122</v>
      </c>
      <c r="J2532" s="3" t="s">
        <v>4211</v>
      </c>
      <c r="K2532" s="3" t="s">
        <v>2660</v>
      </c>
      <c r="L2532" s="3" t="s">
        <v>2661</v>
      </c>
    </row>
    <row r="2533" spans="1:12">
      <c r="A2533" s="3" t="s">
        <v>4301</v>
      </c>
      <c r="B2533" s="202" t="s">
        <v>4320</v>
      </c>
      <c r="G2533" s="3" t="s">
        <v>459</v>
      </c>
      <c r="H2533" s="3" t="s">
        <v>124</v>
      </c>
      <c r="I2533" s="3" t="s">
        <v>119</v>
      </c>
      <c r="J2533" s="3" t="s">
        <v>4212</v>
      </c>
      <c r="K2533" s="3" t="s">
        <v>2660</v>
      </c>
      <c r="L2533" s="3" t="s">
        <v>2662</v>
      </c>
    </row>
    <row r="2534" spans="1:12">
      <c r="A2534" s="3" t="s">
        <v>4301</v>
      </c>
      <c r="B2534" s="202" t="s">
        <v>4320</v>
      </c>
      <c r="G2534" s="3" t="s">
        <v>125</v>
      </c>
      <c r="H2534" s="3" t="s">
        <v>126</v>
      </c>
      <c r="I2534" s="3" t="s">
        <v>127</v>
      </c>
      <c r="J2534" s="3" t="s">
        <v>4213</v>
      </c>
      <c r="K2534" s="3" t="s">
        <v>1004</v>
      </c>
      <c r="L2534" s="3" t="s">
        <v>1879</v>
      </c>
    </row>
    <row r="2535" spans="1:12">
      <c r="A2535" s="3" t="s">
        <v>4302</v>
      </c>
      <c r="B2535" s="202" t="s">
        <v>4320</v>
      </c>
      <c r="G2535" s="3" t="s">
        <v>2659</v>
      </c>
      <c r="H2535" s="3" t="s">
        <v>118</v>
      </c>
      <c r="I2535" s="3" t="s">
        <v>119</v>
      </c>
      <c r="J2535" s="3" t="s">
        <v>4210</v>
      </c>
    </row>
    <row r="2536" spans="1:12">
      <c r="A2536" s="3" t="s">
        <v>4302</v>
      </c>
      <c r="B2536" s="202" t="s">
        <v>4320</v>
      </c>
      <c r="G2536" s="3" t="s">
        <v>1005</v>
      </c>
      <c r="H2536" s="3" t="s">
        <v>121</v>
      </c>
      <c r="I2536" s="3" t="s">
        <v>122</v>
      </c>
      <c r="J2536" s="3" t="s">
        <v>4211</v>
      </c>
      <c r="K2536" s="3" t="s">
        <v>2660</v>
      </c>
      <c r="L2536" s="3" t="s">
        <v>2661</v>
      </c>
    </row>
    <row r="2537" spans="1:12">
      <c r="A2537" s="3" t="s">
        <v>4302</v>
      </c>
      <c r="B2537" s="202" t="s">
        <v>4320</v>
      </c>
      <c r="G2537" s="3" t="s">
        <v>459</v>
      </c>
      <c r="H2537" s="3" t="s">
        <v>124</v>
      </c>
      <c r="I2537" s="3" t="s">
        <v>119</v>
      </c>
      <c r="J2537" s="3" t="s">
        <v>4212</v>
      </c>
      <c r="K2537" s="3" t="s">
        <v>2660</v>
      </c>
      <c r="L2537" s="3" t="s">
        <v>2662</v>
      </c>
    </row>
    <row r="2538" spans="1:12">
      <c r="A2538" s="3" t="s">
        <v>4302</v>
      </c>
      <c r="B2538" s="202" t="s">
        <v>4320</v>
      </c>
      <c r="G2538" s="3" t="s">
        <v>125</v>
      </c>
      <c r="H2538" s="3" t="s">
        <v>126</v>
      </c>
      <c r="I2538" s="3" t="s">
        <v>127</v>
      </c>
      <c r="J2538" s="3" t="s">
        <v>4213</v>
      </c>
      <c r="K2538" s="3" t="s">
        <v>1004</v>
      </c>
      <c r="L2538" s="3" t="s">
        <v>1879</v>
      </c>
    </row>
    <row r="2539" spans="1:12">
      <c r="A2539" s="3" t="s">
        <v>4303</v>
      </c>
      <c r="B2539" s="202" t="s">
        <v>4320</v>
      </c>
      <c r="G2539" s="3" t="s">
        <v>2659</v>
      </c>
      <c r="H2539" s="3" t="s">
        <v>118</v>
      </c>
      <c r="I2539" s="3" t="s">
        <v>119</v>
      </c>
      <c r="J2539" s="3" t="s">
        <v>4210</v>
      </c>
    </row>
    <row r="2540" spans="1:12">
      <c r="A2540" s="3" t="s">
        <v>4303</v>
      </c>
      <c r="B2540" s="202" t="s">
        <v>4320</v>
      </c>
      <c r="G2540" s="3" t="s">
        <v>1005</v>
      </c>
      <c r="H2540" s="3" t="s">
        <v>121</v>
      </c>
      <c r="I2540" s="3" t="s">
        <v>122</v>
      </c>
      <c r="J2540" s="3" t="s">
        <v>4211</v>
      </c>
      <c r="K2540" s="3" t="s">
        <v>2660</v>
      </c>
      <c r="L2540" s="3" t="s">
        <v>2661</v>
      </c>
    </row>
    <row r="2541" spans="1:12">
      <c r="A2541" s="3" t="s">
        <v>4303</v>
      </c>
      <c r="B2541" s="202" t="s">
        <v>4320</v>
      </c>
      <c r="G2541" s="3" t="s">
        <v>459</v>
      </c>
      <c r="H2541" s="3" t="s">
        <v>124</v>
      </c>
      <c r="I2541" s="3" t="s">
        <v>119</v>
      </c>
      <c r="J2541" s="3" t="s">
        <v>4212</v>
      </c>
      <c r="K2541" s="3" t="s">
        <v>2660</v>
      </c>
      <c r="L2541" s="3" t="s">
        <v>2662</v>
      </c>
    </row>
    <row r="2542" spans="1:12">
      <c r="A2542" s="3" t="s">
        <v>4303</v>
      </c>
      <c r="B2542" s="202" t="s">
        <v>4320</v>
      </c>
      <c r="G2542" s="3" t="s">
        <v>125</v>
      </c>
      <c r="H2542" s="3" t="s">
        <v>126</v>
      </c>
      <c r="I2542" s="3" t="s">
        <v>127</v>
      </c>
      <c r="J2542" s="3" t="s">
        <v>4213</v>
      </c>
      <c r="K2542" s="3" t="s">
        <v>1004</v>
      </c>
      <c r="L2542" s="3" t="s">
        <v>1879</v>
      </c>
    </row>
    <row r="2543" spans="1:12">
      <c r="A2543" s="3" t="s">
        <v>4304</v>
      </c>
      <c r="B2543" s="202" t="s">
        <v>4320</v>
      </c>
      <c r="G2543" s="3" t="s">
        <v>2659</v>
      </c>
      <c r="H2543" s="3" t="s">
        <v>118</v>
      </c>
      <c r="I2543" s="3" t="s">
        <v>119</v>
      </c>
      <c r="J2543" s="3" t="s">
        <v>4210</v>
      </c>
    </row>
    <row r="2544" spans="1:12">
      <c r="A2544" s="3" t="s">
        <v>4304</v>
      </c>
      <c r="B2544" s="202" t="s">
        <v>4320</v>
      </c>
      <c r="G2544" s="3" t="s">
        <v>1005</v>
      </c>
      <c r="H2544" s="3" t="s">
        <v>121</v>
      </c>
      <c r="I2544" s="3" t="s">
        <v>122</v>
      </c>
      <c r="J2544" s="3" t="s">
        <v>4211</v>
      </c>
      <c r="K2544" s="3" t="s">
        <v>2660</v>
      </c>
      <c r="L2544" s="3" t="s">
        <v>2661</v>
      </c>
    </row>
    <row r="2545" spans="1:12">
      <c r="A2545" s="3" t="s">
        <v>4304</v>
      </c>
      <c r="B2545" s="202" t="s">
        <v>4320</v>
      </c>
      <c r="G2545" s="3" t="s">
        <v>459</v>
      </c>
      <c r="H2545" s="3" t="s">
        <v>124</v>
      </c>
      <c r="I2545" s="3" t="s">
        <v>119</v>
      </c>
      <c r="J2545" s="3" t="s">
        <v>4212</v>
      </c>
      <c r="K2545" s="3" t="s">
        <v>2660</v>
      </c>
      <c r="L2545" s="3" t="s">
        <v>2662</v>
      </c>
    </row>
    <row r="2546" spans="1:12">
      <c r="A2546" s="3" t="s">
        <v>4304</v>
      </c>
      <c r="B2546" s="202" t="s">
        <v>4320</v>
      </c>
      <c r="G2546" s="3" t="s">
        <v>125</v>
      </c>
      <c r="H2546" s="3" t="s">
        <v>126</v>
      </c>
      <c r="I2546" s="3" t="s">
        <v>127</v>
      </c>
      <c r="J2546" s="3" t="s">
        <v>4213</v>
      </c>
      <c r="K2546" s="3" t="s">
        <v>1004</v>
      </c>
      <c r="L2546" s="3" t="s">
        <v>1879</v>
      </c>
    </row>
    <row r="2547" spans="1:12">
      <c r="A2547" s="3" t="s">
        <v>4305</v>
      </c>
      <c r="B2547" s="202" t="s">
        <v>4320</v>
      </c>
      <c r="G2547" s="3" t="s">
        <v>2659</v>
      </c>
      <c r="H2547" s="3" t="s">
        <v>118</v>
      </c>
      <c r="I2547" s="3" t="s">
        <v>119</v>
      </c>
      <c r="J2547" s="3" t="s">
        <v>4210</v>
      </c>
    </row>
    <row r="2548" spans="1:12">
      <c r="A2548" s="3" t="s">
        <v>4305</v>
      </c>
      <c r="B2548" s="202" t="s">
        <v>4320</v>
      </c>
      <c r="G2548" s="3" t="s">
        <v>1005</v>
      </c>
      <c r="H2548" s="3" t="s">
        <v>121</v>
      </c>
      <c r="I2548" s="3" t="s">
        <v>122</v>
      </c>
      <c r="J2548" s="3" t="s">
        <v>4211</v>
      </c>
      <c r="K2548" s="3" t="s">
        <v>2660</v>
      </c>
      <c r="L2548" s="3" t="s">
        <v>2661</v>
      </c>
    </row>
    <row r="2549" spans="1:12">
      <c r="A2549" s="3" t="s">
        <v>4305</v>
      </c>
      <c r="B2549" s="202" t="s">
        <v>4320</v>
      </c>
      <c r="G2549" s="3" t="s">
        <v>459</v>
      </c>
      <c r="H2549" s="3" t="s">
        <v>124</v>
      </c>
      <c r="I2549" s="3" t="s">
        <v>119</v>
      </c>
      <c r="J2549" s="3" t="s">
        <v>4212</v>
      </c>
      <c r="K2549" s="3" t="s">
        <v>2660</v>
      </c>
      <c r="L2549" s="3" t="s">
        <v>2662</v>
      </c>
    </row>
    <row r="2550" spans="1:12">
      <c r="A2550" s="3" t="s">
        <v>4305</v>
      </c>
      <c r="B2550" s="202" t="s">
        <v>4320</v>
      </c>
      <c r="G2550" s="3" t="s">
        <v>125</v>
      </c>
      <c r="H2550" s="3" t="s">
        <v>126</v>
      </c>
      <c r="I2550" s="3" t="s">
        <v>127</v>
      </c>
      <c r="J2550" s="3" t="s">
        <v>4213</v>
      </c>
      <c r="K2550" s="3" t="s">
        <v>1004</v>
      </c>
      <c r="L2550" s="3" t="s">
        <v>1879</v>
      </c>
    </row>
    <row r="2551" spans="1:12">
      <c r="A2551" s="3" t="s">
        <v>4306</v>
      </c>
      <c r="B2551" s="202" t="s">
        <v>4320</v>
      </c>
      <c r="G2551" s="3" t="s">
        <v>2659</v>
      </c>
      <c r="H2551" s="3" t="s">
        <v>118</v>
      </c>
      <c r="I2551" s="3" t="s">
        <v>119</v>
      </c>
      <c r="J2551" s="3" t="s">
        <v>4210</v>
      </c>
    </row>
    <row r="2552" spans="1:12">
      <c r="A2552" s="3" t="s">
        <v>4306</v>
      </c>
      <c r="B2552" s="202" t="s">
        <v>4320</v>
      </c>
      <c r="G2552" s="3" t="s">
        <v>1005</v>
      </c>
      <c r="H2552" s="3" t="s">
        <v>121</v>
      </c>
      <c r="I2552" s="3" t="s">
        <v>122</v>
      </c>
      <c r="J2552" s="3" t="s">
        <v>4211</v>
      </c>
      <c r="K2552" s="3" t="s">
        <v>2660</v>
      </c>
      <c r="L2552" s="3" t="s">
        <v>2661</v>
      </c>
    </row>
    <row r="2553" spans="1:12">
      <c r="A2553" s="3" t="s">
        <v>4306</v>
      </c>
      <c r="B2553" s="202" t="s">
        <v>4320</v>
      </c>
      <c r="G2553" s="3" t="s">
        <v>459</v>
      </c>
      <c r="H2553" s="3" t="s">
        <v>124</v>
      </c>
      <c r="I2553" s="3" t="s">
        <v>119</v>
      </c>
      <c r="J2553" s="3" t="s">
        <v>4212</v>
      </c>
      <c r="K2553" s="3" t="s">
        <v>2660</v>
      </c>
      <c r="L2553" s="3" t="s">
        <v>2662</v>
      </c>
    </row>
    <row r="2554" spans="1:12">
      <c r="A2554" s="3" t="s">
        <v>4306</v>
      </c>
      <c r="B2554" s="202" t="s">
        <v>4320</v>
      </c>
      <c r="G2554" s="3" t="s">
        <v>125</v>
      </c>
      <c r="H2554" s="3" t="s">
        <v>126</v>
      </c>
      <c r="I2554" s="3" t="s">
        <v>127</v>
      </c>
      <c r="J2554" s="3" t="s">
        <v>4213</v>
      </c>
      <c r="K2554" s="3" t="s">
        <v>1004</v>
      </c>
      <c r="L2554" s="3" t="s">
        <v>1879</v>
      </c>
    </row>
    <row r="2555" spans="1:12">
      <c r="A2555" s="3" t="s">
        <v>4307</v>
      </c>
      <c r="B2555" s="202" t="s">
        <v>4320</v>
      </c>
      <c r="G2555" s="3" t="s">
        <v>2659</v>
      </c>
      <c r="H2555" s="3" t="s">
        <v>118</v>
      </c>
      <c r="I2555" s="3" t="s">
        <v>119</v>
      </c>
      <c r="J2555" s="3" t="s">
        <v>4210</v>
      </c>
    </row>
    <row r="2556" spans="1:12">
      <c r="A2556" s="3" t="s">
        <v>4307</v>
      </c>
      <c r="B2556" s="202" t="s">
        <v>4320</v>
      </c>
      <c r="G2556" s="3" t="s">
        <v>1005</v>
      </c>
      <c r="H2556" s="3" t="s">
        <v>121</v>
      </c>
      <c r="I2556" s="3" t="s">
        <v>122</v>
      </c>
      <c r="J2556" s="3" t="s">
        <v>4211</v>
      </c>
      <c r="K2556" s="3" t="s">
        <v>2660</v>
      </c>
      <c r="L2556" s="3" t="s">
        <v>2661</v>
      </c>
    </row>
    <row r="2557" spans="1:12">
      <c r="A2557" s="3" t="s">
        <v>4307</v>
      </c>
      <c r="B2557" s="202" t="s">
        <v>4320</v>
      </c>
      <c r="G2557" s="3" t="s">
        <v>459</v>
      </c>
      <c r="H2557" s="3" t="s">
        <v>124</v>
      </c>
      <c r="I2557" s="3" t="s">
        <v>119</v>
      </c>
      <c r="J2557" s="3" t="s">
        <v>4212</v>
      </c>
      <c r="K2557" s="3" t="s">
        <v>2660</v>
      </c>
      <c r="L2557" s="3" t="s">
        <v>2662</v>
      </c>
    </row>
    <row r="2558" spans="1:12">
      <c r="A2558" s="3" t="s">
        <v>4307</v>
      </c>
      <c r="B2558" s="202" t="s">
        <v>4320</v>
      </c>
      <c r="G2558" s="3" t="s">
        <v>125</v>
      </c>
      <c r="H2558" s="3" t="s">
        <v>126</v>
      </c>
      <c r="I2558" s="3" t="s">
        <v>127</v>
      </c>
      <c r="J2558" s="3" t="s">
        <v>4213</v>
      </c>
      <c r="K2558" s="3" t="s">
        <v>1004</v>
      </c>
      <c r="L2558" s="3" t="s">
        <v>1879</v>
      </c>
    </row>
    <row r="2559" spans="1:12">
      <c r="A2559" s="3" t="s">
        <v>4308</v>
      </c>
      <c r="B2559" s="202" t="s">
        <v>4320</v>
      </c>
      <c r="G2559" s="3" t="s">
        <v>2659</v>
      </c>
      <c r="H2559" s="3" t="s">
        <v>118</v>
      </c>
      <c r="I2559" s="3" t="s">
        <v>119</v>
      </c>
      <c r="J2559" s="3" t="s">
        <v>4210</v>
      </c>
    </row>
    <row r="2560" spans="1:12">
      <c r="A2560" s="3" t="s">
        <v>4308</v>
      </c>
      <c r="B2560" s="202" t="s">
        <v>4320</v>
      </c>
      <c r="G2560" s="3" t="s">
        <v>1005</v>
      </c>
      <c r="H2560" s="3" t="s">
        <v>121</v>
      </c>
      <c r="I2560" s="3" t="s">
        <v>122</v>
      </c>
      <c r="J2560" s="3" t="s">
        <v>4211</v>
      </c>
      <c r="K2560" s="3" t="s">
        <v>2660</v>
      </c>
      <c r="L2560" s="3" t="s">
        <v>2661</v>
      </c>
    </row>
    <row r="2561" spans="1:12">
      <c r="A2561" s="3" t="s">
        <v>4308</v>
      </c>
      <c r="B2561" s="202" t="s">
        <v>4320</v>
      </c>
      <c r="G2561" s="3" t="s">
        <v>459</v>
      </c>
      <c r="H2561" s="3" t="s">
        <v>124</v>
      </c>
      <c r="I2561" s="3" t="s">
        <v>119</v>
      </c>
      <c r="J2561" s="3" t="s">
        <v>4212</v>
      </c>
      <c r="K2561" s="3" t="s">
        <v>2660</v>
      </c>
      <c r="L2561" s="3" t="s">
        <v>2662</v>
      </c>
    </row>
    <row r="2562" spans="1:12">
      <c r="A2562" s="3" t="s">
        <v>4308</v>
      </c>
      <c r="B2562" s="202" t="s">
        <v>4320</v>
      </c>
      <c r="G2562" s="3" t="s">
        <v>125</v>
      </c>
      <c r="H2562" s="3" t="s">
        <v>126</v>
      </c>
      <c r="I2562" s="3" t="s">
        <v>127</v>
      </c>
      <c r="J2562" s="3" t="s">
        <v>4213</v>
      </c>
      <c r="K2562" s="3" t="s">
        <v>1004</v>
      </c>
      <c r="L2562" s="3" t="s">
        <v>1879</v>
      </c>
    </row>
    <row r="2563" spans="1:12">
      <c r="A2563" s="3" t="s">
        <v>4309</v>
      </c>
      <c r="B2563" s="202" t="s">
        <v>4320</v>
      </c>
      <c r="G2563" s="3" t="s">
        <v>2659</v>
      </c>
      <c r="H2563" s="3" t="s">
        <v>118</v>
      </c>
      <c r="I2563" s="3" t="s">
        <v>119</v>
      </c>
      <c r="J2563" s="3" t="s">
        <v>4210</v>
      </c>
    </row>
    <row r="2564" spans="1:12">
      <c r="A2564" s="3" t="s">
        <v>4309</v>
      </c>
      <c r="B2564" s="202" t="s">
        <v>4320</v>
      </c>
      <c r="G2564" s="3" t="s">
        <v>1005</v>
      </c>
      <c r="H2564" s="3" t="s">
        <v>121</v>
      </c>
      <c r="I2564" s="3" t="s">
        <v>122</v>
      </c>
      <c r="J2564" s="3" t="s">
        <v>4211</v>
      </c>
      <c r="K2564" s="3" t="s">
        <v>2660</v>
      </c>
      <c r="L2564" s="3" t="s">
        <v>2661</v>
      </c>
    </row>
    <row r="2565" spans="1:12">
      <c r="A2565" s="3" t="s">
        <v>4309</v>
      </c>
      <c r="B2565" s="202" t="s">
        <v>4320</v>
      </c>
      <c r="G2565" s="3" t="s">
        <v>459</v>
      </c>
      <c r="H2565" s="3" t="s">
        <v>124</v>
      </c>
      <c r="I2565" s="3" t="s">
        <v>119</v>
      </c>
      <c r="J2565" s="3" t="s">
        <v>4212</v>
      </c>
      <c r="K2565" s="3" t="s">
        <v>2660</v>
      </c>
      <c r="L2565" s="3" t="s">
        <v>2662</v>
      </c>
    </row>
    <row r="2566" spans="1:12">
      <c r="A2566" s="3" t="s">
        <v>4309</v>
      </c>
      <c r="B2566" s="202" t="s">
        <v>4320</v>
      </c>
      <c r="G2566" s="3" t="s">
        <v>125</v>
      </c>
      <c r="H2566" s="3" t="s">
        <v>126</v>
      </c>
      <c r="I2566" s="3" t="s">
        <v>127</v>
      </c>
      <c r="J2566" s="3" t="s">
        <v>4213</v>
      </c>
      <c r="K2566" s="3" t="s">
        <v>1004</v>
      </c>
      <c r="L2566" s="3" t="s">
        <v>1879</v>
      </c>
    </row>
    <row r="2567" spans="1:12">
      <c r="A2567" s="3" t="s">
        <v>4310</v>
      </c>
      <c r="B2567" s="202" t="s">
        <v>4320</v>
      </c>
      <c r="G2567" s="3" t="s">
        <v>2659</v>
      </c>
      <c r="H2567" s="3" t="s">
        <v>118</v>
      </c>
      <c r="I2567" s="3" t="s">
        <v>119</v>
      </c>
      <c r="J2567" s="3" t="s">
        <v>4210</v>
      </c>
    </row>
    <row r="2568" spans="1:12">
      <c r="A2568" s="3" t="s">
        <v>4310</v>
      </c>
      <c r="B2568" s="202" t="s">
        <v>4320</v>
      </c>
      <c r="G2568" s="3" t="s">
        <v>1005</v>
      </c>
      <c r="H2568" s="3" t="s">
        <v>121</v>
      </c>
      <c r="I2568" s="3" t="s">
        <v>122</v>
      </c>
      <c r="J2568" s="3" t="s">
        <v>4211</v>
      </c>
      <c r="K2568" s="3" t="s">
        <v>2660</v>
      </c>
      <c r="L2568" s="3" t="s">
        <v>2661</v>
      </c>
    </row>
    <row r="2569" spans="1:12">
      <c r="A2569" s="3" t="s">
        <v>4310</v>
      </c>
      <c r="B2569" s="202" t="s">
        <v>4320</v>
      </c>
      <c r="G2569" s="3" t="s">
        <v>459</v>
      </c>
      <c r="H2569" s="3" t="s">
        <v>124</v>
      </c>
      <c r="I2569" s="3" t="s">
        <v>119</v>
      </c>
      <c r="J2569" s="3" t="s">
        <v>4212</v>
      </c>
      <c r="K2569" s="3" t="s">
        <v>2660</v>
      </c>
      <c r="L2569" s="3" t="s">
        <v>2662</v>
      </c>
    </row>
    <row r="2570" spans="1:12">
      <c r="A2570" s="3" t="s">
        <v>4310</v>
      </c>
      <c r="B2570" s="202" t="s">
        <v>4320</v>
      </c>
      <c r="G2570" s="3" t="s">
        <v>125</v>
      </c>
      <c r="H2570" s="3" t="s">
        <v>126</v>
      </c>
      <c r="I2570" s="3" t="s">
        <v>127</v>
      </c>
      <c r="J2570" s="3" t="s">
        <v>4213</v>
      </c>
      <c r="K2570" s="3" t="s">
        <v>1004</v>
      </c>
      <c r="L2570" s="3" t="s">
        <v>1879</v>
      </c>
    </row>
    <row r="2571" spans="1:12">
      <c r="A2571" s="3" t="s">
        <v>4311</v>
      </c>
      <c r="B2571" s="202" t="s">
        <v>4320</v>
      </c>
      <c r="G2571" s="3" t="s">
        <v>2659</v>
      </c>
      <c r="H2571" s="3" t="s">
        <v>118</v>
      </c>
      <c r="I2571" s="3" t="s">
        <v>119</v>
      </c>
      <c r="J2571" s="3" t="s">
        <v>4210</v>
      </c>
    </row>
    <row r="2572" spans="1:12">
      <c r="A2572" s="3" t="s">
        <v>4311</v>
      </c>
      <c r="B2572" s="202" t="s">
        <v>4320</v>
      </c>
      <c r="G2572" s="3" t="s">
        <v>1005</v>
      </c>
      <c r="H2572" s="3" t="s">
        <v>121</v>
      </c>
      <c r="I2572" s="3" t="s">
        <v>122</v>
      </c>
      <c r="J2572" s="3" t="s">
        <v>4211</v>
      </c>
      <c r="K2572" s="3" t="s">
        <v>2660</v>
      </c>
      <c r="L2572" s="3" t="s">
        <v>2661</v>
      </c>
    </row>
    <row r="2573" spans="1:12">
      <c r="A2573" s="3" t="s">
        <v>4311</v>
      </c>
      <c r="B2573" s="202" t="s">
        <v>4320</v>
      </c>
      <c r="G2573" s="3" t="s">
        <v>459</v>
      </c>
      <c r="H2573" s="3" t="s">
        <v>124</v>
      </c>
      <c r="I2573" s="3" t="s">
        <v>119</v>
      </c>
      <c r="J2573" s="3" t="s">
        <v>4212</v>
      </c>
      <c r="K2573" s="3" t="s">
        <v>2660</v>
      </c>
      <c r="L2573" s="3" t="s">
        <v>2662</v>
      </c>
    </row>
    <row r="2574" spans="1:12">
      <c r="A2574" s="3" t="s">
        <v>4311</v>
      </c>
      <c r="B2574" s="202" t="s">
        <v>4320</v>
      </c>
      <c r="G2574" s="3" t="s">
        <v>125</v>
      </c>
      <c r="H2574" s="3" t="s">
        <v>126</v>
      </c>
      <c r="I2574" s="3" t="s">
        <v>127</v>
      </c>
      <c r="J2574" s="3" t="s">
        <v>4213</v>
      </c>
      <c r="K2574" s="3" t="s">
        <v>1004</v>
      </c>
      <c r="L2574" s="3" t="s">
        <v>1879</v>
      </c>
    </row>
    <row r="2575" spans="1:12">
      <c r="A2575" s="226">
        <v>20230501</v>
      </c>
      <c r="B2575" s="202" t="s">
        <v>4320</v>
      </c>
      <c r="G2575" s="3" t="s">
        <v>1777</v>
      </c>
      <c r="H2575" s="3" t="s">
        <v>118</v>
      </c>
      <c r="I2575" s="3" t="s">
        <v>119</v>
      </c>
      <c r="J2575" s="3" t="s">
        <v>2770</v>
      </c>
    </row>
    <row r="2576" spans="1:12">
      <c r="A2576" s="226">
        <v>20230501</v>
      </c>
      <c r="B2576" s="202" t="s">
        <v>4320</v>
      </c>
      <c r="G2576" s="3" t="s">
        <v>125</v>
      </c>
      <c r="H2576" s="3" t="s">
        <v>121</v>
      </c>
      <c r="I2576" s="3" t="s">
        <v>127</v>
      </c>
      <c r="J2576" s="3" t="s">
        <v>2817</v>
      </c>
      <c r="K2576" s="3" t="s">
        <v>1778</v>
      </c>
      <c r="L2576" s="3" t="s">
        <v>1374</v>
      </c>
    </row>
    <row r="2577" spans="1:12">
      <c r="A2577" s="3" t="s">
        <v>4279</v>
      </c>
      <c r="B2577" s="202" t="s">
        <v>4320</v>
      </c>
      <c r="G2577" s="3" t="s">
        <v>815</v>
      </c>
      <c r="H2577" s="3" t="s">
        <v>118</v>
      </c>
      <c r="I2577" s="3" t="s">
        <v>119</v>
      </c>
      <c r="J2577" s="3" t="s">
        <v>2878</v>
      </c>
    </row>
    <row r="2578" spans="1:12">
      <c r="A2578" s="3" t="s">
        <v>4279</v>
      </c>
      <c r="B2578" s="202" t="s">
        <v>4320</v>
      </c>
      <c r="G2578" s="3" t="s">
        <v>125</v>
      </c>
      <c r="H2578" s="3" t="s">
        <v>121</v>
      </c>
      <c r="I2578" s="3" t="s">
        <v>127</v>
      </c>
      <c r="J2578" s="3" t="s">
        <v>2894</v>
      </c>
      <c r="K2578" s="3" t="s">
        <v>1880</v>
      </c>
      <c r="L2578" s="3" t="s">
        <v>337</v>
      </c>
    </row>
    <row r="2579" spans="1:12">
      <c r="A2579" s="3" t="s">
        <v>4280</v>
      </c>
      <c r="B2579" s="202" t="s">
        <v>4320</v>
      </c>
      <c r="G2579" s="3" t="s">
        <v>1257</v>
      </c>
      <c r="H2579" s="3" t="s">
        <v>118</v>
      </c>
      <c r="I2579" s="3" t="s">
        <v>119</v>
      </c>
      <c r="J2579" s="3" t="s">
        <v>2967</v>
      </c>
    </row>
    <row r="2580" spans="1:12">
      <c r="A2580" s="3" t="s">
        <v>4280</v>
      </c>
      <c r="B2580" s="202" t="s">
        <v>4320</v>
      </c>
      <c r="G2580" s="3" t="s">
        <v>125</v>
      </c>
      <c r="H2580" s="3" t="s">
        <v>121</v>
      </c>
      <c r="I2580" s="3" t="s">
        <v>127</v>
      </c>
      <c r="J2580" s="3" t="s">
        <v>2968</v>
      </c>
      <c r="K2580" s="3" t="s">
        <v>1999</v>
      </c>
      <c r="L2580" s="3" t="s">
        <v>2000</v>
      </c>
    </row>
    <row r="2581" spans="1:12">
      <c r="A2581" s="3" t="s">
        <v>4281</v>
      </c>
      <c r="B2581" s="202" t="s">
        <v>4320</v>
      </c>
      <c r="G2581" s="3" t="s">
        <v>784</v>
      </c>
      <c r="H2581" s="3" t="s">
        <v>118</v>
      </c>
      <c r="I2581" s="3" t="s">
        <v>119</v>
      </c>
      <c r="J2581" s="3" t="s">
        <v>3028</v>
      </c>
    </row>
    <row r="2582" spans="1:12">
      <c r="A2582" s="3" t="s">
        <v>4281</v>
      </c>
      <c r="B2582" s="202" t="s">
        <v>4320</v>
      </c>
      <c r="G2582" s="3" t="s">
        <v>125</v>
      </c>
      <c r="H2582" s="3" t="s">
        <v>121</v>
      </c>
      <c r="I2582" s="3" t="s">
        <v>127</v>
      </c>
      <c r="J2582" s="3" t="s">
        <v>3029</v>
      </c>
      <c r="K2582" s="3" t="s">
        <v>2087</v>
      </c>
      <c r="L2582" s="3" t="s">
        <v>2088</v>
      </c>
    </row>
    <row r="2583" spans="1:12">
      <c r="A2583" s="3" t="s">
        <v>4282</v>
      </c>
      <c r="B2583" s="202" t="s">
        <v>4320</v>
      </c>
      <c r="G2583" s="3" t="s">
        <v>826</v>
      </c>
      <c r="H2583" s="3" t="s">
        <v>118</v>
      </c>
      <c r="I2583" s="3" t="s">
        <v>119</v>
      </c>
      <c r="J2583" s="3" t="s">
        <v>3096</v>
      </c>
    </row>
    <row r="2584" spans="1:12">
      <c r="A2584" s="3" t="s">
        <v>4282</v>
      </c>
      <c r="B2584" s="202" t="s">
        <v>4320</v>
      </c>
      <c r="G2584" s="3" t="s">
        <v>125</v>
      </c>
      <c r="H2584" s="3" t="s">
        <v>121</v>
      </c>
      <c r="I2584" s="3" t="s">
        <v>127</v>
      </c>
      <c r="J2584" s="3" t="s">
        <v>3103</v>
      </c>
      <c r="K2584" s="3" t="s">
        <v>2196</v>
      </c>
      <c r="L2584" s="3" t="s">
        <v>2197</v>
      </c>
    </row>
    <row r="2585" spans="1:12">
      <c r="A2585" s="3" t="s">
        <v>4285</v>
      </c>
      <c r="B2585" s="202" t="s">
        <v>4320</v>
      </c>
      <c r="G2585" s="3" t="s">
        <v>209</v>
      </c>
      <c r="H2585" s="3" t="s">
        <v>118</v>
      </c>
      <c r="I2585" s="3" t="s">
        <v>119</v>
      </c>
      <c r="J2585" s="3" t="s">
        <v>3242</v>
      </c>
    </row>
    <row r="2586" spans="1:12">
      <c r="A2586" s="3" t="s">
        <v>4285</v>
      </c>
      <c r="B2586" s="202" t="s">
        <v>4320</v>
      </c>
      <c r="G2586" s="3" t="s">
        <v>125</v>
      </c>
      <c r="H2586" s="3" t="s">
        <v>121</v>
      </c>
      <c r="I2586" s="3" t="s">
        <v>127</v>
      </c>
      <c r="J2586" s="3" t="s">
        <v>3243</v>
      </c>
      <c r="K2586" s="3" t="s">
        <v>2391</v>
      </c>
      <c r="L2586" s="3" t="s">
        <v>554</v>
      </c>
    </row>
    <row r="2587" spans="1:12">
      <c r="A2587" s="3" t="s">
        <v>4286</v>
      </c>
      <c r="B2587" s="202" t="s">
        <v>4320</v>
      </c>
      <c r="G2587" s="3" t="s">
        <v>788</v>
      </c>
      <c r="H2587" s="3" t="s">
        <v>118</v>
      </c>
      <c r="I2587" s="3" t="s">
        <v>119</v>
      </c>
      <c r="J2587" s="3" t="s">
        <v>3316</v>
      </c>
    </row>
    <row r="2588" spans="1:12">
      <c r="A2588" s="3" t="s">
        <v>4286</v>
      </c>
      <c r="B2588" s="202" t="s">
        <v>4320</v>
      </c>
      <c r="G2588" s="3" t="s">
        <v>125</v>
      </c>
      <c r="H2588" s="3" t="s">
        <v>121</v>
      </c>
      <c r="I2588" s="3" t="s">
        <v>127</v>
      </c>
      <c r="J2588" s="3" t="s">
        <v>3315</v>
      </c>
      <c r="K2588" s="3" t="s">
        <v>2484</v>
      </c>
      <c r="L2588" s="3" t="s">
        <v>1910</v>
      </c>
    </row>
    <row r="2589" spans="1:12">
      <c r="A2589" s="3" t="s">
        <v>4287</v>
      </c>
      <c r="B2589" s="202" t="s">
        <v>4320</v>
      </c>
      <c r="G2589" s="3" t="s">
        <v>760</v>
      </c>
      <c r="H2589" s="3" t="s">
        <v>118</v>
      </c>
      <c r="I2589" s="3" t="s">
        <v>119</v>
      </c>
      <c r="J2589" s="3" t="s">
        <v>3341</v>
      </c>
    </row>
    <row r="2590" spans="1:12">
      <c r="A2590" s="3" t="s">
        <v>4287</v>
      </c>
      <c r="B2590" s="202" t="s">
        <v>4320</v>
      </c>
      <c r="G2590" s="3" t="s">
        <v>125</v>
      </c>
      <c r="H2590" s="3" t="s">
        <v>121</v>
      </c>
      <c r="I2590" s="3" t="s">
        <v>127</v>
      </c>
      <c r="J2590" s="3" t="s">
        <v>3382</v>
      </c>
      <c r="K2590" s="3" t="s">
        <v>2575</v>
      </c>
      <c r="L2590" s="3" t="s">
        <v>2576</v>
      </c>
    </row>
    <row r="2591" spans="1:12">
      <c r="A2591" s="3" t="s">
        <v>4288</v>
      </c>
      <c r="B2591" s="202" t="s">
        <v>4320</v>
      </c>
      <c r="G2591" s="3" t="s">
        <v>1014</v>
      </c>
      <c r="H2591" s="3" t="s">
        <v>118</v>
      </c>
      <c r="I2591" s="3" t="s">
        <v>119</v>
      </c>
      <c r="J2591" s="3" t="s">
        <v>3442</v>
      </c>
    </row>
    <row r="2592" spans="1:12">
      <c r="A2592" s="3" t="s">
        <v>4288</v>
      </c>
      <c r="B2592" s="202" t="s">
        <v>4320</v>
      </c>
      <c r="G2592" s="3" t="s">
        <v>125</v>
      </c>
      <c r="H2592" s="3" t="s">
        <v>121</v>
      </c>
      <c r="I2592" s="3" t="s">
        <v>127</v>
      </c>
      <c r="J2592" s="3" t="s">
        <v>3443</v>
      </c>
      <c r="K2592" s="3" t="s">
        <v>2652</v>
      </c>
      <c r="L2592" s="3" t="s">
        <v>2653</v>
      </c>
    </row>
    <row r="2593" spans="1:12">
      <c r="A2593" s="3" t="s">
        <v>4278</v>
      </c>
      <c r="B2593" s="202" t="s">
        <v>4320</v>
      </c>
      <c r="G2593" s="3" t="s">
        <v>341</v>
      </c>
      <c r="H2593" s="3" t="s">
        <v>118</v>
      </c>
      <c r="I2593" s="3" t="s">
        <v>119</v>
      </c>
      <c r="J2593" s="3" t="s">
        <v>3488</v>
      </c>
    </row>
    <row r="2594" spans="1:12">
      <c r="A2594" s="3" t="s">
        <v>4278</v>
      </c>
      <c r="B2594" s="202" t="s">
        <v>4320</v>
      </c>
      <c r="G2594" s="3" t="s">
        <v>125</v>
      </c>
      <c r="H2594" s="3" t="s">
        <v>121</v>
      </c>
      <c r="I2594" s="3" t="s">
        <v>127</v>
      </c>
      <c r="J2594" s="3" t="s">
        <v>3492</v>
      </c>
      <c r="K2594" s="3" t="s">
        <v>342</v>
      </c>
      <c r="L2594" s="3" t="s">
        <v>343</v>
      </c>
    </row>
    <row r="2595" spans="1:12">
      <c r="A2595" s="3" t="s">
        <v>4290</v>
      </c>
      <c r="B2595" s="202" t="s">
        <v>4320</v>
      </c>
      <c r="G2595" s="3" t="s">
        <v>694</v>
      </c>
      <c r="H2595" s="3" t="s">
        <v>118</v>
      </c>
      <c r="I2595" s="3" t="s">
        <v>119</v>
      </c>
      <c r="J2595" s="3" t="s">
        <v>3632</v>
      </c>
    </row>
    <row r="2596" spans="1:12">
      <c r="A2596" s="3" t="s">
        <v>4290</v>
      </c>
      <c r="B2596" s="202" t="s">
        <v>4320</v>
      </c>
      <c r="G2596" s="3" t="s">
        <v>125</v>
      </c>
      <c r="H2596" s="3" t="s">
        <v>121</v>
      </c>
      <c r="I2596" s="3" t="s">
        <v>127</v>
      </c>
      <c r="J2596" s="3" t="s">
        <v>3639</v>
      </c>
      <c r="K2596" s="3" t="s">
        <v>695</v>
      </c>
      <c r="L2596" s="3" t="s">
        <v>696</v>
      </c>
    </row>
    <row r="2597" spans="1:12">
      <c r="A2597" s="3" t="s">
        <v>4291</v>
      </c>
      <c r="B2597" s="202" t="s">
        <v>4320</v>
      </c>
      <c r="G2597" s="3" t="s">
        <v>483</v>
      </c>
      <c r="H2597" s="3" t="s">
        <v>118</v>
      </c>
      <c r="I2597" s="3" t="s">
        <v>119</v>
      </c>
      <c r="J2597" s="3" t="s">
        <v>3674</v>
      </c>
    </row>
    <row r="2598" spans="1:12">
      <c r="A2598" s="3" t="s">
        <v>4291</v>
      </c>
      <c r="B2598" s="202" t="s">
        <v>4320</v>
      </c>
      <c r="G2598" s="3" t="s">
        <v>125</v>
      </c>
      <c r="H2598" s="3" t="s">
        <v>121</v>
      </c>
      <c r="I2598" s="3" t="s">
        <v>127</v>
      </c>
      <c r="J2598" s="3" t="s">
        <v>3710</v>
      </c>
      <c r="K2598" s="3" t="s">
        <v>813</v>
      </c>
      <c r="L2598" s="3" t="s">
        <v>814</v>
      </c>
    </row>
    <row r="2599" spans="1:12">
      <c r="A2599" s="3" t="s">
        <v>4292</v>
      </c>
      <c r="B2599" s="202" t="s">
        <v>4320</v>
      </c>
      <c r="G2599" s="3" t="s">
        <v>138</v>
      </c>
      <c r="H2599" s="3" t="s">
        <v>118</v>
      </c>
      <c r="I2599" s="3" t="s">
        <v>119</v>
      </c>
      <c r="J2599" s="3" t="s">
        <v>3782</v>
      </c>
    </row>
    <row r="2600" spans="1:12">
      <c r="A2600" s="3" t="s">
        <v>4292</v>
      </c>
      <c r="B2600" s="202" t="s">
        <v>4320</v>
      </c>
      <c r="G2600" s="3" t="s">
        <v>125</v>
      </c>
      <c r="H2600" s="3" t="s">
        <v>121</v>
      </c>
      <c r="I2600" s="3" t="s">
        <v>127</v>
      </c>
      <c r="J2600" s="3" t="s">
        <v>3756</v>
      </c>
      <c r="K2600" s="3" t="s">
        <v>957</v>
      </c>
      <c r="L2600" s="3" t="s">
        <v>958</v>
      </c>
    </row>
    <row r="2601" spans="1:12">
      <c r="A2601" s="3" t="s">
        <v>4293</v>
      </c>
      <c r="B2601" s="202" t="s">
        <v>4320</v>
      </c>
      <c r="G2601" s="3" t="s">
        <v>1088</v>
      </c>
      <c r="H2601" s="3" t="s">
        <v>118</v>
      </c>
      <c r="I2601" s="3" t="s">
        <v>119</v>
      </c>
      <c r="J2601" s="3" t="s">
        <v>3847</v>
      </c>
    </row>
    <row r="2602" spans="1:12">
      <c r="A2602" s="3" t="s">
        <v>4293</v>
      </c>
      <c r="B2602" s="202" t="s">
        <v>4320</v>
      </c>
      <c r="G2602" s="3" t="s">
        <v>125</v>
      </c>
      <c r="H2602" s="3" t="s">
        <v>121</v>
      </c>
      <c r="I2602" s="3" t="s">
        <v>127</v>
      </c>
      <c r="J2602" s="3" t="s">
        <v>3801</v>
      </c>
      <c r="K2602" s="3" t="s">
        <v>1089</v>
      </c>
      <c r="L2602" s="3" t="s">
        <v>388</v>
      </c>
    </row>
    <row r="2603" spans="1:12">
      <c r="A2603" s="3" t="s">
        <v>4294</v>
      </c>
      <c r="B2603" s="202" t="s">
        <v>4320</v>
      </c>
      <c r="G2603" s="3" t="s">
        <v>745</v>
      </c>
      <c r="H2603" s="3" t="s">
        <v>118</v>
      </c>
      <c r="I2603" s="3" t="s">
        <v>119</v>
      </c>
      <c r="J2603" s="3" t="s">
        <v>3919</v>
      </c>
    </row>
    <row r="2604" spans="1:12">
      <c r="A2604" s="3" t="s">
        <v>4294</v>
      </c>
      <c r="B2604" s="202" t="s">
        <v>4320</v>
      </c>
      <c r="G2604" s="3" t="s">
        <v>125</v>
      </c>
      <c r="H2604" s="3" t="s">
        <v>121</v>
      </c>
      <c r="I2604" s="3" t="s">
        <v>127</v>
      </c>
      <c r="J2604" s="3" t="s">
        <v>3869</v>
      </c>
      <c r="K2604" s="3" t="s">
        <v>957</v>
      </c>
      <c r="L2604" s="3" t="s">
        <v>1219</v>
      </c>
    </row>
    <row r="2605" spans="1:12">
      <c r="A2605" s="3" t="s">
        <v>4297</v>
      </c>
      <c r="B2605" s="202" t="s">
        <v>4320</v>
      </c>
      <c r="G2605" s="3" t="s">
        <v>1457</v>
      </c>
      <c r="H2605" s="3" t="s">
        <v>118</v>
      </c>
      <c r="I2605" s="3" t="s">
        <v>119</v>
      </c>
      <c r="J2605" s="3" t="s">
        <v>4063</v>
      </c>
    </row>
    <row r="2606" spans="1:12">
      <c r="A2606" s="3" t="s">
        <v>4297</v>
      </c>
      <c r="B2606" s="202" t="s">
        <v>4320</v>
      </c>
      <c r="G2606" s="3" t="s">
        <v>125</v>
      </c>
      <c r="H2606" s="3" t="s">
        <v>121</v>
      </c>
      <c r="I2606" s="3" t="s">
        <v>127</v>
      </c>
      <c r="J2606" s="3" t="s">
        <v>4064</v>
      </c>
      <c r="K2606" s="3" t="s">
        <v>1458</v>
      </c>
      <c r="L2606" s="3" t="s">
        <v>1459</v>
      </c>
    </row>
    <row r="2607" spans="1:12">
      <c r="A2607" s="3" t="s">
        <v>4298</v>
      </c>
      <c r="B2607" s="202" t="s">
        <v>4320</v>
      </c>
      <c r="G2607" s="3" t="s">
        <v>1199</v>
      </c>
      <c r="H2607" s="3" t="s">
        <v>118</v>
      </c>
      <c r="I2607" s="3" t="s">
        <v>119</v>
      </c>
      <c r="J2607" s="3" t="s">
        <v>4095</v>
      </c>
    </row>
    <row r="2608" spans="1:12">
      <c r="A2608" s="3" t="s">
        <v>4298</v>
      </c>
      <c r="B2608" s="202" t="s">
        <v>4320</v>
      </c>
      <c r="G2608" s="3" t="s">
        <v>125</v>
      </c>
      <c r="H2608" s="3" t="s">
        <v>121</v>
      </c>
      <c r="I2608" s="3" t="s">
        <v>127</v>
      </c>
      <c r="J2608" s="3" t="s">
        <v>4131</v>
      </c>
      <c r="K2608" s="3" t="s">
        <v>1560</v>
      </c>
      <c r="L2608" s="3" t="s">
        <v>1561</v>
      </c>
    </row>
    <row r="2609" spans="1:12">
      <c r="A2609" s="3" t="s">
        <v>4299</v>
      </c>
      <c r="B2609" s="202" t="s">
        <v>4320</v>
      </c>
      <c r="G2609" s="3" t="s">
        <v>1656</v>
      </c>
      <c r="H2609" s="3" t="s">
        <v>118</v>
      </c>
      <c r="I2609" s="3" t="s">
        <v>119</v>
      </c>
      <c r="J2609" s="3" t="s">
        <v>4198</v>
      </c>
    </row>
    <row r="2610" spans="1:12">
      <c r="A2610" s="3" t="s">
        <v>4299</v>
      </c>
      <c r="B2610" s="202" t="s">
        <v>4320</v>
      </c>
      <c r="G2610" s="3" t="s">
        <v>125</v>
      </c>
      <c r="H2610" s="3" t="s">
        <v>121</v>
      </c>
      <c r="I2610" s="3" t="s">
        <v>127</v>
      </c>
      <c r="J2610" s="3" t="s">
        <v>4199</v>
      </c>
      <c r="K2610" s="3" t="s">
        <v>1657</v>
      </c>
      <c r="L2610" s="3" t="s">
        <v>1658</v>
      </c>
    </row>
    <row r="2611" spans="1:12">
      <c r="A2611" s="3" t="s">
        <v>4300</v>
      </c>
      <c r="B2611" s="202" t="s">
        <v>4320</v>
      </c>
      <c r="G2611" s="3" t="s">
        <v>1853</v>
      </c>
      <c r="H2611" s="3" t="s">
        <v>118</v>
      </c>
      <c r="I2611" s="3" t="s">
        <v>119</v>
      </c>
      <c r="J2611" s="3" t="s">
        <v>4264</v>
      </c>
    </row>
    <row r="2612" spans="1:12">
      <c r="A2612" s="3" t="s">
        <v>4300</v>
      </c>
      <c r="B2612" s="202" t="s">
        <v>4320</v>
      </c>
      <c r="G2612" s="3" t="s">
        <v>125</v>
      </c>
      <c r="H2612" s="3" t="s">
        <v>121</v>
      </c>
      <c r="I2612" s="3" t="s">
        <v>127</v>
      </c>
      <c r="J2612" s="3" t="s">
        <v>4265</v>
      </c>
      <c r="K2612" s="3" t="s">
        <v>2739</v>
      </c>
      <c r="L2612" s="3" t="s">
        <v>2740</v>
      </c>
    </row>
    <row r="2613" spans="1:12">
      <c r="A2613" s="3" t="s">
        <v>4301</v>
      </c>
      <c r="B2613" s="202" t="s">
        <v>4320</v>
      </c>
      <c r="G2613" s="3" t="s">
        <v>1853</v>
      </c>
      <c r="H2613" s="3" t="s">
        <v>118</v>
      </c>
      <c r="I2613" s="3" t="s">
        <v>119</v>
      </c>
      <c r="J2613" s="3" t="s">
        <v>4264</v>
      </c>
    </row>
    <row r="2614" spans="1:12">
      <c r="A2614" s="3" t="s">
        <v>4301</v>
      </c>
      <c r="B2614" s="202" t="s">
        <v>4320</v>
      </c>
      <c r="G2614" s="3" t="s">
        <v>125</v>
      </c>
      <c r="H2614" s="3" t="s">
        <v>121</v>
      </c>
      <c r="I2614" s="3" t="s">
        <v>127</v>
      </c>
      <c r="J2614" s="3" t="s">
        <v>4265</v>
      </c>
      <c r="K2614" s="3" t="s">
        <v>2739</v>
      </c>
      <c r="L2614" s="3" t="s">
        <v>2740</v>
      </c>
    </row>
    <row r="2615" spans="1:12">
      <c r="A2615" s="3" t="s">
        <v>4302</v>
      </c>
      <c r="B2615" s="202" t="s">
        <v>4320</v>
      </c>
      <c r="G2615" s="3" t="s">
        <v>1853</v>
      </c>
      <c r="H2615" s="3" t="s">
        <v>118</v>
      </c>
      <c r="I2615" s="3" t="s">
        <v>119</v>
      </c>
      <c r="J2615" s="3" t="s">
        <v>4264</v>
      </c>
    </row>
    <row r="2616" spans="1:12">
      <c r="A2616" s="3" t="s">
        <v>4302</v>
      </c>
      <c r="B2616" s="202" t="s">
        <v>4320</v>
      </c>
      <c r="G2616" s="3" t="s">
        <v>125</v>
      </c>
      <c r="H2616" s="3" t="s">
        <v>121</v>
      </c>
      <c r="I2616" s="3" t="s">
        <v>127</v>
      </c>
      <c r="J2616" s="3" t="s">
        <v>4265</v>
      </c>
      <c r="K2616" s="3" t="s">
        <v>2739</v>
      </c>
      <c r="L2616" s="3" t="s">
        <v>2740</v>
      </c>
    </row>
    <row r="2617" spans="1:12">
      <c r="A2617" s="3" t="s">
        <v>4303</v>
      </c>
      <c r="B2617" s="202" t="s">
        <v>4320</v>
      </c>
      <c r="G2617" s="3" t="s">
        <v>1853</v>
      </c>
      <c r="H2617" s="3" t="s">
        <v>118</v>
      </c>
      <c r="I2617" s="3" t="s">
        <v>119</v>
      </c>
      <c r="J2617" s="3" t="s">
        <v>4264</v>
      </c>
    </row>
    <row r="2618" spans="1:12">
      <c r="A2618" s="3" t="s">
        <v>4303</v>
      </c>
      <c r="B2618" s="202" t="s">
        <v>4320</v>
      </c>
      <c r="G2618" s="3" t="s">
        <v>125</v>
      </c>
      <c r="H2618" s="3" t="s">
        <v>121</v>
      </c>
      <c r="I2618" s="3" t="s">
        <v>127</v>
      </c>
      <c r="J2618" s="3" t="s">
        <v>4265</v>
      </c>
      <c r="K2618" s="3" t="s">
        <v>2739</v>
      </c>
      <c r="L2618" s="3" t="s">
        <v>2740</v>
      </c>
    </row>
    <row r="2619" spans="1:12">
      <c r="A2619" s="3" t="s">
        <v>4304</v>
      </c>
      <c r="B2619" s="202" t="s">
        <v>4320</v>
      </c>
      <c r="G2619" s="3" t="s">
        <v>1853</v>
      </c>
      <c r="H2619" s="3" t="s">
        <v>118</v>
      </c>
      <c r="I2619" s="3" t="s">
        <v>119</v>
      </c>
      <c r="J2619" s="3" t="s">
        <v>4264</v>
      </c>
    </row>
    <row r="2620" spans="1:12">
      <c r="A2620" s="3" t="s">
        <v>4304</v>
      </c>
      <c r="B2620" s="202" t="s">
        <v>4320</v>
      </c>
      <c r="G2620" s="3" t="s">
        <v>125</v>
      </c>
      <c r="H2620" s="3" t="s">
        <v>121</v>
      </c>
      <c r="I2620" s="3" t="s">
        <v>127</v>
      </c>
      <c r="J2620" s="3" t="s">
        <v>4265</v>
      </c>
      <c r="K2620" s="3" t="s">
        <v>2739</v>
      </c>
      <c r="L2620" s="3" t="s">
        <v>2740</v>
      </c>
    </row>
    <row r="2621" spans="1:12">
      <c r="A2621" s="3" t="s">
        <v>4305</v>
      </c>
      <c r="B2621" s="202" t="s">
        <v>4320</v>
      </c>
      <c r="G2621" s="3" t="s">
        <v>1853</v>
      </c>
      <c r="H2621" s="3" t="s">
        <v>118</v>
      </c>
      <c r="I2621" s="3" t="s">
        <v>119</v>
      </c>
      <c r="J2621" s="3" t="s">
        <v>4264</v>
      </c>
    </row>
    <row r="2622" spans="1:12">
      <c r="A2622" s="3" t="s">
        <v>4305</v>
      </c>
      <c r="B2622" s="202" t="s">
        <v>4320</v>
      </c>
      <c r="G2622" s="3" t="s">
        <v>125</v>
      </c>
      <c r="H2622" s="3" t="s">
        <v>121</v>
      </c>
      <c r="I2622" s="3" t="s">
        <v>127</v>
      </c>
      <c r="J2622" s="3" t="s">
        <v>4265</v>
      </c>
      <c r="K2622" s="3" t="s">
        <v>2739</v>
      </c>
      <c r="L2622" s="3" t="s">
        <v>2740</v>
      </c>
    </row>
    <row r="2623" spans="1:12">
      <c r="A2623" s="3" t="s">
        <v>4306</v>
      </c>
      <c r="B2623" s="202" t="s">
        <v>4320</v>
      </c>
      <c r="G2623" s="3" t="s">
        <v>1853</v>
      </c>
      <c r="H2623" s="3" t="s">
        <v>118</v>
      </c>
      <c r="I2623" s="3" t="s">
        <v>119</v>
      </c>
      <c r="J2623" s="3" t="s">
        <v>4264</v>
      </c>
    </row>
    <row r="2624" spans="1:12">
      <c r="A2624" s="3" t="s">
        <v>4306</v>
      </c>
      <c r="B2624" s="202" t="s">
        <v>4320</v>
      </c>
      <c r="G2624" s="3" t="s">
        <v>125</v>
      </c>
      <c r="H2624" s="3" t="s">
        <v>121</v>
      </c>
      <c r="I2624" s="3" t="s">
        <v>127</v>
      </c>
      <c r="J2624" s="3" t="s">
        <v>4265</v>
      </c>
      <c r="K2624" s="3" t="s">
        <v>2739</v>
      </c>
      <c r="L2624" s="3" t="s">
        <v>2740</v>
      </c>
    </row>
    <row r="2625" spans="1:12">
      <c r="A2625" s="3" t="s">
        <v>4307</v>
      </c>
      <c r="B2625" s="202" t="s">
        <v>4320</v>
      </c>
      <c r="G2625" s="3" t="s">
        <v>1853</v>
      </c>
      <c r="H2625" s="3" t="s">
        <v>118</v>
      </c>
      <c r="I2625" s="3" t="s">
        <v>119</v>
      </c>
      <c r="J2625" s="3" t="s">
        <v>4264</v>
      </c>
    </row>
    <row r="2626" spans="1:12">
      <c r="A2626" s="3" t="s">
        <v>4307</v>
      </c>
      <c r="B2626" s="202" t="s">
        <v>4320</v>
      </c>
      <c r="G2626" s="3" t="s">
        <v>125</v>
      </c>
      <c r="H2626" s="3" t="s">
        <v>121</v>
      </c>
      <c r="I2626" s="3" t="s">
        <v>127</v>
      </c>
      <c r="J2626" s="3" t="s">
        <v>4265</v>
      </c>
      <c r="K2626" s="3" t="s">
        <v>2739</v>
      </c>
      <c r="L2626" s="3" t="s">
        <v>2740</v>
      </c>
    </row>
    <row r="2627" spans="1:12">
      <c r="A2627" s="3" t="s">
        <v>4308</v>
      </c>
      <c r="B2627" s="202" t="s">
        <v>4320</v>
      </c>
      <c r="G2627" s="3" t="s">
        <v>1853</v>
      </c>
      <c r="H2627" s="3" t="s">
        <v>118</v>
      </c>
      <c r="I2627" s="3" t="s">
        <v>119</v>
      </c>
      <c r="J2627" s="3" t="s">
        <v>4264</v>
      </c>
    </row>
    <row r="2628" spans="1:12">
      <c r="A2628" s="3" t="s">
        <v>4308</v>
      </c>
      <c r="B2628" s="202" t="s">
        <v>4320</v>
      </c>
      <c r="G2628" s="3" t="s">
        <v>125</v>
      </c>
      <c r="H2628" s="3" t="s">
        <v>121</v>
      </c>
      <c r="I2628" s="3" t="s">
        <v>127</v>
      </c>
      <c r="J2628" s="3" t="s">
        <v>4265</v>
      </c>
      <c r="K2628" s="3" t="s">
        <v>2739</v>
      </c>
      <c r="L2628" s="3" t="s">
        <v>2740</v>
      </c>
    </row>
    <row r="2629" spans="1:12">
      <c r="A2629" s="3" t="s">
        <v>4309</v>
      </c>
      <c r="B2629" s="202" t="s">
        <v>4320</v>
      </c>
      <c r="G2629" s="3" t="s">
        <v>1853</v>
      </c>
      <c r="H2629" s="3" t="s">
        <v>118</v>
      </c>
      <c r="I2629" s="3" t="s">
        <v>119</v>
      </c>
      <c r="J2629" s="3" t="s">
        <v>4264</v>
      </c>
    </row>
    <row r="2630" spans="1:12">
      <c r="A2630" s="3" t="s">
        <v>4309</v>
      </c>
      <c r="B2630" s="202" t="s">
        <v>4320</v>
      </c>
      <c r="G2630" s="3" t="s">
        <v>125</v>
      </c>
      <c r="H2630" s="3" t="s">
        <v>121</v>
      </c>
      <c r="I2630" s="3" t="s">
        <v>127</v>
      </c>
      <c r="J2630" s="3" t="s">
        <v>4265</v>
      </c>
      <c r="K2630" s="3" t="s">
        <v>2739</v>
      </c>
      <c r="L2630" s="3" t="s">
        <v>2740</v>
      </c>
    </row>
    <row r="2631" spans="1:12">
      <c r="A2631" s="3" t="s">
        <v>4310</v>
      </c>
      <c r="B2631" s="202" t="s">
        <v>4320</v>
      </c>
      <c r="G2631" s="3" t="s">
        <v>1853</v>
      </c>
      <c r="H2631" s="3" t="s">
        <v>118</v>
      </c>
      <c r="I2631" s="3" t="s">
        <v>119</v>
      </c>
      <c r="J2631" s="3" t="s">
        <v>4264</v>
      </c>
    </row>
    <row r="2632" spans="1:12">
      <c r="A2632" s="3" t="s">
        <v>4310</v>
      </c>
      <c r="B2632" s="202" t="s">
        <v>4320</v>
      </c>
      <c r="G2632" s="3" t="s">
        <v>125</v>
      </c>
      <c r="H2632" s="3" t="s">
        <v>121</v>
      </c>
      <c r="I2632" s="3" t="s">
        <v>127</v>
      </c>
      <c r="J2632" s="3" t="s">
        <v>4265</v>
      </c>
      <c r="K2632" s="3" t="s">
        <v>2739</v>
      </c>
      <c r="L2632" s="3" t="s">
        <v>2740</v>
      </c>
    </row>
    <row r="2633" spans="1:12">
      <c r="A2633" s="3" t="s">
        <v>4311</v>
      </c>
      <c r="B2633" s="202" t="s">
        <v>4320</v>
      </c>
      <c r="G2633" s="3" t="s">
        <v>1853</v>
      </c>
      <c r="H2633" s="3" t="s">
        <v>118</v>
      </c>
      <c r="I2633" s="3" t="s">
        <v>119</v>
      </c>
      <c r="J2633" s="3" t="s">
        <v>4264</v>
      </c>
    </row>
    <row r="2634" spans="1:12">
      <c r="A2634" s="3" t="s">
        <v>4311</v>
      </c>
      <c r="B2634" s="202" t="s">
        <v>4320</v>
      </c>
      <c r="G2634" s="3" t="s">
        <v>125</v>
      </c>
      <c r="H2634" s="3" t="s">
        <v>121</v>
      </c>
      <c r="I2634" s="3" t="s">
        <v>127</v>
      </c>
      <c r="J2634" s="3" t="s">
        <v>4265</v>
      </c>
      <c r="K2634" s="3" t="s">
        <v>2739</v>
      </c>
      <c r="L2634" s="3" t="s">
        <v>2740</v>
      </c>
    </row>
    <row r="2635" spans="1:12">
      <c r="A2635" s="226">
        <v>20230501</v>
      </c>
      <c r="B2635" s="202" t="s">
        <v>4320</v>
      </c>
      <c r="G2635" s="3" t="s">
        <v>661</v>
      </c>
      <c r="H2635" s="3" t="s">
        <v>118</v>
      </c>
      <c r="I2635" s="3" t="s">
        <v>119</v>
      </c>
      <c r="J2635" s="3" t="s">
        <v>2769</v>
      </c>
    </row>
    <row r="2636" spans="1:12">
      <c r="A2636" s="226">
        <v>20230501</v>
      </c>
      <c r="B2636" s="202" t="s">
        <v>4320</v>
      </c>
      <c r="G2636" s="3" t="s">
        <v>125</v>
      </c>
      <c r="H2636" s="3" t="s">
        <v>121</v>
      </c>
      <c r="I2636" s="3" t="s">
        <v>127</v>
      </c>
      <c r="J2636" s="3" t="s">
        <v>2773</v>
      </c>
      <c r="K2636" s="3" t="s">
        <v>750</v>
      </c>
      <c r="L2636" s="3" t="s">
        <v>1702</v>
      </c>
    </row>
    <row r="2637" spans="1:12">
      <c r="A2637" s="3" t="s">
        <v>4280</v>
      </c>
      <c r="B2637" s="202" t="s">
        <v>4320</v>
      </c>
      <c r="G2637" s="3" t="s">
        <v>455</v>
      </c>
      <c r="H2637" s="3" t="s">
        <v>118</v>
      </c>
      <c r="I2637" s="3" t="s">
        <v>119</v>
      </c>
      <c r="J2637" s="3" t="s">
        <v>2932</v>
      </c>
    </row>
    <row r="2638" spans="1:12">
      <c r="A2638" s="3" t="s">
        <v>4280</v>
      </c>
      <c r="B2638" s="202" t="s">
        <v>4320</v>
      </c>
      <c r="G2638" s="3" t="s">
        <v>125</v>
      </c>
      <c r="H2638" s="3" t="s">
        <v>121</v>
      </c>
      <c r="I2638" s="3" t="s">
        <v>127</v>
      </c>
      <c r="J2638" s="3" t="s">
        <v>2912</v>
      </c>
      <c r="K2638" s="3" t="s">
        <v>750</v>
      </c>
      <c r="L2638" s="3" t="s">
        <v>1928</v>
      </c>
    </row>
    <row r="2639" spans="1:12">
      <c r="A2639" s="3" t="s">
        <v>4281</v>
      </c>
      <c r="B2639" s="202" t="s">
        <v>4320</v>
      </c>
      <c r="G2639" s="3" t="s">
        <v>645</v>
      </c>
      <c r="H2639" s="3" t="s">
        <v>118</v>
      </c>
      <c r="I2639" s="3" t="s">
        <v>119</v>
      </c>
      <c r="J2639" s="3" t="s">
        <v>2998</v>
      </c>
    </row>
    <row r="2640" spans="1:12">
      <c r="A2640" s="3" t="s">
        <v>4281</v>
      </c>
      <c r="B2640" s="202" t="s">
        <v>4320</v>
      </c>
      <c r="G2640" s="3" t="s">
        <v>125</v>
      </c>
      <c r="H2640" s="3" t="s">
        <v>121</v>
      </c>
      <c r="I2640" s="3" t="s">
        <v>127</v>
      </c>
      <c r="J2640" s="3" t="s">
        <v>2997</v>
      </c>
      <c r="K2640" s="3" t="s">
        <v>2031</v>
      </c>
      <c r="L2640" s="3" t="s">
        <v>2032</v>
      </c>
    </row>
    <row r="2641" spans="1:12">
      <c r="A2641" s="3" t="s">
        <v>4282</v>
      </c>
      <c r="B2641" s="202" t="s">
        <v>4320</v>
      </c>
      <c r="G2641" s="3" t="s">
        <v>1195</v>
      </c>
      <c r="H2641" s="3" t="s">
        <v>118</v>
      </c>
      <c r="I2641" s="3" t="s">
        <v>119</v>
      </c>
      <c r="J2641" s="3" t="s">
        <v>3062</v>
      </c>
    </row>
    <row r="2642" spans="1:12">
      <c r="A2642" s="3" t="s">
        <v>4282</v>
      </c>
      <c r="B2642" s="202" t="s">
        <v>4320</v>
      </c>
      <c r="G2642" s="3" t="s">
        <v>125</v>
      </c>
      <c r="H2642" s="3" t="s">
        <v>121</v>
      </c>
      <c r="I2642" s="3" t="s">
        <v>127</v>
      </c>
      <c r="J2642" s="3" t="s">
        <v>3063</v>
      </c>
      <c r="K2642" s="3" t="s">
        <v>2130</v>
      </c>
      <c r="L2642" s="3" t="s">
        <v>2131</v>
      </c>
    </row>
    <row r="2643" spans="1:12">
      <c r="A2643" s="3" t="s">
        <v>4283</v>
      </c>
      <c r="B2643" s="202" t="s">
        <v>4320</v>
      </c>
      <c r="G2643" s="3" t="s">
        <v>243</v>
      </c>
      <c r="H2643" s="3" t="s">
        <v>118</v>
      </c>
      <c r="I2643" s="3" t="s">
        <v>119</v>
      </c>
      <c r="J2643" s="3" t="s">
        <v>3137</v>
      </c>
    </row>
    <row r="2644" spans="1:12">
      <c r="A2644" s="3" t="s">
        <v>4283</v>
      </c>
      <c r="B2644" s="202" t="s">
        <v>4320</v>
      </c>
      <c r="G2644" s="3" t="s">
        <v>125</v>
      </c>
      <c r="H2644" s="3" t="s">
        <v>121</v>
      </c>
      <c r="I2644" s="3" t="s">
        <v>127</v>
      </c>
      <c r="J2644" s="3" t="s">
        <v>3113</v>
      </c>
      <c r="K2644" s="3" t="s">
        <v>1733</v>
      </c>
      <c r="L2644" s="3" t="s">
        <v>2240</v>
      </c>
    </row>
    <row r="2645" spans="1:12">
      <c r="A2645" s="3" t="s">
        <v>4284</v>
      </c>
      <c r="B2645" s="202" t="s">
        <v>4320</v>
      </c>
      <c r="G2645" s="3" t="s">
        <v>1302</v>
      </c>
      <c r="H2645" s="3" t="s">
        <v>118</v>
      </c>
      <c r="I2645" s="3" t="s">
        <v>119</v>
      </c>
      <c r="J2645" s="3" t="s">
        <v>3162</v>
      </c>
    </row>
    <row r="2646" spans="1:12">
      <c r="A2646" s="3" t="s">
        <v>4284</v>
      </c>
      <c r="B2646" s="202" t="s">
        <v>4320</v>
      </c>
      <c r="G2646" s="3" t="s">
        <v>125</v>
      </c>
      <c r="H2646" s="3" t="s">
        <v>121</v>
      </c>
      <c r="I2646" s="3" t="s">
        <v>127</v>
      </c>
      <c r="J2646" s="3" t="s">
        <v>3163</v>
      </c>
      <c r="K2646" s="3" t="s">
        <v>2279</v>
      </c>
      <c r="L2646" s="3" t="s">
        <v>2280</v>
      </c>
    </row>
    <row r="2647" spans="1:12">
      <c r="A2647" s="3" t="s">
        <v>4284</v>
      </c>
      <c r="B2647" s="202" t="s">
        <v>4320</v>
      </c>
      <c r="G2647" s="3" t="s">
        <v>125</v>
      </c>
      <c r="H2647" s="3" t="s">
        <v>124</v>
      </c>
      <c r="I2647" s="3" t="s">
        <v>119</v>
      </c>
      <c r="J2647" s="3" t="s">
        <v>3164</v>
      </c>
    </row>
    <row r="2648" spans="1:12">
      <c r="A2648" s="3" t="s">
        <v>4284</v>
      </c>
      <c r="B2648" s="202" t="s">
        <v>4320</v>
      </c>
      <c r="G2648" s="3" t="s">
        <v>125</v>
      </c>
      <c r="H2648" s="3" t="s">
        <v>126</v>
      </c>
      <c r="I2648" s="3" t="s">
        <v>127</v>
      </c>
      <c r="J2648" s="3" t="s">
        <v>3164</v>
      </c>
      <c r="K2648" s="3" t="s">
        <v>2281</v>
      </c>
      <c r="L2648" s="3" t="s">
        <v>2282</v>
      </c>
    </row>
    <row r="2649" spans="1:12">
      <c r="A2649" s="3" t="s">
        <v>4285</v>
      </c>
      <c r="B2649" s="202" t="s">
        <v>4320</v>
      </c>
      <c r="G2649" s="3" t="s">
        <v>1109</v>
      </c>
      <c r="H2649" s="3" t="s">
        <v>118</v>
      </c>
      <c r="I2649" s="3" t="s">
        <v>119</v>
      </c>
      <c r="J2649" s="3" t="s">
        <v>3202</v>
      </c>
    </row>
    <row r="2650" spans="1:12">
      <c r="A2650" s="3" t="s">
        <v>4285</v>
      </c>
      <c r="B2650" s="202" t="s">
        <v>4320</v>
      </c>
      <c r="G2650" s="3" t="s">
        <v>120</v>
      </c>
      <c r="H2650" s="3" t="s">
        <v>121</v>
      </c>
      <c r="I2650" s="3" t="s">
        <v>127</v>
      </c>
      <c r="J2650" s="3" t="s">
        <v>3203</v>
      </c>
      <c r="K2650" s="3" t="s">
        <v>2323</v>
      </c>
      <c r="L2650" s="3" t="s">
        <v>2324</v>
      </c>
    </row>
    <row r="2651" spans="1:12">
      <c r="A2651" s="3" t="s">
        <v>4285</v>
      </c>
      <c r="B2651" s="202" t="s">
        <v>4320</v>
      </c>
      <c r="G2651" s="3" t="s">
        <v>120</v>
      </c>
      <c r="H2651" s="3" t="s">
        <v>124</v>
      </c>
      <c r="I2651" s="3" t="s">
        <v>119</v>
      </c>
      <c r="J2651" s="3" t="s">
        <v>3198</v>
      </c>
    </row>
    <row r="2652" spans="1:12">
      <c r="A2652" s="3" t="s">
        <v>4285</v>
      </c>
      <c r="B2652" s="202" t="s">
        <v>4320</v>
      </c>
      <c r="G2652" s="3" t="s">
        <v>125</v>
      </c>
      <c r="H2652" s="3" t="s">
        <v>126</v>
      </c>
      <c r="I2652" s="3" t="s">
        <v>127</v>
      </c>
      <c r="J2652" s="3" t="s">
        <v>3204</v>
      </c>
      <c r="K2652" s="3" t="s">
        <v>2325</v>
      </c>
      <c r="L2652" s="3" t="s">
        <v>2326</v>
      </c>
    </row>
    <row r="2653" spans="1:12">
      <c r="A2653" s="3" t="s">
        <v>4285</v>
      </c>
      <c r="B2653" s="202" t="s">
        <v>4320</v>
      </c>
      <c r="G2653" s="3" t="s">
        <v>120</v>
      </c>
      <c r="H2653" s="3" t="s">
        <v>166</v>
      </c>
      <c r="I2653" s="3" t="s">
        <v>119</v>
      </c>
      <c r="J2653" s="3" t="s">
        <v>3205</v>
      </c>
    </row>
    <row r="2654" spans="1:12">
      <c r="A2654" s="3" t="s">
        <v>4285</v>
      </c>
      <c r="B2654" s="202" t="s">
        <v>4320</v>
      </c>
      <c r="G2654" s="3" t="s">
        <v>125</v>
      </c>
      <c r="H2654" s="3" t="s">
        <v>167</v>
      </c>
      <c r="I2654" s="3" t="s">
        <v>127</v>
      </c>
      <c r="J2654" s="3" t="s">
        <v>3206</v>
      </c>
      <c r="K2654" s="3" t="s">
        <v>2327</v>
      </c>
      <c r="L2654" s="3" t="s">
        <v>2328</v>
      </c>
    </row>
    <row r="2655" spans="1:12">
      <c r="A2655" s="3" t="s">
        <v>4289</v>
      </c>
      <c r="B2655" s="202" t="s">
        <v>4320</v>
      </c>
      <c r="G2655" s="3" t="s">
        <v>415</v>
      </c>
      <c r="H2655" s="3" t="s">
        <v>118</v>
      </c>
      <c r="I2655" s="3" t="s">
        <v>119</v>
      </c>
      <c r="J2655" s="3" t="s">
        <v>3529</v>
      </c>
    </row>
    <row r="2656" spans="1:12">
      <c r="A2656" s="3" t="s">
        <v>4289</v>
      </c>
      <c r="B2656" s="202" t="s">
        <v>4320</v>
      </c>
      <c r="G2656" s="3" t="s">
        <v>125</v>
      </c>
      <c r="H2656" s="3" t="s">
        <v>121</v>
      </c>
      <c r="I2656" s="3" t="s">
        <v>127</v>
      </c>
      <c r="J2656" s="3" t="s">
        <v>3533</v>
      </c>
      <c r="K2656" s="3" t="s">
        <v>416</v>
      </c>
      <c r="L2656" s="3" t="s">
        <v>417</v>
      </c>
    </row>
    <row r="2657" spans="1:12">
      <c r="A2657" s="3" t="s">
        <v>4290</v>
      </c>
      <c r="B2657" s="202" t="s">
        <v>4320</v>
      </c>
      <c r="G2657" s="3" t="s">
        <v>458</v>
      </c>
      <c r="H2657" s="3" t="s">
        <v>118</v>
      </c>
      <c r="I2657" s="3" t="s">
        <v>119</v>
      </c>
      <c r="J2657" s="3" t="s">
        <v>3566</v>
      </c>
    </row>
    <row r="2658" spans="1:12">
      <c r="A2658" s="3" t="s">
        <v>4290</v>
      </c>
      <c r="B2658" s="202" t="s">
        <v>4320</v>
      </c>
      <c r="G2658" s="3" t="s">
        <v>125</v>
      </c>
      <c r="H2658" s="3" t="s">
        <v>121</v>
      </c>
      <c r="I2658" s="3" t="s">
        <v>127</v>
      </c>
      <c r="J2658" s="3" t="s">
        <v>3567</v>
      </c>
      <c r="K2658" s="3" t="s">
        <v>503</v>
      </c>
      <c r="L2658" s="3" t="s">
        <v>504</v>
      </c>
    </row>
    <row r="2659" spans="1:12">
      <c r="A2659" s="3" t="s">
        <v>4290</v>
      </c>
      <c r="B2659" s="202" t="s">
        <v>4320</v>
      </c>
      <c r="G2659" s="3" t="s">
        <v>485</v>
      </c>
      <c r="H2659" s="3" t="s">
        <v>118</v>
      </c>
      <c r="I2659" s="3" t="s">
        <v>119</v>
      </c>
      <c r="J2659" s="3" t="s">
        <v>3609</v>
      </c>
    </row>
    <row r="2660" spans="1:12">
      <c r="A2660" s="3" t="s">
        <v>4290</v>
      </c>
      <c r="B2660" s="202" t="s">
        <v>4320</v>
      </c>
      <c r="G2660" s="3" t="s">
        <v>307</v>
      </c>
      <c r="H2660" s="3" t="s">
        <v>121</v>
      </c>
      <c r="I2660" s="3" t="s">
        <v>122</v>
      </c>
      <c r="J2660" s="3" t="s">
        <v>3610</v>
      </c>
      <c r="K2660" s="3" t="s">
        <v>581</v>
      </c>
      <c r="L2660" s="3" t="s">
        <v>582</v>
      </c>
    </row>
    <row r="2661" spans="1:12">
      <c r="A2661" s="3" t="s">
        <v>4290</v>
      </c>
      <c r="B2661" s="202" t="s">
        <v>4320</v>
      </c>
      <c r="G2661" s="3" t="s">
        <v>120</v>
      </c>
      <c r="H2661" s="3" t="s">
        <v>124</v>
      </c>
      <c r="I2661" s="3" t="s">
        <v>119</v>
      </c>
      <c r="J2661" s="3" t="s">
        <v>3611</v>
      </c>
      <c r="K2661" s="3" t="s">
        <v>583</v>
      </c>
      <c r="L2661" s="3" t="s">
        <v>584</v>
      </c>
    </row>
    <row r="2662" spans="1:12">
      <c r="A2662" s="3" t="s">
        <v>4290</v>
      </c>
      <c r="B2662" s="202" t="s">
        <v>4320</v>
      </c>
      <c r="G2662" s="3" t="s">
        <v>125</v>
      </c>
      <c r="H2662" s="3" t="s">
        <v>126</v>
      </c>
      <c r="I2662" s="3" t="s">
        <v>127</v>
      </c>
      <c r="J2662" s="3" t="s">
        <v>3612</v>
      </c>
      <c r="K2662" s="3" t="s">
        <v>585</v>
      </c>
      <c r="L2662" s="3" t="s">
        <v>586</v>
      </c>
    </row>
    <row r="2663" spans="1:12">
      <c r="A2663" s="3" t="s">
        <v>4294</v>
      </c>
      <c r="B2663" s="202" t="s">
        <v>4320</v>
      </c>
      <c r="G2663" s="3" t="s">
        <v>156</v>
      </c>
      <c r="H2663" s="3" t="s">
        <v>118</v>
      </c>
      <c r="I2663" s="3" t="s">
        <v>119</v>
      </c>
      <c r="J2663" s="3" t="s">
        <v>3880</v>
      </c>
    </row>
    <row r="2664" spans="1:12">
      <c r="A2664" s="3" t="s">
        <v>4294</v>
      </c>
      <c r="B2664" s="202" t="s">
        <v>4320</v>
      </c>
      <c r="G2664" s="3" t="s">
        <v>125</v>
      </c>
      <c r="H2664" s="3" t="s">
        <v>121</v>
      </c>
      <c r="I2664" s="3" t="s">
        <v>127</v>
      </c>
      <c r="J2664" s="3" t="s">
        <v>3881</v>
      </c>
      <c r="K2664" s="3" t="s">
        <v>1137</v>
      </c>
      <c r="L2664" s="3" t="s">
        <v>1138</v>
      </c>
    </row>
    <row r="2665" spans="1:12">
      <c r="A2665" s="3" t="s">
        <v>4294</v>
      </c>
      <c r="B2665" s="202" t="s">
        <v>4320</v>
      </c>
      <c r="G2665" s="3" t="s">
        <v>125</v>
      </c>
      <c r="H2665" s="3" t="s">
        <v>124</v>
      </c>
      <c r="I2665" s="3" t="s">
        <v>119</v>
      </c>
      <c r="J2665" s="3" t="s">
        <v>3881</v>
      </c>
    </row>
    <row r="2666" spans="1:12">
      <c r="A2666" s="3" t="s">
        <v>4294</v>
      </c>
      <c r="B2666" s="202" t="s">
        <v>4320</v>
      </c>
      <c r="G2666" s="3" t="s">
        <v>125</v>
      </c>
      <c r="H2666" s="3" t="s">
        <v>126</v>
      </c>
      <c r="I2666" s="3" t="s">
        <v>127</v>
      </c>
      <c r="J2666" s="3" t="s">
        <v>3881</v>
      </c>
      <c r="K2666" s="3" t="s">
        <v>1139</v>
      </c>
      <c r="L2666" s="3" t="s">
        <v>1140</v>
      </c>
    </row>
    <row r="2667" spans="1:12">
      <c r="A2667" s="3" t="s">
        <v>4295</v>
      </c>
      <c r="B2667" s="202" t="s">
        <v>4320</v>
      </c>
      <c r="G2667" s="3" t="s">
        <v>189</v>
      </c>
      <c r="H2667" s="3" t="s">
        <v>118</v>
      </c>
      <c r="I2667" s="3" t="s">
        <v>119</v>
      </c>
      <c r="J2667" s="3" t="s">
        <v>3950</v>
      </c>
    </row>
    <row r="2668" spans="1:12">
      <c r="A2668" s="3" t="s">
        <v>4295</v>
      </c>
      <c r="B2668" s="202" t="s">
        <v>4320</v>
      </c>
      <c r="G2668" s="3" t="s">
        <v>125</v>
      </c>
      <c r="H2668" s="3" t="s">
        <v>121</v>
      </c>
      <c r="I2668" s="3" t="s">
        <v>127</v>
      </c>
      <c r="J2668" s="3" t="s">
        <v>3951</v>
      </c>
      <c r="K2668" s="3" t="s">
        <v>1266</v>
      </c>
      <c r="L2668" s="3" t="s">
        <v>1267</v>
      </c>
    </row>
    <row r="2669" spans="1:12">
      <c r="A2669" s="3" t="s">
        <v>4296</v>
      </c>
      <c r="B2669" s="202" t="s">
        <v>4320</v>
      </c>
      <c r="G2669" s="3" t="s">
        <v>178</v>
      </c>
      <c r="H2669" s="3" t="s">
        <v>118</v>
      </c>
      <c r="I2669" s="3" t="s">
        <v>119</v>
      </c>
      <c r="J2669" s="3" t="s">
        <v>3972</v>
      </c>
    </row>
    <row r="2670" spans="1:12">
      <c r="A2670" s="3" t="s">
        <v>4296</v>
      </c>
      <c r="B2670" s="202" t="s">
        <v>4320</v>
      </c>
      <c r="G2670" s="3" t="s">
        <v>307</v>
      </c>
      <c r="H2670" s="3" t="s">
        <v>121</v>
      </c>
      <c r="I2670" s="3" t="s">
        <v>122</v>
      </c>
      <c r="J2670" s="3" t="s">
        <v>3973</v>
      </c>
      <c r="K2670" s="3" t="s">
        <v>1309</v>
      </c>
      <c r="L2670" s="3" t="s">
        <v>1310</v>
      </c>
    </row>
    <row r="2671" spans="1:12">
      <c r="A2671" s="3" t="s">
        <v>4296</v>
      </c>
      <c r="B2671" s="202" t="s">
        <v>4320</v>
      </c>
      <c r="G2671" s="3" t="s">
        <v>462</v>
      </c>
      <c r="H2671" s="3" t="s">
        <v>124</v>
      </c>
      <c r="I2671" s="3" t="s">
        <v>119</v>
      </c>
      <c r="J2671" s="3" t="s">
        <v>3974</v>
      </c>
      <c r="K2671" s="3" t="s">
        <v>1311</v>
      </c>
      <c r="L2671" s="3" t="s">
        <v>1312</v>
      </c>
    </row>
    <row r="2672" spans="1:12">
      <c r="A2672" s="3" t="s">
        <v>4296</v>
      </c>
      <c r="B2672" s="202" t="s">
        <v>4320</v>
      </c>
      <c r="G2672" s="3" t="s">
        <v>125</v>
      </c>
      <c r="H2672" s="3" t="s">
        <v>126</v>
      </c>
      <c r="I2672" s="3" t="s">
        <v>127</v>
      </c>
      <c r="J2672" s="3" t="s">
        <v>3975</v>
      </c>
      <c r="K2672" s="3" t="s">
        <v>1313</v>
      </c>
      <c r="L2672" s="3" t="s">
        <v>1314</v>
      </c>
    </row>
    <row r="2673" spans="1:12">
      <c r="A2673" s="3" t="s">
        <v>4297</v>
      </c>
      <c r="B2673" s="202" t="s">
        <v>4320</v>
      </c>
      <c r="G2673" s="3" t="s">
        <v>361</v>
      </c>
      <c r="H2673" s="3" t="s">
        <v>118</v>
      </c>
      <c r="I2673" s="3" t="s">
        <v>119</v>
      </c>
      <c r="J2673" s="3" t="s">
        <v>4016</v>
      </c>
    </row>
    <row r="2674" spans="1:12">
      <c r="A2674" s="3" t="s">
        <v>4297</v>
      </c>
      <c r="B2674" s="202" t="s">
        <v>4320</v>
      </c>
      <c r="G2674" s="3" t="s">
        <v>125</v>
      </c>
      <c r="H2674" s="3" t="s">
        <v>121</v>
      </c>
      <c r="I2674" s="3" t="s">
        <v>127</v>
      </c>
      <c r="J2674" s="3" t="s">
        <v>4015</v>
      </c>
      <c r="K2674" s="3" t="s">
        <v>1378</v>
      </c>
      <c r="L2674" s="3" t="s">
        <v>1379</v>
      </c>
    </row>
    <row r="2675" spans="1:12">
      <c r="A2675" s="3" t="s">
        <v>4297</v>
      </c>
      <c r="B2675" s="202" t="s">
        <v>4320</v>
      </c>
      <c r="G2675" s="3" t="s">
        <v>120</v>
      </c>
      <c r="H2675" s="3" t="s">
        <v>124</v>
      </c>
      <c r="I2675" s="3" t="s">
        <v>119</v>
      </c>
      <c r="J2675" s="3" t="s">
        <v>4017</v>
      </c>
    </row>
    <row r="2676" spans="1:12">
      <c r="A2676" s="3" t="s">
        <v>4297</v>
      </c>
      <c r="B2676" s="202" t="s">
        <v>4320</v>
      </c>
      <c r="G2676" s="3" t="s">
        <v>125</v>
      </c>
      <c r="H2676" s="3" t="s">
        <v>126</v>
      </c>
      <c r="I2676" s="3" t="s">
        <v>127</v>
      </c>
      <c r="J2676" s="3" t="s">
        <v>4017</v>
      </c>
      <c r="K2676" s="3" t="s">
        <v>1380</v>
      </c>
      <c r="L2676" s="3" t="s">
        <v>1381</v>
      </c>
    </row>
    <row r="2677" spans="1:12">
      <c r="A2677" s="3" t="s">
        <v>4299</v>
      </c>
      <c r="B2677" s="202" t="s">
        <v>4320</v>
      </c>
      <c r="G2677" s="3" t="s">
        <v>488</v>
      </c>
      <c r="H2677" s="3" t="s">
        <v>118</v>
      </c>
      <c r="I2677" s="3" t="s">
        <v>119</v>
      </c>
      <c r="J2677" s="3" t="s">
        <v>4167</v>
      </c>
    </row>
    <row r="2678" spans="1:12">
      <c r="A2678" s="3" t="s">
        <v>4299</v>
      </c>
      <c r="B2678" s="202" t="s">
        <v>4320</v>
      </c>
      <c r="G2678" s="3" t="s">
        <v>125</v>
      </c>
      <c r="H2678" s="3" t="s">
        <v>121</v>
      </c>
      <c r="I2678" s="3" t="s">
        <v>127</v>
      </c>
      <c r="J2678" s="3" t="s">
        <v>4165</v>
      </c>
      <c r="K2678" s="3" t="s">
        <v>1596</v>
      </c>
      <c r="L2678" s="3" t="s">
        <v>1597</v>
      </c>
    </row>
    <row r="2679" spans="1:12">
      <c r="A2679" s="3" t="s">
        <v>4300</v>
      </c>
      <c r="B2679" s="202" t="s">
        <v>4320</v>
      </c>
      <c r="G2679" s="3" t="s">
        <v>746</v>
      </c>
      <c r="H2679" s="3" t="s">
        <v>118</v>
      </c>
      <c r="I2679" s="3" t="s">
        <v>119</v>
      </c>
      <c r="J2679" s="3" t="s">
        <v>4266</v>
      </c>
    </row>
    <row r="2680" spans="1:12">
      <c r="A2680" s="3" t="s">
        <v>4300</v>
      </c>
      <c r="B2680" s="202" t="s">
        <v>4320</v>
      </c>
      <c r="G2680" s="3" t="s">
        <v>125</v>
      </c>
      <c r="H2680" s="3" t="s">
        <v>121</v>
      </c>
      <c r="I2680" s="3" t="s">
        <v>127</v>
      </c>
      <c r="J2680" s="3" t="s">
        <v>4267</v>
      </c>
      <c r="K2680" s="3" t="s">
        <v>2741</v>
      </c>
      <c r="L2680" s="3" t="s">
        <v>2742</v>
      </c>
    </row>
    <row r="2681" spans="1:12">
      <c r="A2681" s="3" t="s">
        <v>4301</v>
      </c>
      <c r="B2681" s="202" t="s">
        <v>4320</v>
      </c>
      <c r="G2681" s="3" t="s">
        <v>746</v>
      </c>
      <c r="H2681" s="3" t="s">
        <v>118</v>
      </c>
      <c r="I2681" s="3" t="s">
        <v>119</v>
      </c>
      <c r="J2681" s="3" t="s">
        <v>4266</v>
      </c>
    </row>
    <row r="2682" spans="1:12">
      <c r="A2682" s="3" t="s">
        <v>4301</v>
      </c>
      <c r="B2682" s="202" t="s">
        <v>4320</v>
      </c>
      <c r="G2682" s="3" t="s">
        <v>125</v>
      </c>
      <c r="H2682" s="3" t="s">
        <v>121</v>
      </c>
      <c r="I2682" s="3" t="s">
        <v>127</v>
      </c>
      <c r="J2682" s="3" t="s">
        <v>4267</v>
      </c>
      <c r="K2682" s="3" t="s">
        <v>2741</v>
      </c>
      <c r="L2682" s="3" t="s">
        <v>2742</v>
      </c>
    </row>
    <row r="2683" spans="1:12">
      <c r="A2683" s="3" t="s">
        <v>4302</v>
      </c>
      <c r="B2683" s="202" t="s">
        <v>4320</v>
      </c>
      <c r="G2683" s="3" t="s">
        <v>746</v>
      </c>
      <c r="H2683" s="3" t="s">
        <v>118</v>
      </c>
      <c r="I2683" s="3" t="s">
        <v>119</v>
      </c>
      <c r="J2683" s="3" t="s">
        <v>4266</v>
      </c>
    </row>
    <row r="2684" spans="1:12">
      <c r="A2684" s="3" t="s">
        <v>4302</v>
      </c>
      <c r="B2684" s="202" t="s">
        <v>4320</v>
      </c>
      <c r="G2684" s="3" t="s">
        <v>125</v>
      </c>
      <c r="H2684" s="3" t="s">
        <v>121</v>
      </c>
      <c r="I2684" s="3" t="s">
        <v>127</v>
      </c>
      <c r="J2684" s="3" t="s">
        <v>4267</v>
      </c>
      <c r="K2684" s="3" t="s">
        <v>2741</v>
      </c>
      <c r="L2684" s="3" t="s">
        <v>2742</v>
      </c>
    </row>
    <row r="2685" spans="1:12">
      <c r="A2685" s="3" t="s">
        <v>4303</v>
      </c>
      <c r="B2685" s="202" t="s">
        <v>4320</v>
      </c>
      <c r="G2685" s="3" t="s">
        <v>746</v>
      </c>
      <c r="H2685" s="3" t="s">
        <v>118</v>
      </c>
      <c r="I2685" s="3" t="s">
        <v>119</v>
      </c>
      <c r="J2685" s="3" t="s">
        <v>4266</v>
      </c>
    </row>
    <row r="2686" spans="1:12">
      <c r="A2686" s="3" t="s">
        <v>4303</v>
      </c>
      <c r="B2686" s="202" t="s">
        <v>4320</v>
      </c>
      <c r="G2686" s="3" t="s">
        <v>125</v>
      </c>
      <c r="H2686" s="3" t="s">
        <v>121</v>
      </c>
      <c r="I2686" s="3" t="s">
        <v>127</v>
      </c>
      <c r="J2686" s="3" t="s">
        <v>4267</v>
      </c>
      <c r="K2686" s="3" t="s">
        <v>2741</v>
      </c>
      <c r="L2686" s="3" t="s">
        <v>2742</v>
      </c>
    </row>
    <row r="2687" spans="1:12">
      <c r="A2687" s="3" t="s">
        <v>4304</v>
      </c>
      <c r="B2687" s="202" t="s">
        <v>4320</v>
      </c>
      <c r="G2687" s="3" t="s">
        <v>746</v>
      </c>
      <c r="H2687" s="3" t="s">
        <v>118</v>
      </c>
      <c r="I2687" s="3" t="s">
        <v>119</v>
      </c>
      <c r="J2687" s="3" t="s">
        <v>4266</v>
      </c>
    </row>
    <row r="2688" spans="1:12">
      <c r="A2688" s="3" t="s">
        <v>4304</v>
      </c>
      <c r="B2688" s="202" t="s">
        <v>4320</v>
      </c>
      <c r="G2688" s="3" t="s">
        <v>125</v>
      </c>
      <c r="H2688" s="3" t="s">
        <v>121</v>
      </c>
      <c r="I2688" s="3" t="s">
        <v>127</v>
      </c>
      <c r="J2688" s="3" t="s">
        <v>4267</v>
      </c>
      <c r="K2688" s="3" t="s">
        <v>2741</v>
      </c>
      <c r="L2688" s="3" t="s">
        <v>2742</v>
      </c>
    </row>
    <row r="2689" spans="1:12">
      <c r="A2689" s="3" t="s">
        <v>4305</v>
      </c>
      <c r="B2689" s="202" t="s">
        <v>4320</v>
      </c>
      <c r="G2689" s="3" t="s">
        <v>746</v>
      </c>
      <c r="H2689" s="3" t="s">
        <v>118</v>
      </c>
      <c r="I2689" s="3" t="s">
        <v>119</v>
      </c>
      <c r="J2689" s="3" t="s">
        <v>4266</v>
      </c>
    </row>
    <row r="2690" spans="1:12">
      <c r="A2690" s="3" t="s">
        <v>4305</v>
      </c>
      <c r="B2690" s="202" t="s">
        <v>4320</v>
      </c>
      <c r="G2690" s="3" t="s">
        <v>125</v>
      </c>
      <c r="H2690" s="3" t="s">
        <v>121</v>
      </c>
      <c r="I2690" s="3" t="s">
        <v>127</v>
      </c>
      <c r="J2690" s="3" t="s">
        <v>4267</v>
      </c>
      <c r="K2690" s="3" t="s">
        <v>2741</v>
      </c>
      <c r="L2690" s="3" t="s">
        <v>2742</v>
      </c>
    </row>
    <row r="2691" spans="1:12">
      <c r="A2691" s="3" t="s">
        <v>4306</v>
      </c>
      <c r="B2691" s="202" t="s">
        <v>4320</v>
      </c>
      <c r="G2691" s="3" t="s">
        <v>746</v>
      </c>
      <c r="H2691" s="3" t="s">
        <v>118</v>
      </c>
      <c r="I2691" s="3" t="s">
        <v>119</v>
      </c>
      <c r="J2691" s="3" t="s">
        <v>4266</v>
      </c>
    </row>
    <row r="2692" spans="1:12">
      <c r="A2692" s="3" t="s">
        <v>4306</v>
      </c>
      <c r="B2692" s="202" t="s">
        <v>4320</v>
      </c>
      <c r="G2692" s="3" t="s">
        <v>125</v>
      </c>
      <c r="H2692" s="3" t="s">
        <v>121</v>
      </c>
      <c r="I2692" s="3" t="s">
        <v>127</v>
      </c>
      <c r="J2692" s="3" t="s">
        <v>4267</v>
      </c>
      <c r="K2692" s="3" t="s">
        <v>2741</v>
      </c>
      <c r="L2692" s="3" t="s">
        <v>2742</v>
      </c>
    </row>
    <row r="2693" spans="1:12">
      <c r="A2693" s="3" t="s">
        <v>4307</v>
      </c>
      <c r="B2693" s="202" t="s">
        <v>4320</v>
      </c>
      <c r="G2693" s="3" t="s">
        <v>746</v>
      </c>
      <c r="H2693" s="3" t="s">
        <v>118</v>
      </c>
      <c r="I2693" s="3" t="s">
        <v>119</v>
      </c>
      <c r="J2693" s="3" t="s">
        <v>4266</v>
      </c>
    </row>
    <row r="2694" spans="1:12">
      <c r="A2694" s="3" t="s">
        <v>4307</v>
      </c>
      <c r="B2694" s="202" t="s">
        <v>4320</v>
      </c>
      <c r="G2694" s="3" t="s">
        <v>125</v>
      </c>
      <c r="H2694" s="3" t="s">
        <v>121</v>
      </c>
      <c r="I2694" s="3" t="s">
        <v>127</v>
      </c>
      <c r="J2694" s="3" t="s">
        <v>4267</v>
      </c>
      <c r="K2694" s="3" t="s">
        <v>2741</v>
      </c>
      <c r="L2694" s="3" t="s">
        <v>2742</v>
      </c>
    </row>
    <row r="2695" spans="1:12">
      <c r="A2695" s="3" t="s">
        <v>4308</v>
      </c>
      <c r="B2695" s="202" t="s">
        <v>4320</v>
      </c>
      <c r="G2695" s="3" t="s">
        <v>746</v>
      </c>
      <c r="H2695" s="3" t="s">
        <v>118</v>
      </c>
      <c r="I2695" s="3" t="s">
        <v>119</v>
      </c>
      <c r="J2695" s="3" t="s">
        <v>4266</v>
      </c>
    </row>
    <row r="2696" spans="1:12">
      <c r="A2696" s="3" t="s">
        <v>4308</v>
      </c>
      <c r="B2696" s="202" t="s">
        <v>4320</v>
      </c>
      <c r="G2696" s="3" t="s">
        <v>125</v>
      </c>
      <c r="H2696" s="3" t="s">
        <v>121</v>
      </c>
      <c r="I2696" s="3" t="s">
        <v>127</v>
      </c>
      <c r="J2696" s="3" t="s">
        <v>4267</v>
      </c>
      <c r="K2696" s="3" t="s">
        <v>2741</v>
      </c>
      <c r="L2696" s="3" t="s">
        <v>2742</v>
      </c>
    </row>
    <row r="2697" spans="1:12">
      <c r="A2697" s="3" t="s">
        <v>4309</v>
      </c>
      <c r="B2697" s="202" t="s">
        <v>4320</v>
      </c>
      <c r="G2697" s="3" t="s">
        <v>746</v>
      </c>
      <c r="H2697" s="3" t="s">
        <v>118</v>
      </c>
      <c r="I2697" s="3" t="s">
        <v>119</v>
      </c>
      <c r="J2697" s="3" t="s">
        <v>4266</v>
      </c>
    </row>
    <row r="2698" spans="1:12">
      <c r="A2698" s="3" t="s">
        <v>4309</v>
      </c>
      <c r="B2698" s="202" t="s">
        <v>4320</v>
      </c>
      <c r="G2698" s="3" t="s">
        <v>125</v>
      </c>
      <c r="H2698" s="3" t="s">
        <v>121</v>
      </c>
      <c r="I2698" s="3" t="s">
        <v>127</v>
      </c>
      <c r="J2698" s="3" t="s">
        <v>4267</v>
      </c>
      <c r="K2698" s="3" t="s">
        <v>2741</v>
      </c>
      <c r="L2698" s="3" t="s">
        <v>2742</v>
      </c>
    </row>
    <row r="2699" spans="1:12">
      <c r="A2699" s="3" t="s">
        <v>4310</v>
      </c>
      <c r="B2699" s="202" t="s">
        <v>4320</v>
      </c>
      <c r="G2699" s="3" t="s">
        <v>746</v>
      </c>
      <c r="H2699" s="3" t="s">
        <v>118</v>
      </c>
      <c r="I2699" s="3" t="s">
        <v>119</v>
      </c>
      <c r="J2699" s="3" t="s">
        <v>4266</v>
      </c>
    </row>
    <row r="2700" spans="1:12">
      <c r="A2700" s="3" t="s">
        <v>4310</v>
      </c>
      <c r="B2700" s="202" t="s">
        <v>4320</v>
      </c>
      <c r="G2700" s="3" t="s">
        <v>125</v>
      </c>
      <c r="H2700" s="3" t="s">
        <v>121</v>
      </c>
      <c r="I2700" s="3" t="s">
        <v>127</v>
      </c>
      <c r="J2700" s="3" t="s">
        <v>4267</v>
      </c>
      <c r="K2700" s="3" t="s">
        <v>2741</v>
      </c>
      <c r="L2700" s="3" t="s">
        <v>2742</v>
      </c>
    </row>
    <row r="2701" spans="1:12">
      <c r="A2701" s="3" t="s">
        <v>4311</v>
      </c>
      <c r="B2701" s="202" t="s">
        <v>4320</v>
      </c>
      <c r="G2701" s="3" t="s">
        <v>746</v>
      </c>
      <c r="H2701" s="3" t="s">
        <v>118</v>
      </c>
      <c r="I2701" s="3" t="s">
        <v>119</v>
      </c>
      <c r="J2701" s="3" t="s">
        <v>4266</v>
      </c>
    </row>
    <row r="2702" spans="1:12">
      <c r="A2702" s="3" t="s">
        <v>4311</v>
      </c>
      <c r="B2702" s="202" t="s">
        <v>4320</v>
      </c>
      <c r="G2702" s="3" t="s">
        <v>125</v>
      </c>
      <c r="H2702" s="3" t="s">
        <v>121</v>
      </c>
      <c r="I2702" s="3" t="s">
        <v>127</v>
      </c>
      <c r="J2702" s="3" t="s">
        <v>4267</v>
      </c>
      <c r="K2702" s="3" t="s">
        <v>2741</v>
      </c>
      <c r="L2702" s="3" t="s">
        <v>2742</v>
      </c>
    </row>
  </sheetData>
  <autoFilter ref="A1:M2702" xr:uid="{001C54FA-5AAE-D144-8B73-E6929A1872A1}">
    <filterColumn colId="9">
      <filters blank="1">
        <filter val="2024/05/14 10:12"/>
        <filter val="2024/05/14 10:17"/>
        <filter val="2024/05/14 10:39"/>
        <filter val="2024/05/14 10:45"/>
        <filter val="2024/05/14 10:7"/>
        <filter val="2024/05/14 11:15"/>
        <filter val="2024/05/14 11:33"/>
        <filter val="2024/05/14 11:36"/>
        <filter val="2024/05/14 11:39"/>
        <filter val="2024/05/14 11:42"/>
        <filter val="2024/05/14 11:43"/>
        <filter val="2024/05/14 11:49"/>
        <filter val="2024/05/14 11:55"/>
        <filter val="2024/05/14 11:56"/>
        <filter val="2024/05/14 11:7"/>
        <filter val="2024/05/14 12:0"/>
        <filter val="2024/05/14 12:10"/>
        <filter val="2024/05/14 12:11"/>
        <filter val="2024/05/14 12:12"/>
        <filter val="2024/05/14 12:13"/>
        <filter val="2024/05/14 12:16"/>
        <filter val="2024/05/14 12:18"/>
        <filter val="2024/05/14 12:22"/>
        <filter val="2024/05/14 12:23"/>
        <filter val="2024/05/14 12:24"/>
        <filter val="2024/05/14 12:26"/>
        <filter val="2024/05/14 12:29"/>
        <filter val="2024/05/14 12:3"/>
        <filter val="2024/05/14 12:30"/>
        <filter val="2024/05/14 12:31"/>
        <filter val="2024/05/14 12:33"/>
        <filter val="2024/05/14 12:34"/>
        <filter val="2024/05/14 12:35"/>
        <filter val="2024/05/14 12:36"/>
        <filter val="2024/05/14 12:38"/>
        <filter val="2024/05/14 12:39"/>
        <filter val="2024/05/14 12:42"/>
        <filter val="2024/05/14 12:46"/>
        <filter val="2024/05/14 12:48"/>
        <filter val="2024/05/14 12:49"/>
        <filter val="2024/05/14 12:5"/>
        <filter val="2024/05/14 12:50"/>
        <filter val="2024/05/14 12:52"/>
        <filter val="2024/05/14 12:56"/>
        <filter val="2024/05/14 12:58"/>
        <filter val="2024/05/14 12:6"/>
        <filter val="2024/05/14 12:8"/>
        <filter val="2024/05/14 13:10"/>
        <filter val="2024/05/14 13:12"/>
        <filter val="2024/05/14 13:2"/>
        <filter val="2024/05/14 13:20"/>
        <filter val="2024/05/14 13:21"/>
        <filter val="2024/05/14 13:23"/>
        <filter val="2024/05/14 13:31"/>
        <filter val="2024/05/14 13:33"/>
        <filter val="2024/05/14 13:34"/>
        <filter val="2024/05/14 13:37"/>
        <filter val="2024/05/14 13:38"/>
        <filter val="2024/05/14 13:4"/>
        <filter val="2024/05/14 13:53"/>
        <filter val="2024/05/14 13:6"/>
        <filter val="2024/05/14 13:7"/>
        <filter val="2024/05/14 14:14"/>
        <filter val="2024/05/14 14:16"/>
        <filter val="2024/05/14 14:18"/>
        <filter val="2024/05/14 14:23"/>
        <filter val="2024/05/14 14:25"/>
        <filter val="2024/05/14 14:28"/>
        <filter val="2024/05/14 14:29"/>
        <filter val="2024/05/14 14:3"/>
        <filter val="2024/05/14 14:31"/>
        <filter val="2024/05/14 14:32"/>
        <filter val="2024/05/14 14:39"/>
        <filter val="2024/05/14 14:45"/>
        <filter val="2024/05/14 14:50"/>
        <filter val="2024/05/14 14:56"/>
        <filter val="2024/05/14 15:0"/>
        <filter val="2024/05/14 15:16"/>
        <filter val="2024/05/14 15:20"/>
        <filter val="2024/05/14 15:25"/>
        <filter val="2024/05/14 15:32"/>
        <filter val="2024/05/14 15:34"/>
        <filter val="2024/05/14 15:38"/>
        <filter val="2024/05/14 15:4"/>
        <filter val="2024/05/14 15:40"/>
        <filter val="2024/05/14 15:41"/>
        <filter val="2024/05/14 15:44"/>
        <filter val="2024/05/14 15:45"/>
        <filter val="2024/05/14 15:46"/>
        <filter val="2024/05/14 15:57"/>
        <filter val="2024/05/14 15:58"/>
        <filter val="2024/05/14 15:59"/>
        <filter val="2024/05/14 16:0"/>
        <filter val="2024/05/14 16:11"/>
        <filter val="2024/05/14 16:12"/>
        <filter val="2024/05/14 16:15"/>
        <filter val="2024/05/14 16:16"/>
        <filter val="2024/05/14 16:17"/>
        <filter val="2024/05/14 16:18"/>
        <filter val="2024/05/14 16:2"/>
        <filter val="2024/05/14 16:26"/>
        <filter val="2024/05/14 16:30"/>
        <filter val="2024/05/14 16:33"/>
        <filter val="2024/05/14 16:35"/>
        <filter val="2024/05/14 16:36"/>
        <filter val="2024/05/14 16:40"/>
        <filter val="2024/05/14 16:41"/>
        <filter val="2024/05/14 16:43"/>
        <filter val="2024/05/14 16:45"/>
        <filter val="2024/05/14 16:49"/>
        <filter val="2024/05/14 16:50"/>
        <filter val="2024/05/14 16:52"/>
        <filter val="2024/05/14 16:54"/>
        <filter val="2024/05/14 16:56"/>
        <filter val="2024/05/14 16:57"/>
        <filter val="2024/05/14 16:59"/>
        <filter val="2024/05/14 16:6"/>
        <filter val="2024/05/14 17:0"/>
        <filter val="2024/05/14 17:16"/>
        <filter val="2024/05/14 17:20"/>
        <filter val="2024/05/14 17:21"/>
        <filter val="2024/05/14 17:24"/>
        <filter val="2024/05/14 17:28"/>
        <filter val="2024/05/14 17:29"/>
        <filter val="2024/05/14 17:3"/>
        <filter val="2024/05/14 17:31"/>
        <filter val="2024/05/14 17:32"/>
        <filter val="2024/05/14 17:36"/>
        <filter val="2024/05/14 17:39"/>
        <filter val="2024/05/14 17:40"/>
        <filter val="2024/05/14 17:41"/>
        <filter val="2024/05/14 17:43"/>
        <filter val="2024/05/14 17:45"/>
        <filter val="2024/05/14 17:47"/>
        <filter val="2024/05/14 17:5"/>
        <filter val="2024/05/14 17:51"/>
        <filter val="2024/05/14 17:58"/>
        <filter val="2024/05/14 17:6"/>
        <filter val="2024/05/14 17:7"/>
        <filter val="2024/05/14 17:8"/>
        <filter val="2024/05/14 18:13"/>
        <filter val="2024/05/14 18:15"/>
        <filter val="2024/05/14 18:19"/>
        <filter val="2024/05/14 18:20"/>
        <filter val="2024/05/14 18:23"/>
        <filter val="2024/05/14 18:25"/>
        <filter val="2024/05/14 18:32"/>
        <filter val="2024/05/14 18:33"/>
        <filter val="2024/05/14 18:41"/>
        <filter val="2024/05/14 18:42"/>
        <filter val="2024/05/14 18:43"/>
        <filter val="2024/05/14 18:45"/>
        <filter val="2024/05/14 18:49"/>
        <filter val="2024/05/14 18:5"/>
        <filter val="2024/05/14 18:50"/>
        <filter val="2024/05/14 18:7"/>
        <filter val="2024/05/14 19:1"/>
        <filter val="2024/05/14 19:25"/>
        <filter val="2024/05/14 19:27"/>
        <filter val="2024/05/14 19:29"/>
        <filter val="2024/05/14 19:36"/>
        <filter val="2024/05/14 19:37"/>
        <filter val="2024/05/14 19:4"/>
        <filter val="2024/05/14 19:46"/>
        <filter val="2024/05/14 19:50"/>
        <filter val="2024/05/14 19:53"/>
        <filter val="2024/05/14 19:54"/>
        <filter val="2024/05/14 19:55"/>
        <filter val="2024/05/14 19:56"/>
        <filter val="2024/05/14 19:58"/>
        <filter val="2024/05/14 19:59"/>
        <filter val="2024/05/14 19:9"/>
        <filter val="2024/05/14 20:27"/>
        <filter val="2024/05/14 20:29"/>
        <filter val="2024/05/14 20:30"/>
        <filter val="2024/05/14 20:31"/>
        <filter val="2024/05/14 20:40"/>
        <filter val="2024/05/14 20:7"/>
        <filter val="2024/05/14 20:9"/>
        <filter val="2024/05/14 21:29"/>
        <filter val="2024/05/14 22:22"/>
        <filter val="2024/05/14 3:18"/>
        <filter val="2024/05/14 3:34"/>
        <filter val="2024/05/14 3:57"/>
        <filter val="2024/05/14 4:31"/>
        <filter val="2024/05/14 4:32"/>
        <filter val="2024/05/14 4:33"/>
        <filter val="2024/05/14 4:39"/>
        <filter val="2024/05/14 4:43"/>
        <filter val="2024/05/14 4:50"/>
        <filter val="2024/05/14 4:59"/>
        <filter val="2024/05/14 4:6"/>
        <filter val="2024/05/14 5:0"/>
        <filter val="2024/05/14 5:1"/>
        <filter val="2024/05/14 5:10"/>
        <filter val="2024/05/14 5:13"/>
        <filter val="2024/05/14 5:14"/>
        <filter val="2024/05/14 5:15"/>
        <filter val="2024/05/14 5:16"/>
        <filter val="2024/05/14 5:17"/>
        <filter val="2024/05/14 5:18"/>
        <filter val="2024/05/14 5:21"/>
        <filter val="2024/05/14 5:22"/>
        <filter val="2024/05/14 5:25"/>
        <filter val="2024/05/14 5:26"/>
        <filter val="2024/05/14 5:28"/>
        <filter val="2024/05/14 5:29"/>
        <filter val="2024/05/14 5:3"/>
        <filter val="2024/05/14 5:30"/>
        <filter val="2024/05/14 5:31"/>
        <filter val="2024/05/14 5:32"/>
        <filter val="2024/05/14 5:33"/>
        <filter val="2024/05/14 5:34"/>
        <filter val="2024/05/14 5:36"/>
        <filter val="2024/05/14 5:37"/>
        <filter val="2024/05/14 5:39"/>
        <filter val="2024/05/14 5:4"/>
        <filter val="2024/05/14 5:40"/>
        <filter val="2024/05/14 5:41"/>
        <filter val="2024/05/14 5:42"/>
        <filter val="2024/05/14 5:45"/>
        <filter val="2024/05/14 5:46"/>
        <filter val="2024/05/14 5:47"/>
        <filter val="2024/05/14 5:50"/>
        <filter val="2024/05/14 5:51"/>
        <filter val="2024/05/14 5:53"/>
        <filter val="2024/05/14 5:55"/>
        <filter val="2024/05/14 5:56"/>
        <filter val="2024/05/14 5:57"/>
        <filter val="2024/05/14 5:59"/>
        <filter val="2024/05/14 6:12"/>
        <filter val="2024/05/14 6:13"/>
        <filter val="2024/05/14 6:16"/>
        <filter val="2024/05/14 6:18"/>
        <filter val="2024/05/14 6:19"/>
        <filter val="2024/05/14 6:20"/>
        <filter val="2024/05/14 6:21"/>
        <filter val="2024/05/14 6:22"/>
        <filter val="2024/05/14 6:23"/>
        <filter val="2024/05/14 6:24"/>
        <filter val="2024/05/14 6:25"/>
        <filter val="2024/05/14 6:29"/>
        <filter val="2024/05/14 6:30"/>
        <filter val="2024/05/14 6:36"/>
        <filter val="2024/05/14 6:37"/>
        <filter val="2024/05/14 6:43"/>
        <filter val="2024/05/14 6:47"/>
        <filter val="2024/05/14 6:50"/>
        <filter val="2024/05/14 6:51"/>
        <filter val="2024/05/14 6:55"/>
        <filter val="2024/05/14 6:6"/>
        <filter val="2024/05/14 6:8"/>
        <filter val="2024/05/14 7:1"/>
        <filter val="2024/05/14 7:11"/>
        <filter val="2024/05/14 7:18"/>
        <filter val="2024/05/14 7:19"/>
        <filter val="2024/05/14 7:32"/>
        <filter val="2024/05/14 7:37"/>
        <filter val="2024/05/14 7:40"/>
        <filter val="2024/05/14 7:46"/>
        <filter val="2024/05/14 7:50"/>
        <filter val="2024/05/14 8:0"/>
        <filter val="2024/05/14 8:10"/>
        <filter val="2024/05/14 8:22"/>
        <filter val="2024/05/14 8:25"/>
        <filter val="2024/05/14 8:30"/>
        <filter val="2024/05/14 8:36"/>
        <filter val="2024/05/14 8:6"/>
        <filter val="2024/05/14 9:30"/>
        <filter val="2024/05/14 9:33"/>
        <filter val="2024/05/14 9:35"/>
        <filter val="2024/05/14 9:36"/>
        <filter val="2024/05/14 9:37"/>
        <filter val="2024/05/14 9:48"/>
        <filter val="2024/05/15 10:11"/>
        <filter val="2024/05/15 10:14"/>
        <filter val="2024/05/15 10:23"/>
        <filter val="2024/05/15 10:27"/>
        <filter val="2024/05/15 10:3"/>
        <filter val="2024/05/15 10:4"/>
        <filter val="2024/05/15 10:41"/>
        <filter val="2024/05/15 10:44"/>
        <filter val="2024/05/15 10:45"/>
        <filter val="2024/05/15 10:46"/>
        <filter val="2024/05/15 10:49"/>
        <filter val="2024/05/15 10:5"/>
        <filter val="2024/05/15 10:54"/>
        <filter val="2024/05/15 11:0"/>
        <filter val="2024/05/15 11:1"/>
        <filter val="2024/05/15 11:17"/>
        <filter val="2024/05/15 11:18"/>
        <filter val="2024/05/15 11:22"/>
        <filter val="2024/05/15 11:27"/>
        <filter val="2024/05/15 11:28"/>
        <filter val="2024/05/15 11:29"/>
        <filter val="2024/05/15 11:33"/>
        <filter val="2024/05/15 11:42"/>
        <filter val="2024/05/15 11:47"/>
        <filter val="2024/05/15 11:48"/>
        <filter val="2024/05/15 11:51"/>
        <filter val="2024/05/15 11:52"/>
        <filter val="2024/05/15 11:55"/>
        <filter val="2024/05/15 11:58"/>
        <filter val="2024/05/15 11:8"/>
        <filter val="2024/05/15 12:1"/>
        <filter val="2024/05/15 12:13"/>
        <filter val="2024/05/15 12:17"/>
        <filter val="2024/05/15 12:18"/>
        <filter val="2024/05/15 12:20"/>
        <filter val="2024/05/15 12:21"/>
        <filter val="2024/05/15 12:23"/>
        <filter val="2024/05/15 12:24"/>
        <filter val="2024/05/15 12:3"/>
        <filter val="2024/05/15 12:31"/>
        <filter val="2024/05/15 12:33"/>
        <filter val="2024/05/15 12:35"/>
        <filter val="2024/05/15 12:36"/>
        <filter val="2024/05/15 12:37"/>
        <filter val="2024/05/15 12:43"/>
        <filter val="2024/05/15 12:44"/>
        <filter val="2024/05/15 12:46"/>
        <filter val="2024/05/15 12:47"/>
        <filter val="2024/05/15 12:51"/>
        <filter val="2024/05/15 12:52"/>
        <filter val="2024/05/15 12:53"/>
        <filter val="2024/05/15 12:55"/>
        <filter val="2024/05/15 12:57"/>
        <filter val="2024/05/15 12:58"/>
        <filter val="2024/05/15 12:9"/>
        <filter val="2024/05/15 13:0"/>
        <filter val="2024/05/15 13:13"/>
        <filter val="2024/05/15 13:14"/>
        <filter val="2024/05/15 13:16"/>
        <filter val="2024/05/15 13:18"/>
        <filter val="2024/05/15 13:2"/>
        <filter val="2024/05/15 13:22"/>
        <filter val="2024/05/15 13:25"/>
        <filter val="2024/05/15 13:26"/>
        <filter val="2024/05/15 13:3"/>
        <filter val="2024/05/15 13:32"/>
        <filter val="2024/05/15 13:35"/>
        <filter val="2024/05/15 13:38"/>
        <filter val="2024/05/15 13:43"/>
        <filter val="2024/05/15 13:5"/>
        <filter val="2024/05/15 13:50"/>
        <filter val="2024/05/15 13:51"/>
        <filter val="2024/05/15 13:54"/>
        <filter val="2024/05/15 13:7"/>
        <filter val="2024/05/15 13:8"/>
        <filter val="2024/05/15 13:9"/>
        <filter val="2024/05/15 14:10"/>
        <filter val="2024/05/15 14:11"/>
        <filter val="2024/05/15 14:13"/>
        <filter val="2024/05/15 14:14"/>
        <filter val="2024/05/15 14:17"/>
        <filter val="2024/05/15 14:25"/>
        <filter val="2024/05/15 14:28"/>
        <filter val="2024/05/15 14:29"/>
        <filter val="2024/05/15 14:30"/>
        <filter val="2024/05/15 14:35"/>
        <filter val="2024/05/15 14:37"/>
        <filter val="2024/05/15 14:40"/>
        <filter val="2024/05/15 14:42"/>
        <filter val="2024/05/15 14:43"/>
        <filter val="2024/05/15 14:44"/>
        <filter val="2024/05/15 14:48"/>
        <filter val="2024/05/15 14:50"/>
        <filter val="2024/05/15 14:7"/>
        <filter val="2024/05/15 15:12"/>
        <filter val="2024/05/15 15:13"/>
        <filter val="2024/05/15 15:17"/>
        <filter val="2024/05/15 15:22"/>
        <filter val="2024/05/15 15:24"/>
        <filter val="2024/05/15 15:27"/>
        <filter val="2024/05/15 15:32"/>
        <filter val="2024/05/15 15:33"/>
        <filter val="2024/05/15 15:40"/>
        <filter val="2024/05/15 15:41"/>
        <filter val="2024/05/15 15:45"/>
        <filter val="2024/05/15 15:46"/>
        <filter val="2024/05/15 15:52"/>
        <filter val="2024/05/15 15:55"/>
        <filter val="2024/05/15 15:57"/>
        <filter val="2024/05/15 15:58"/>
        <filter val="2024/05/15 15:7"/>
        <filter val="2024/05/15 16:19"/>
        <filter val="2024/05/15 16:21"/>
        <filter val="2024/05/15 16:24"/>
        <filter val="2024/05/15 16:25"/>
        <filter val="2024/05/15 16:26"/>
        <filter val="2024/05/15 16:28"/>
        <filter val="2024/05/15 16:29"/>
        <filter val="2024/05/15 16:30"/>
        <filter val="2024/05/15 16:32"/>
        <filter val="2024/05/15 16:33"/>
        <filter val="2024/05/15 16:34"/>
        <filter val="2024/05/15 16:35"/>
        <filter val="2024/05/15 16:37"/>
        <filter val="2024/05/15 16:38"/>
        <filter val="2024/05/15 16:40"/>
        <filter val="2024/05/15 16:41"/>
        <filter val="2024/05/15 16:42"/>
        <filter val="2024/05/15 16:43"/>
        <filter val="2024/05/15 16:48"/>
        <filter val="2024/05/15 16:49"/>
        <filter val="2024/05/15 16:51"/>
        <filter val="2024/05/15 16:52"/>
        <filter val="2024/05/15 16:53"/>
        <filter val="2024/05/15 16:54"/>
        <filter val="2024/05/15 16:55"/>
        <filter val="2024/05/15 16:56"/>
        <filter val="2024/05/15 16:57"/>
        <filter val="2024/05/15 16:58"/>
        <filter val="2024/05/15 16:59"/>
        <filter val="2024/05/15 16:8"/>
        <filter val="2024/05/15 16:9"/>
        <filter val="2024/05/15 17:1"/>
        <filter val="2024/05/15 17:10"/>
        <filter val="2024/05/15 17:13"/>
        <filter val="2024/05/15 17:18"/>
        <filter val="2024/05/15 17:19"/>
        <filter val="2024/05/15 17:2"/>
        <filter val="2024/05/15 17:22"/>
        <filter val="2024/05/15 17:25"/>
        <filter val="2024/05/15 17:3"/>
        <filter val="2024/05/15 17:30"/>
        <filter val="2024/05/15 17:31"/>
        <filter val="2024/05/15 17:36"/>
        <filter val="2024/05/15 17:37"/>
        <filter val="2024/05/15 17:40"/>
        <filter val="2024/05/15 17:42"/>
        <filter val="2024/05/15 17:5"/>
        <filter val="2024/05/15 17:55"/>
        <filter val="2024/05/15 17:56"/>
        <filter val="2024/05/15 17:57"/>
        <filter val="2024/05/15 17:58"/>
        <filter val="2024/05/15 17:59"/>
        <filter val="2024/05/15 17:6"/>
        <filter val="2024/05/15 18:12"/>
        <filter val="2024/05/15 18:17"/>
        <filter val="2024/05/15 18:21"/>
        <filter val="2024/05/15 18:22"/>
        <filter val="2024/05/15 18:26"/>
        <filter val="2024/05/15 18:3"/>
        <filter val="2024/05/15 18:31"/>
        <filter val="2024/05/15 18:35"/>
        <filter val="2024/05/15 18:36"/>
        <filter val="2024/05/15 18:55"/>
        <filter val="2024/05/15 19:18"/>
        <filter val="2024/05/15 19:19"/>
        <filter val="2024/05/15 19:2"/>
        <filter val="2024/05/15 19:20"/>
        <filter val="2024/05/15 19:21"/>
        <filter val="2024/05/15 19:24"/>
        <filter val="2024/05/15 19:27"/>
        <filter val="2024/05/15 19:29"/>
        <filter val="2024/05/15 19:48"/>
        <filter val="2024/05/15 19:58"/>
        <filter val="2024/05/15 19:6"/>
        <filter val="2024/05/15 20:4"/>
        <filter val="2024/05/15 21:43"/>
        <filter val="2024/05/15 21:53"/>
        <filter val="2024/05/15 22:1"/>
        <filter val="2024/05/15 23:24"/>
        <filter val="2024/05/15 3:34"/>
        <filter val="2024/05/15 3:56"/>
        <filter val="2024/05/15 4:18"/>
        <filter val="2024/05/15 4:19"/>
        <filter val="2024/05/15 4:30"/>
        <filter val="2024/05/15 4:40"/>
        <filter val="2024/05/15 4:54"/>
        <filter val="2024/05/15 4:55"/>
        <filter val="2024/05/15 4:57"/>
        <filter val="2024/05/15 4:59"/>
        <filter val="2024/05/15 4:7"/>
        <filter val="2024/05/15 5:0"/>
        <filter val="2024/05/15 5:11"/>
        <filter val="2024/05/15 5:14"/>
        <filter val="2024/05/15 5:16"/>
        <filter val="2024/05/15 5:17"/>
        <filter val="2024/05/15 5:18"/>
        <filter val="2024/05/15 5:19"/>
        <filter val="2024/05/15 5:20"/>
        <filter val="2024/05/15 5:21"/>
        <filter val="2024/05/15 5:22"/>
        <filter val="2024/05/15 5:24"/>
        <filter val="2024/05/15 5:25"/>
        <filter val="2024/05/15 5:27"/>
        <filter val="2024/05/15 5:28"/>
        <filter val="2024/05/15 5:3"/>
        <filter val="2024/05/15 5:30"/>
        <filter val="2024/05/15 5:31"/>
        <filter val="2024/05/15 5:32"/>
        <filter val="2024/05/15 5:33"/>
        <filter val="2024/05/15 5:34"/>
        <filter val="2024/05/15 5:35"/>
        <filter val="2024/05/15 5:36"/>
        <filter val="2024/05/15 5:38"/>
        <filter val="2024/05/15 5:4"/>
        <filter val="2024/05/15 5:40"/>
        <filter val="2024/05/15 5:44"/>
        <filter val="2024/05/15 5:46"/>
        <filter val="2024/05/15 5:48"/>
        <filter val="2024/05/15 5:50"/>
        <filter val="2024/05/15 5:51"/>
        <filter val="2024/05/15 5:54"/>
        <filter val="2024/05/15 5:57"/>
        <filter val="2024/05/15 5:6"/>
        <filter val="2024/05/15 5:9"/>
        <filter val="2024/05/15 6:0"/>
        <filter val="2024/05/15 6:1"/>
        <filter val="2024/05/15 6:11"/>
        <filter val="2024/05/15 6:12"/>
        <filter val="2024/05/15 6:13"/>
        <filter val="2024/05/15 6:14"/>
        <filter val="2024/05/15 6:15"/>
        <filter val="2024/05/15 6:16"/>
        <filter val="2024/05/15 6:19"/>
        <filter val="2024/05/15 6:20"/>
        <filter val="2024/05/15 6:21"/>
        <filter val="2024/05/15 6:22"/>
        <filter val="2024/05/15 6:30"/>
        <filter val="2024/05/15 6:32"/>
        <filter val="2024/05/15 6:33"/>
        <filter val="2024/05/15 6:35"/>
        <filter val="2024/05/15 6:39"/>
        <filter val="2024/05/15 6:4"/>
        <filter val="2024/05/15 6:44"/>
        <filter val="2024/05/15 6:45"/>
        <filter val="2024/05/15 6:48"/>
        <filter val="2024/05/15 6:49"/>
        <filter val="2024/05/15 6:5"/>
        <filter val="2024/05/15 6:51"/>
        <filter val="2024/05/15 6:54"/>
        <filter val="2024/05/15 6:6"/>
        <filter val="2024/05/15 6:9"/>
        <filter val="2024/05/15 7:0"/>
        <filter val="2024/05/15 7:14"/>
        <filter val="2024/05/15 7:16"/>
        <filter val="2024/05/15 7:17"/>
        <filter val="2024/05/15 7:18"/>
        <filter val="2024/05/15 7:21"/>
        <filter val="2024/05/15 7:24"/>
        <filter val="2024/05/15 7:35"/>
        <filter val="2024/05/15 7:36"/>
        <filter val="2024/05/15 7:5"/>
        <filter val="2024/05/15 7:9"/>
        <filter val="2024/05/15 8:0"/>
        <filter val="2024/05/15 8:19"/>
        <filter val="2024/05/15 8:2"/>
        <filter val="2024/05/15 8:25"/>
        <filter val="2024/05/15 8:28"/>
        <filter val="2024/05/15 8:31"/>
        <filter val="2024/05/15 8:5"/>
        <filter val="2024/05/15 9:45"/>
        <filter val="2024/05/15 9:50"/>
        <filter val="2024/05/15 9:58"/>
        <filter val="2024/05/16 10:1"/>
        <filter val="2024/05/16 10:16"/>
        <filter val="2024/05/16 10:17"/>
        <filter val="2024/05/16 10:3"/>
        <filter val="2024/05/16 10:37"/>
        <filter val="2024/05/16 10:43"/>
        <filter val="2024/05/16 10:45"/>
        <filter val="2024/05/16 10:46"/>
        <filter val="2024/05/16 10:53"/>
        <filter val="2024/05/16 10:59"/>
        <filter val="2024/05/16 10:6"/>
        <filter val="2024/05/16 11:14"/>
        <filter val="2024/05/16 11:17"/>
        <filter val="2024/05/16 11:20"/>
        <filter val="2024/05/16 11:21"/>
        <filter val="2024/05/16 11:24"/>
        <filter val="2024/05/16 11:26"/>
        <filter val="2024/05/16 11:34"/>
        <filter val="2024/05/16 11:35"/>
        <filter val="2024/05/16 11:36"/>
        <filter val="2024/05/16 11:4"/>
        <filter val="2024/05/16 11:44"/>
        <filter val="2024/05/16 11:48"/>
        <filter val="2024/05/16 11:49"/>
        <filter val="2024/05/16 11:50"/>
        <filter val="2024/05/16 11:53"/>
        <filter val="2024/05/16 11:54"/>
        <filter val="2024/05/16 11:55"/>
        <filter val="2024/05/16 11:56"/>
        <filter val="2024/05/16 11:9"/>
        <filter val="2024/05/16 12:1"/>
        <filter val="2024/05/16 12:10"/>
        <filter val="2024/05/16 12:11"/>
        <filter val="2024/05/16 12:18"/>
        <filter val="2024/05/16 12:19"/>
        <filter val="2024/05/16 12:20"/>
        <filter val="2024/05/16 12:21"/>
        <filter val="2024/05/16 12:24"/>
        <filter val="2024/05/16 12:25"/>
        <filter val="2024/05/16 12:27"/>
        <filter val="2024/05/16 12:28"/>
        <filter val="2024/05/16 12:30"/>
        <filter val="2024/05/16 12:31"/>
        <filter val="2024/05/16 12:32"/>
        <filter val="2024/05/16 12:33"/>
        <filter val="2024/05/16 12:35"/>
        <filter val="2024/05/16 12:38"/>
        <filter val="2024/05/16 12:4"/>
        <filter val="2024/05/16 12:41"/>
        <filter val="2024/05/16 12:42"/>
        <filter val="2024/05/16 12:45"/>
        <filter val="2024/05/16 12:49"/>
        <filter val="2024/05/16 12:5"/>
        <filter val="2024/05/16 12:51"/>
        <filter val="2024/05/16 12:52"/>
        <filter val="2024/05/16 12:57"/>
        <filter val="2024/05/16 12:58"/>
        <filter val="2024/05/16 13:1"/>
        <filter val="2024/05/16 13:13"/>
        <filter val="2024/05/16 13:16"/>
        <filter val="2024/05/16 13:17"/>
        <filter val="2024/05/16 13:2"/>
        <filter val="2024/05/16 13:22"/>
        <filter val="2024/05/16 13:25"/>
        <filter val="2024/05/16 13:26"/>
        <filter val="2024/05/16 13:28"/>
        <filter val="2024/05/16 13:30"/>
        <filter val="2024/05/16 13:31"/>
        <filter val="2024/05/16 13:37"/>
        <filter val="2024/05/16 13:38"/>
        <filter val="2024/05/16 13:42"/>
        <filter val="2024/05/16 13:50"/>
        <filter val="2024/05/16 13:53"/>
        <filter val="2024/05/16 13:54"/>
        <filter val="2024/05/16 13:58"/>
        <filter val="2024/05/16 13:7"/>
        <filter val="2024/05/16 13:8"/>
        <filter val="2024/05/16 14:21"/>
        <filter val="2024/05/16 14:35"/>
        <filter val="2024/05/16 14:36"/>
        <filter val="2024/05/16 14:37"/>
        <filter val="2024/05/16 14:38"/>
        <filter val="2024/05/16 14:41"/>
        <filter val="2024/05/16 14:42"/>
        <filter val="2024/05/16 14:44"/>
        <filter val="2024/05/16 14:45"/>
        <filter val="2024/05/16 14:48"/>
        <filter val="2024/05/16 14:49"/>
        <filter val="2024/05/16 14:55"/>
        <filter val="2024/05/16 14:58"/>
        <filter val="2024/05/16 14:59"/>
        <filter val="2024/05/16 14:6"/>
        <filter val="2024/05/16 15:0"/>
        <filter val="2024/05/16 15:12"/>
        <filter val="2024/05/16 15:14"/>
        <filter val="2024/05/16 15:20"/>
        <filter val="2024/05/16 15:26"/>
        <filter val="2024/05/16 15:31"/>
        <filter val="2024/05/16 15:33"/>
        <filter val="2024/05/16 15:46"/>
        <filter val="2024/05/16 15:47"/>
        <filter val="2024/05/16 15:50"/>
        <filter val="2024/05/16 15:52"/>
        <filter val="2024/05/16 15:9"/>
        <filter val="2024/05/16 16:1"/>
        <filter val="2024/05/16 16:10"/>
        <filter val="2024/05/16 16:16"/>
        <filter val="2024/05/16 16:17"/>
        <filter val="2024/05/16 16:18"/>
        <filter val="2024/05/16 16:23"/>
        <filter val="2024/05/16 16:24"/>
        <filter val="2024/05/16 16:29"/>
        <filter val="2024/05/16 16:35"/>
        <filter val="2024/05/16 16:41"/>
        <filter val="2024/05/16 16:43"/>
        <filter val="2024/05/16 16:44"/>
        <filter val="2024/05/16 16:47"/>
        <filter val="2024/05/16 16:48"/>
        <filter val="2024/05/16 16:49"/>
        <filter val="2024/05/16 16:5"/>
        <filter val="2024/05/16 16:50"/>
        <filter val="2024/05/16 16:51"/>
        <filter val="2024/05/16 16:52"/>
        <filter val="2024/05/16 16:54"/>
        <filter val="2024/05/16 16:6"/>
        <filter val="2024/05/16 16:9"/>
        <filter val="2024/05/16 17:0"/>
        <filter val="2024/05/16 17:11"/>
        <filter val="2024/05/16 17:13"/>
        <filter val="2024/05/16 17:17"/>
        <filter val="2024/05/16 17:2"/>
        <filter val="2024/05/16 17:21"/>
        <filter val="2024/05/16 17:22"/>
        <filter val="2024/05/16 17:23"/>
        <filter val="2024/05/16 17:26"/>
        <filter val="2024/05/16 17:27"/>
        <filter val="2024/05/16 17:41"/>
        <filter val="2024/05/16 17:44"/>
        <filter val="2024/05/16 17:47"/>
        <filter val="2024/05/16 17:48"/>
        <filter val="2024/05/16 17:49"/>
        <filter val="2024/05/16 17:5"/>
        <filter val="2024/05/16 17:6"/>
        <filter val="2024/05/16 17:7"/>
        <filter val="2024/05/16 18:12"/>
        <filter val="2024/05/16 18:14"/>
        <filter val="2024/05/16 18:2"/>
        <filter val="2024/05/16 18:28"/>
        <filter val="2024/05/16 18:32"/>
        <filter val="2024/05/16 18:33"/>
        <filter val="2024/05/16 18:34"/>
        <filter val="2024/05/16 18:36"/>
        <filter val="2024/05/16 18:37"/>
        <filter val="2024/05/16 18:44"/>
        <filter val="2024/05/16 18:51"/>
        <filter val="2024/05/16 18:55"/>
        <filter val="2024/05/16 18:6"/>
        <filter val="2024/05/16 18:7"/>
        <filter val="2024/05/16 19:11"/>
        <filter val="2024/05/16 19:20"/>
        <filter val="2024/05/16 19:23"/>
        <filter val="2024/05/16 19:30"/>
        <filter val="2024/05/16 19:31"/>
        <filter val="2024/05/16 19:34"/>
        <filter val="2024/05/16 19:35"/>
        <filter val="2024/05/16 19:43"/>
        <filter val="2024/05/16 19:44"/>
        <filter val="2024/05/16 19:49"/>
        <filter val="2024/05/16 19:5"/>
        <filter val="2024/05/16 19:7"/>
        <filter val="2024/05/16 2:0"/>
        <filter val="2024/05/16 20:54"/>
        <filter val="2024/05/16 22:40"/>
        <filter val="2024/05/16 22:57"/>
        <filter val="2024/05/16 3:45"/>
        <filter val="2024/05/16 4:10"/>
        <filter val="2024/05/16 4:12"/>
        <filter val="2024/05/16 4:29"/>
        <filter val="2024/05/16 4:3"/>
        <filter val="2024/05/16 4:30"/>
        <filter val="2024/05/16 4:36"/>
        <filter val="2024/05/16 4:39"/>
        <filter val="2024/05/16 4:43"/>
        <filter val="2024/05/16 4:5"/>
        <filter val="2024/05/16 4:50"/>
        <filter val="2024/05/16 4:56"/>
        <filter val="2024/05/16 4:57"/>
        <filter val="2024/05/16 4:59"/>
        <filter val="2024/05/16 5:0"/>
        <filter val="2024/05/16 5:12"/>
        <filter val="2024/05/16 5:14"/>
        <filter val="2024/05/16 5:17"/>
        <filter val="2024/05/16 5:18"/>
        <filter val="2024/05/16 5:19"/>
        <filter val="2024/05/16 5:2"/>
        <filter val="2024/05/16 5:21"/>
        <filter val="2024/05/16 5:23"/>
        <filter val="2024/05/16 5:25"/>
        <filter val="2024/05/16 5:27"/>
        <filter val="2024/05/16 5:28"/>
        <filter val="2024/05/16 5:29"/>
        <filter val="2024/05/16 5:3"/>
        <filter val="2024/05/16 5:30"/>
        <filter val="2024/05/16 5:32"/>
        <filter val="2024/05/16 5:33"/>
        <filter val="2024/05/16 5:34"/>
        <filter val="2024/05/16 5:35"/>
        <filter val="2024/05/16 5:36"/>
        <filter val="2024/05/16 5:37"/>
        <filter val="2024/05/16 5:38"/>
        <filter val="2024/05/16 5:39"/>
        <filter val="2024/05/16 5:4"/>
        <filter val="2024/05/16 5:44"/>
        <filter val="2024/05/16 5:46"/>
        <filter val="2024/05/16 5:47"/>
        <filter val="2024/05/16 5:49"/>
        <filter val="2024/05/16 5:5"/>
        <filter val="2024/05/16 5:50"/>
        <filter val="2024/05/16 5:53"/>
        <filter val="2024/05/16 5:54"/>
        <filter val="2024/05/16 5:57"/>
        <filter val="2024/05/16 5:58"/>
        <filter val="2024/05/16 5:59"/>
        <filter val="2024/05/16 5:8"/>
        <filter val="2024/05/16 5:9"/>
        <filter val="2024/05/16 6:0"/>
        <filter val="2024/05/16 6:10"/>
        <filter val="2024/05/16 6:11"/>
        <filter val="2024/05/16 6:14"/>
        <filter val="2024/05/16 6:2"/>
        <filter val="2024/05/16 6:20"/>
        <filter val="2024/05/16 6:25"/>
        <filter val="2024/05/16 6:26"/>
        <filter val="2024/05/16 6:27"/>
        <filter val="2024/05/16 6:30"/>
        <filter val="2024/05/16 6:31"/>
        <filter val="2024/05/16 6:32"/>
        <filter val="2024/05/16 6:35"/>
        <filter val="2024/05/16 6:36"/>
        <filter val="2024/05/16 6:39"/>
        <filter val="2024/05/16 6:40"/>
        <filter val="2024/05/16 6:41"/>
        <filter val="2024/05/16 6:5"/>
        <filter val="2024/05/16 6:51"/>
        <filter val="2024/05/16 6:59"/>
        <filter val="2024/05/16 6:6"/>
        <filter val="2024/05/16 6:8"/>
        <filter val="2024/05/16 7:14"/>
        <filter val="2024/05/16 7:2"/>
        <filter val="2024/05/16 7:30"/>
        <filter val="2024/05/16 7:32"/>
        <filter val="2024/05/16 7:45"/>
        <filter val="2024/05/16 7:56"/>
        <filter val="2024/05/16 7:6"/>
        <filter val="2024/05/16 8:15"/>
        <filter val="2024/05/16 8:30"/>
        <filter val="2024/05/16 8:38"/>
        <filter val="2024/05/16 8:52"/>
        <filter val="2024/05/16 9:19"/>
        <filter val="2024/05/16 9:20"/>
        <filter val="2024/05/16 9:31"/>
        <filter val="2024/05/16 9:42"/>
        <filter val="2024/05/16 9:49"/>
        <filter val="2024/05/17 1:30"/>
        <filter val="2024/05/17 10:15"/>
        <filter val="2024/05/17 10:19"/>
        <filter val="2024/05/17 10:22"/>
        <filter val="2024/05/17 10:28"/>
        <filter val="2024/05/17 10:59"/>
        <filter val="2024/05/17 11:10"/>
        <filter val="2024/05/17 11:12"/>
        <filter val="2024/05/17 11:13"/>
        <filter val="2024/05/17 11:20"/>
        <filter val="2024/05/17 11:22"/>
        <filter val="2024/05/17 11:26"/>
        <filter val="2024/05/17 11:29"/>
        <filter val="2024/05/17 11:30"/>
        <filter val="2024/05/17 11:31"/>
        <filter val="2024/05/17 11:40"/>
        <filter val="2024/05/17 11:41"/>
        <filter val="2024/05/17 11:50"/>
        <filter val="2024/05/17 11:55"/>
        <filter val="2024/05/17 11:57"/>
        <filter val="2024/05/17 11:7"/>
        <filter val="2024/05/17 11:8"/>
        <filter val="2024/05/17 12:1"/>
        <filter val="2024/05/17 12:10"/>
        <filter val="2024/05/17 12:13"/>
        <filter val="2024/05/17 12:16"/>
        <filter val="2024/05/17 12:18"/>
        <filter val="2024/05/17 12:19"/>
        <filter val="2024/05/17 12:21"/>
        <filter val="2024/05/17 12:22"/>
        <filter val="2024/05/17 12:23"/>
        <filter val="2024/05/17 12:25"/>
        <filter val="2024/05/17 12:30"/>
        <filter val="2024/05/17 12:31"/>
        <filter val="2024/05/17 12:32"/>
        <filter val="2024/05/17 12:34"/>
        <filter val="2024/05/17 12:37"/>
        <filter val="2024/05/17 12:40"/>
        <filter val="2024/05/17 12:42"/>
        <filter val="2024/05/17 12:47"/>
        <filter val="2024/05/17 12:48"/>
        <filter val="2024/05/17 12:59"/>
        <filter val="2024/05/17 12:8"/>
        <filter val="2024/05/17 13:0"/>
        <filter val="2024/05/17 13:10"/>
        <filter val="2024/05/17 13:13"/>
        <filter val="2024/05/17 13:31"/>
        <filter val="2024/05/17 13:33"/>
        <filter val="2024/05/17 13:36"/>
        <filter val="2024/05/17 13:42"/>
        <filter val="2024/05/17 13:47"/>
        <filter val="2024/05/17 13:50"/>
        <filter val="2024/05/17 13:55"/>
        <filter val="2024/05/17 13:58"/>
        <filter val="2024/05/17 13:8"/>
        <filter val="2024/05/17 13:9"/>
        <filter val="2024/05/17 14:0"/>
        <filter val="2024/05/17 14:10"/>
        <filter val="2024/05/17 14:13"/>
        <filter val="2024/05/17 14:19"/>
        <filter val="2024/05/17 14:2"/>
        <filter val="2024/05/17 14:21"/>
        <filter val="2024/05/17 14:33"/>
        <filter val="2024/05/17 14:34"/>
        <filter val="2024/05/17 14:35"/>
        <filter val="2024/05/17 14:36"/>
        <filter val="2024/05/17 14:37"/>
        <filter val="2024/05/17 14:4"/>
        <filter val="2024/05/17 14:45"/>
        <filter val="2024/05/17 14:51"/>
        <filter val="2024/05/17 14:55"/>
        <filter val="2024/05/17 14:57"/>
        <filter val="2024/05/17 14:59"/>
        <filter val="2024/05/17 15:17"/>
        <filter val="2024/05/17 15:18"/>
        <filter val="2024/05/17 15:24"/>
        <filter val="2024/05/17 15:29"/>
        <filter val="2024/05/17 15:30"/>
        <filter val="2024/05/17 15:31"/>
        <filter val="2024/05/17 15:34"/>
        <filter val="2024/05/17 15:36"/>
        <filter val="2024/05/17 15:42"/>
        <filter val="2024/05/17 15:43"/>
        <filter val="2024/05/17 15:44"/>
        <filter val="2024/05/17 15:5"/>
        <filter val="2024/05/17 15:51"/>
        <filter val="2024/05/17 15:57"/>
        <filter val="2024/05/17 15:58"/>
        <filter val="2024/05/17 15:59"/>
        <filter val="2024/05/17 15:7"/>
        <filter val="2024/05/17 16:0"/>
        <filter val="2024/05/17 16:12"/>
        <filter val="2024/05/17 16:14"/>
        <filter val="2024/05/17 16:20"/>
        <filter val="2024/05/17 16:22"/>
        <filter val="2024/05/17 16:23"/>
        <filter val="2024/05/17 16:26"/>
        <filter val="2024/05/17 16:28"/>
        <filter val="2024/05/17 16:29"/>
        <filter val="2024/05/17 16:3"/>
        <filter val="2024/05/17 16:33"/>
        <filter val="2024/05/17 16:34"/>
        <filter val="2024/05/17 16:35"/>
        <filter val="2024/05/17 16:37"/>
        <filter val="2024/05/17 16:38"/>
        <filter val="2024/05/17 16:4"/>
        <filter val="2024/05/17 16:43"/>
        <filter val="2024/05/17 16:45"/>
        <filter val="2024/05/17 16:49"/>
        <filter val="2024/05/17 16:5"/>
        <filter val="2024/05/17 16:50"/>
        <filter val="2024/05/17 16:54"/>
        <filter val="2024/05/17 16:57"/>
        <filter val="2024/05/17 16:58"/>
        <filter val="2024/05/17 16:59"/>
        <filter val="2024/05/17 16:6"/>
        <filter val="2024/05/17 16:9"/>
        <filter val="2024/05/17 17:0"/>
        <filter val="2024/05/17 17:11"/>
        <filter val="2024/05/17 17:18"/>
        <filter val="2024/05/17 17:19"/>
        <filter val="2024/05/17 17:20"/>
        <filter val="2024/05/17 17:23"/>
        <filter val="2024/05/17 17:30"/>
        <filter val="2024/05/17 17:32"/>
        <filter val="2024/05/17 17:33"/>
        <filter val="2024/05/17 17:35"/>
        <filter val="2024/05/17 17:38"/>
        <filter val="2024/05/17 17:42"/>
        <filter val="2024/05/17 17:47"/>
        <filter val="2024/05/17 17:59"/>
        <filter val="2024/05/17 17:9"/>
        <filter val="2024/05/17 18:1"/>
        <filter val="2024/05/17 18:12"/>
        <filter val="2024/05/17 18:19"/>
        <filter val="2024/05/17 18:22"/>
        <filter val="2024/05/17 18:23"/>
        <filter val="2024/05/17 18:26"/>
        <filter val="2024/05/17 18:38"/>
        <filter val="2024/05/17 18:4"/>
        <filter val="2024/05/17 18:41"/>
        <filter val="2024/05/17 18:42"/>
        <filter val="2024/05/17 18:44"/>
        <filter val="2024/05/17 18:54"/>
        <filter val="2024/05/17 18:57"/>
        <filter val="2024/05/17 18:9"/>
        <filter val="2024/05/17 19:14"/>
        <filter val="2024/05/17 19:20"/>
        <filter val="2024/05/17 19:21"/>
        <filter val="2024/05/17 19:24"/>
        <filter val="2024/05/17 19:28"/>
        <filter val="2024/05/17 19:29"/>
        <filter val="2024/05/17 19:33"/>
        <filter val="2024/05/17 19:45"/>
        <filter val="2024/05/17 19:50"/>
        <filter val="2024/05/17 20:10"/>
        <filter val="2024/05/17 20:11"/>
        <filter val="2024/05/17 20:4"/>
        <filter val="2024/05/17 20:58"/>
        <filter val="2024/05/17 20:8"/>
        <filter val="2024/05/17 22:12"/>
        <filter val="2024/05/17 22:31"/>
        <filter val="2024/05/17 3:48"/>
        <filter val="2024/05/17 3:51"/>
        <filter val="2024/05/17 4:0"/>
        <filter val="2024/05/17 4:11"/>
        <filter val="2024/05/17 4:12"/>
        <filter val="2024/05/17 4:16"/>
        <filter val="2024/05/17 4:2"/>
        <filter val="2024/05/17 4:27"/>
        <filter val="2024/05/17 4:36"/>
        <filter val="2024/05/17 4:44"/>
        <filter val="2024/05/17 4:50"/>
        <filter val="2024/05/17 4:59"/>
        <filter val="2024/05/17 4:8"/>
        <filter val="2024/05/17 5:1"/>
        <filter val="2024/05/17 5:10"/>
        <filter val="2024/05/17 5:11"/>
        <filter val="2024/05/17 5:13"/>
        <filter val="2024/05/17 5:14"/>
        <filter val="2024/05/17 5:15"/>
        <filter val="2024/05/17 5:17"/>
        <filter val="2024/05/17 5:19"/>
        <filter val="2024/05/17 5:2"/>
        <filter val="2024/05/17 5:20"/>
        <filter val="2024/05/17 5:21"/>
        <filter val="2024/05/17 5:22"/>
        <filter val="2024/05/17 5:27"/>
        <filter val="2024/05/17 5:29"/>
        <filter val="2024/05/17 5:3"/>
        <filter val="2024/05/17 5:31"/>
        <filter val="2024/05/17 5:32"/>
        <filter val="2024/05/17 5:33"/>
        <filter val="2024/05/17 5:34"/>
        <filter val="2024/05/17 5:35"/>
        <filter val="2024/05/17 5:38"/>
        <filter val="2024/05/17 5:39"/>
        <filter val="2024/05/17 5:4"/>
        <filter val="2024/05/17 5:41"/>
        <filter val="2024/05/17 5:43"/>
        <filter val="2024/05/17 5:46"/>
        <filter val="2024/05/17 5:47"/>
        <filter val="2024/05/17 5:48"/>
        <filter val="2024/05/17 5:50"/>
        <filter val="2024/05/17 5:53"/>
        <filter val="2024/05/17 5:59"/>
        <filter val="2024/05/17 5:6"/>
        <filter val="2024/05/17 5:7"/>
        <filter val="2024/05/17 6:0"/>
        <filter val="2024/05/17 6:1"/>
        <filter val="2024/05/17 6:12"/>
        <filter val="2024/05/17 6:19"/>
        <filter val="2024/05/17 6:20"/>
        <filter val="2024/05/17 6:27"/>
        <filter val="2024/05/17 6:29"/>
        <filter val="2024/05/17 6:3"/>
        <filter val="2024/05/17 6:30"/>
        <filter val="2024/05/17 6:32"/>
        <filter val="2024/05/17 6:35"/>
        <filter val="2024/05/17 6:37"/>
        <filter val="2024/05/17 6:42"/>
        <filter val="2024/05/17 6:43"/>
        <filter val="2024/05/17 6:44"/>
        <filter val="2024/05/17 6:45"/>
        <filter val="2024/05/17 6:5"/>
        <filter val="2024/05/17 6:56"/>
        <filter val="2024/05/17 6:6"/>
        <filter val="2024/05/17 6:8"/>
        <filter val="2024/05/17 6:9"/>
        <filter val="2024/05/17 7:14"/>
        <filter val="2024/05/17 7:21"/>
        <filter val="2024/05/17 7:25"/>
        <filter val="2024/05/17 7:35"/>
        <filter val="2024/05/17 7:38"/>
        <filter val="2024/05/17 7:53"/>
        <filter val="2024/05/17 7:54"/>
        <filter val="2024/05/17 7:8"/>
        <filter val="2024/05/17 7:9"/>
        <filter val="2024/05/17 8:13"/>
        <filter val="2024/05/17 8:15"/>
        <filter val="2024/05/17 8:18"/>
        <filter val="2024/05/17 8:29"/>
        <filter val="2024/05/17 8:42"/>
        <filter val="2024/05/17 9:27"/>
        <filter val="2024/05/17 9:45"/>
        <filter val="2024/05/17 9:52"/>
        <filter val="2024/05/17 9:58"/>
        <filter val="2024/05/18 10:10"/>
        <filter val="2024/05/18 10:16"/>
        <filter val="2024/05/18 10:20"/>
        <filter val="2024/05/18 10:26"/>
        <filter val="2024/05/18 10:30"/>
        <filter val="2024/05/18 10:35"/>
        <filter val="2024/05/18 10:40"/>
        <filter val="2024/05/18 10:43"/>
        <filter val="2024/05/18 10:45"/>
        <filter val="2024/05/18 10:47"/>
        <filter val="2024/05/18 10:5"/>
        <filter val="2024/05/18 10:50"/>
        <filter val="2024/05/18 10:53"/>
        <filter val="2024/05/18 10:58"/>
        <filter val="2024/05/18 10:6"/>
        <filter val="2024/05/18 11:1"/>
        <filter val="2024/05/18 11:23"/>
        <filter val="2024/05/18 11:24"/>
        <filter val="2024/05/18 11:25"/>
        <filter val="2024/05/18 11:3"/>
        <filter val="2024/05/18 11:36"/>
        <filter val="2024/05/18 11:37"/>
        <filter val="2024/05/18 11:38"/>
        <filter val="2024/05/18 11:39"/>
        <filter val="2024/05/18 11:40"/>
        <filter val="2024/05/18 11:42"/>
        <filter val="2024/05/18 11:43"/>
        <filter val="2024/05/18 11:44"/>
        <filter val="2024/05/18 11:45"/>
        <filter val="2024/05/18 11:46"/>
        <filter val="2024/05/18 11:55"/>
        <filter val="2024/05/18 11:58"/>
        <filter val="2024/05/18 11:9"/>
        <filter val="2024/05/18 12:1"/>
        <filter val="2024/05/18 12:15"/>
        <filter val="2024/05/18 12:16"/>
        <filter val="2024/05/18 12:17"/>
        <filter val="2024/05/18 12:19"/>
        <filter val="2024/05/18 12:20"/>
        <filter val="2024/05/18 12:21"/>
        <filter val="2024/05/18 12:22"/>
        <filter val="2024/05/18 12:25"/>
        <filter val="2024/05/18 12:29"/>
        <filter val="2024/05/18 12:30"/>
        <filter val="2024/05/18 12:31"/>
        <filter val="2024/05/18 12:32"/>
        <filter val="2024/05/18 12:35"/>
        <filter val="2024/05/18 12:36"/>
        <filter val="2024/05/18 12:37"/>
        <filter val="2024/05/18 12:4"/>
        <filter val="2024/05/18 12:40"/>
        <filter val="2024/05/18 12:41"/>
        <filter val="2024/05/18 12:42"/>
        <filter val="2024/05/18 12:44"/>
        <filter val="2024/05/18 12:45"/>
        <filter val="2024/05/18 12:46"/>
        <filter val="2024/05/18 12:5"/>
        <filter val="2024/05/18 12:50"/>
        <filter val="2024/05/18 12:51"/>
        <filter val="2024/05/18 12:55"/>
        <filter val="2024/05/18 12:56"/>
        <filter val="2024/05/18 12:57"/>
        <filter val="2024/05/18 12:58"/>
        <filter val="2024/05/18 12:59"/>
        <filter val="2024/05/18 12:7"/>
        <filter val="2024/05/18 12:9"/>
        <filter val="2024/05/18 13:0"/>
        <filter val="2024/05/18 13:11"/>
        <filter val="2024/05/18 13:12"/>
        <filter val="2024/05/18 13:16"/>
        <filter val="2024/05/18 13:17"/>
        <filter val="2024/05/18 13:18"/>
        <filter val="2024/05/18 13:2"/>
        <filter val="2024/05/18 13:20"/>
        <filter val="2024/05/18 13:21"/>
        <filter val="2024/05/18 13:23"/>
        <filter val="2024/05/18 13:24"/>
        <filter val="2024/05/18 13:31"/>
        <filter val="2024/05/18 13:32"/>
        <filter val="2024/05/18 13:36"/>
        <filter val="2024/05/18 13:4"/>
        <filter val="2024/05/18 13:40"/>
        <filter val="2024/05/18 13:43"/>
        <filter val="2024/05/18 13:58"/>
        <filter val="2024/05/18 14:15"/>
        <filter val="2024/05/18 14:25"/>
        <filter val="2024/05/18 14:3"/>
        <filter val="2024/05/18 14:32"/>
        <filter val="2024/05/18 14:38"/>
        <filter val="2024/05/18 14:39"/>
        <filter val="2024/05/18 14:40"/>
        <filter val="2024/05/18 14:45"/>
        <filter val="2024/05/18 14:48"/>
        <filter val="2024/05/18 14:50"/>
        <filter val="2024/05/18 14:52"/>
        <filter val="2024/05/18 14:58"/>
        <filter val="2024/05/18 14:7"/>
        <filter val="2024/05/18 14:8"/>
        <filter val="2024/05/18 15:18"/>
        <filter val="2024/05/18 15:2"/>
        <filter val="2024/05/18 15:22"/>
        <filter val="2024/05/18 15:24"/>
        <filter val="2024/05/18 15:27"/>
        <filter val="2024/05/18 15:36"/>
        <filter val="2024/05/18 15:44"/>
        <filter val="2024/05/18 15:46"/>
        <filter val="2024/05/18 15:49"/>
        <filter val="2024/05/18 15:53"/>
        <filter val="2024/05/18 15:54"/>
        <filter val="2024/05/18 15:57"/>
        <filter val="2024/05/18 15:8"/>
        <filter val="2024/05/18 15:9"/>
        <filter val="2024/05/18 16:1"/>
        <filter val="2024/05/18 16:10"/>
        <filter val="2024/05/18 16:11"/>
        <filter val="2024/05/18 16:16"/>
        <filter val="2024/05/18 16:17"/>
        <filter val="2024/05/18 16:19"/>
        <filter val="2024/05/18 16:2"/>
        <filter val="2024/05/18 16:21"/>
        <filter val="2024/05/18 16:23"/>
        <filter val="2024/05/18 16:25"/>
        <filter val="2024/05/18 16:26"/>
        <filter val="2024/05/18 16:28"/>
        <filter val="2024/05/18 16:29"/>
        <filter val="2024/05/18 16:3"/>
        <filter val="2024/05/18 16:30"/>
        <filter val="2024/05/18 16:32"/>
        <filter val="2024/05/18 16:36"/>
        <filter val="2024/05/18 16:37"/>
        <filter val="2024/05/18 16:40"/>
        <filter val="2024/05/18 16:41"/>
        <filter val="2024/05/18 16:42"/>
        <filter val="2024/05/18 16:45"/>
        <filter val="2024/05/18 16:5"/>
        <filter val="2024/05/18 16:58"/>
        <filter val="2024/05/18 16:59"/>
        <filter val="2024/05/18 16:6"/>
        <filter val="2024/05/18 16:7"/>
        <filter val="2024/05/18 16:9"/>
        <filter val="2024/05/18 17:0"/>
        <filter val="2024/05/18 17:11"/>
        <filter val="2024/05/18 17:12"/>
        <filter val="2024/05/18 17:13"/>
        <filter val="2024/05/18 17:19"/>
        <filter val="2024/05/18 17:2"/>
        <filter val="2024/05/18 17:23"/>
        <filter val="2024/05/18 17:25"/>
        <filter val="2024/05/18 17:28"/>
        <filter val="2024/05/18 17:31"/>
        <filter val="2024/05/18 17:32"/>
        <filter val="2024/05/18 17:33"/>
        <filter val="2024/05/18 17:42"/>
        <filter val="2024/05/18 17:44"/>
        <filter val="2024/05/18 17:47"/>
        <filter val="2024/05/18 17:48"/>
        <filter val="2024/05/18 17:5"/>
        <filter val="2024/05/18 17:56"/>
        <filter val="2024/05/18 17:59"/>
        <filter val="2024/05/18 17:8"/>
        <filter val="2024/05/18 18:11"/>
        <filter val="2024/05/18 18:14"/>
        <filter val="2024/05/18 18:16"/>
        <filter val="2024/05/18 18:19"/>
        <filter val="2024/05/18 18:2"/>
        <filter val="2024/05/18 18:22"/>
        <filter val="2024/05/18 18:33"/>
        <filter val="2024/05/18 18:36"/>
        <filter val="2024/05/18 18:48"/>
        <filter val="2024/05/18 18:5"/>
        <filter val="2024/05/18 18:51"/>
        <filter val="2024/05/18 18:58"/>
        <filter val="2024/05/18 18:59"/>
        <filter val="2024/05/18 19:10"/>
        <filter val="2024/05/18 19:3"/>
        <filter val="2024/05/18 19:32"/>
        <filter val="2024/05/18 20:4"/>
        <filter val="2024/05/18 20:41"/>
        <filter val="2024/05/18 4:13"/>
        <filter val="2024/05/18 4:14"/>
        <filter val="2024/05/18 4:2"/>
        <filter val="2024/05/18 4:29"/>
        <filter val="2024/05/18 4:42"/>
        <filter val="2024/05/18 4:45"/>
        <filter val="2024/05/18 4:46"/>
        <filter val="2024/05/18 4:54"/>
        <filter val="2024/05/18 4:55"/>
        <filter val="2024/05/18 4:58"/>
        <filter val="2024/05/18 4:7"/>
        <filter val="2024/05/18 5:0"/>
        <filter val="2024/05/18 5:10"/>
        <filter val="2024/05/18 5:12"/>
        <filter val="2024/05/18 5:13"/>
        <filter val="2024/05/18 5:14"/>
        <filter val="2024/05/18 5:18"/>
        <filter val="2024/05/18 5:19"/>
        <filter val="2024/05/18 5:21"/>
        <filter val="2024/05/18 5:22"/>
        <filter val="2024/05/18 5:23"/>
        <filter val="2024/05/18 5:25"/>
        <filter val="2024/05/18 5:26"/>
        <filter val="2024/05/18 5:27"/>
        <filter val="2024/05/18 5:28"/>
        <filter val="2024/05/18 5:29"/>
        <filter val="2024/05/18 5:30"/>
        <filter val="2024/05/18 5:31"/>
        <filter val="2024/05/18 5:33"/>
        <filter val="2024/05/18 5:38"/>
        <filter val="2024/05/18 5:43"/>
        <filter val="2024/05/18 5:44"/>
        <filter val="2024/05/18 5:46"/>
        <filter val="2024/05/18 5:47"/>
        <filter val="2024/05/18 5:48"/>
        <filter val="2024/05/18 5:49"/>
        <filter val="2024/05/18 5:5"/>
        <filter val="2024/05/18 5:51"/>
        <filter val="2024/05/18 5:54"/>
        <filter val="2024/05/18 5:55"/>
        <filter val="2024/05/18 5:57"/>
        <filter val="2024/05/18 5:59"/>
        <filter val="2024/05/18 5:6"/>
        <filter val="2024/05/18 5:9"/>
        <filter val="2024/05/18 6:14"/>
        <filter val="2024/05/18 6:16"/>
        <filter val="2024/05/18 6:17"/>
        <filter val="2024/05/18 6:18"/>
        <filter val="2024/05/18 6:19"/>
        <filter val="2024/05/18 6:21"/>
        <filter val="2024/05/18 6:24"/>
        <filter val="2024/05/18 6:25"/>
        <filter val="2024/05/18 6:28"/>
        <filter val="2024/05/18 6:29"/>
        <filter val="2024/05/18 6:32"/>
        <filter val="2024/05/18 6:34"/>
        <filter val="2024/05/18 6:37"/>
        <filter val="2024/05/18 6:4"/>
        <filter val="2024/05/18 6:40"/>
        <filter val="2024/05/18 6:44"/>
        <filter val="2024/05/18 6:45"/>
        <filter val="2024/05/18 6:51"/>
        <filter val="2024/05/18 6:52"/>
        <filter val="2024/05/18 6:53"/>
        <filter val="2024/05/18 6:56"/>
        <filter val="2024/05/18 6:57"/>
        <filter val="2024/05/18 6:6"/>
        <filter val="2024/05/18 6:8"/>
        <filter val="2024/05/18 7:0"/>
        <filter val="2024/05/18 7:11"/>
        <filter val="2024/05/18 7:15"/>
        <filter val="2024/05/18 7:16"/>
        <filter val="2024/05/18 7:18"/>
        <filter val="2024/05/18 7:21"/>
        <filter val="2024/05/18 7:27"/>
        <filter val="2024/05/18 7:28"/>
        <filter val="2024/05/18 7:31"/>
        <filter val="2024/05/18 7:34"/>
        <filter val="2024/05/18 7:36"/>
        <filter val="2024/05/18 7:44"/>
        <filter val="2024/05/18 7:47"/>
        <filter val="2024/05/18 7:58"/>
        <filter val="2024/05/18 7:7"/>
        <filter val="2024/05/18 8:10"/>
        <filter val="2024/05/18 8:12"/>
        <filter val="2024/05/18 8:18"/>
        <filter val="2024/05/18 8:30"/>
        <filter val="2024/05/18 9:26"/>
        <filter val="2024/05/18 9:40"/>
        <filter val="2024/05/18 9:46"/>
        <filter val="2024/05/19 10:1"/>
        <filter val="2024/05/19 10:18"/>
        <filter val="2024/05/19 10:28"/>
        <filter val="2024/05/19 10:3"/>
        <filter val="2024/05/19 10:38"/>
        <filter val="2024/05/19 10:43"/>
        <filter val="2024/05/19 10:45"/>
        <filter val="2024/05/19 10:46"/>
        <filter val="2024/05/19 10:6"/>
        <filter val="2024/05/19 10:8"/>
        <filter val="2024/05/19 11:12"/>
        <filter val="2024/05/19 11:21"/>
        <filter val="2024/05/19 11:27"/>
        <filter val="2024/05/19 11:44"/>
        <filter val="2024/05/19 11:5"/>
        <filter val="2024/05/19 11:53"/>
        <filter val="2024/05/19 11:8"/>
        <filter val="2024/05/19 12:0"/>
        <filter val="2024/05/19 12:1"/>
        <filter val="2024/05/19 12:12"/>
        <filter val="2024/05/19 12:14"/>
        <filter val="2024/05/19 12:16"/>
        <filter val="2024/05/19 12:19"/>
        <filter val="2024/05/19 12:24"/>
        <filter val="2024/05/19 12:25"/>
        <filter val="2024/05/19 12:27"/>
        <filter val="2024/05/19 12:29"/>
        <filter val="2024/05/19 12:30"/>
        <filter val="2024/05/19 12:31"/>
        <filter val="2024/05/19 12:33"/>
        <filter val="2024/05/19 12:36"/>
        <filter val="2024/05/19 12:37"/>
        <filter val="2024/05/19 12:38"/>
        <filter val="2024/05/19 12:45"/>
        <filter val="2024/05/19 12:49"/>
        <filter val="2024/05/19 12:5"/>
        <filter val="2024/05/19 12:50"/>
        <filter val="2024/05/19 12:52"/>
        <filter val="2024/05/19 12:54"/>
        <filter val="2024/05/19 12:58"/>
        <filter val="2024/05/19 12:7"/>
        <filter val="2024/05/19 13:1"/>
        <filter val="2024/05/19 13:10"/>
        <filter val="2024/05/19 13:11"/>
        <filter val="2024/05/19 13:14"/>
        <filter val="2024/05/19 13:16"/>
        <filter val="2024/05/19 13:19"/>
        <filter val="2024/05/19 13:2"/>
        <filter val="2024/05/19 13:24"/>
        <filter val="2024/05/19 13:30"/>
        <filter val="2024/05/19 13:31"/>
        <filter val="2024/05/19 13:32"/>
        <filter val="2024/05/19 13:38"/>
        <filter val="2024/05/19 13:4"/>
        <filter val="2024/05/19 13:42"/>
        <filter val="2024/05/19 13:43"/>
        <filter val="2024/05/19 13:44"/>
        <filter val="2024/05/19 13:46"/>
        <filter val="2024/05/19 13:50"/>
        <filter val="2024/05/19 13:52"/>
        <filter val="2024/05/19 13:55"/>
        <filter val="2024/05/19 13:59"/>
        <filter val="2024/05/19 13:6"/>
        <filter val="2024/05/19 14:16"/>
        <filter val="2024/05/19 14:19"/>
        <filter val="2024/05/19 14:33"/>
        <filter val="2024/05/19 14:38"/>
        <filter val="2024/05/19 14:40"/>
        <filter val="2024/05/19 14:50"/>
        <filter val="2024/05/19 14:53"/>
        <filter val="2024/05/19 14:6"/>
        <filter val="2024/05/19 14:8"/>
        <filter val="2024/05/19 15:18"/>
        <filter val="2024/05/19 15:25"/>
        <filter val="2024/05/19 15:41"/>
        <filter val="2024/05/19 15:42"/>
        <filter val="2024/05/19 15:44"/>
        <filter val="2024/05/19 15:50"/>
        <filter val="2024/05/19 15:51"/>
        <filter val="2024/05/19 15:56"/>
        <filter val="2024/05/19 15:8"/>
        <filter val="2024/05/19 15:9"/>
        <filter val="2024/05/19 16:13"/>
        <filter val="2024/05/19 16:14"/>
        <filter val="2024/05/19 16:22"/>
        <filter val="2024/05/19 16:23"/>
        <filter val="2024/05/19 16:25"/>
        <filter val="2024/05/19 16:26"/>
        <filter val="2024/05/19 16:27"/>
        <filter val="2024/05/19 16:29"/>
        <filter val="2024/05/19 16:30"/>
        <filter val="2024/05/19 16:31"/>
        <filter val="2024/05/19 16:37"/>
        <filter val="2024/05/19 16:39"/>
        <filter val="2024/05/19 16:40"/>
        <filter val="2024/05/19 16:41"/>
        <filter val="2024/05/19 16:45"/>
        <filter val="2024/05/19 16:54"/>
        <filter val="2024/05/19 16:56"/>
        <filter val="2024/05/19 16:7"/>
        <filter val="2024/05/19 16:8"/>
        <filter val="2024/05/19 17:11"/>
        <filter val="2024/05/19 17:15"/>
        <filter val="2024/05/19 17:18"/>
        <filter val="2024/05/19 17:19"/>
        <filter val="2024/05/19 17:2"/>
        <filter val="2024/05/19 17:3"/>
        <filter val="2024/05/19 17:31"/>
        <filter val="2024/05/19 17:39"/>
        <filter val="2024/05/19 17:40"/>
        <filter val="2024/05/19 17:5"/>
        <filter val="2024/05/19 17:53"/>
        <filter val="2024/05/19 17:54"/>
        <filter val="2024/05/19 17:56"/>
        <filter val="2024/05/19 17:57"/>
        <filter val="2024/05/19 17:59"/>
        <filter val="2024/05/19 17:8"/>
        <filter val="2024/05/19 18:13"/>
        <filter val="2024/05/19 18:15"/>
        <filter val="2024/05/19 18:16"/>
        <filter val="2024/05/19 18:18"/>
        <filter val="2024/05/19 18:21"/>
        <filter val="2024/05/19 18:24"/>
        <filter val="2024/05/19 18:33"/>
        <filter val="2024/05/19 18:34"/>
        <filter val="2024/05/19 18:36"/>
        <filter val="2024/05/19 18:37"/>
        <filter val="2024/05/19 18:41"/>
        <filter val="2024/05/19 18:42"/>
        <filter val="2024/05/19 18:44"/>
        <filter val="2024/05/19 18:45"/>
        <filter val="2024/05/19 18:5"/>
        <filter val="2024/05/19 18:6"/>
        <filter val="2024/05/19 18:7"/>
        <filter val="2024/05/19 19:20"/>
        <filter val="2024/05/19 19:31"/>
        <filter val="2024/05/19 20:17"/>
        <filter val="2024/05/19 20:8"/>
        <filter val="2024/05/19 22:36"/>
        <filter val="2024/05/19 3:49"/>
        <filter val="2024/05/19 4:11"/>
        <filter val="2024/05/19 4:21"/>
        <filter val="2024/05/19 4:28"/>
        <filter val="2024/05/19 4:44"/>
        <filter val="2024/05/19 4:45"/>
        <filter val="2024/05/19 4:49"/>
        <filter val="2024/05/19 4:5"/>
        <filter val="2024/05/19 4:56"/>
        <filter val="2024/05/19 4:58"/>
        <filter val="2024/05/19 5:0"/>
        <filter val="2024/05/19 5:1"/>
        <filter val="2024/05/19 5:13"/>
        <filter val="2024/05/19 5:18"/>
        <filter val="2024/05/19 5:20"/>
        <filter val="2024/05/19 5:22"/>
        <filter val="2024/05/19 5:23"/>
        <filter val="2024/05/19 5:26"/>
        <filter val="2024/05/19 5:27"/>
        <filter val="2024/05/19 5:28"/>
        <filter val="2024/05/19 5:3"/>
        <filter val="2024/05/19 5:30"/>
        <filter val="2024/05/19 5:36"/>
        <filter val="2024/05/19 5:37"/>
        <filter val="2024/05/19 5:39"/>
        <filter val="2024/05/19 5:47"/>
        <filter val="2024/05/19 5:51"/>
        <filter val="2024/05/19 5:56"/>
        <filter val="2024/05/19 5:6"/>
        <filter val="2024/05/19 5:7"/>
        <filter val="2024/05/19 5:8"/>
        <filter val="2024/05/19 6:10"/>
        <filter val="2024/05/19 6:17"/>
        <filter val="2024/05/19 6:19"/>
        <filter val="2024/05/19 6:2"/>
        <filter val="2024/05/19 6:23"/>
        <filter val="2024/05/19 6:3"/>
        <filter val="2024/05/19 6:34"/>
        <filter val="2024/05/19 6:42"/>
        <filter val="2024/05/19 6:47"/>
        <filter val="2024/05/19 6:51"/>
        <filter val="2024/05/19 6:6"/>
        <filter val="2024/05/19 6:7"/>
        <filter val="2024/05/19 7:1"/>
        <filter val="2024/05/19 7:10"/>
        <filter val="2024/05/19 7:12"/>
        <filter val="2024/05/19 7:16"/>
        <filter val="2024/05/19 7:18"/>
        <filter val="2024/05/19 7:28"/>
        <filter val="2024/05/19 7:31"/>
        <filter val="2024/05/19 7:40"/>
        <filter val="2024/05/19 7:41"/>
        <filter val="2024/05/19 7:49"/>
        <filter val="2024/05/19 7:50"/>
        <filter val="2024/05/19 7:53"/>
        <filter val="2024/05/19 7:58"/>
        <filter val="2024/05/19 7:9"/>
        <filter val="2024/05/19 8:11"/>
        <filter val="2024/05/19 8:15"/>
        <filter val="2024/05/19 8:16"/>
        <filter val="2024/05/19 8:23"/>
        <filter val="2024/05/19 8:27"/>
        <filter val="2024/05/19 8:3"/>
        <filter val="2024/05/19 8:51"/>
        <filter val="2024/05/19 8:8"/>
        <filter val="2024/05/19 9:42"/>
        <filter val="2024/05/19 9:47"/>
        <filter val="2024/05/19 9:7"/>
        <filter val="2024/05/20 10:14"/>
        <filter val="2024/05/20 10:2"/>
        <filter val="2024/05/20 10:32"/>
        <filter val="2024/05/20 10:41"/>
        <filter val="2024/05/20 10:45"/>
        <filter val="2024/05/20 10:49"/>
        <filter val="2024/05/20 10:5"/>
        <filter val="2024/05/20 10:9"/>
        <filter val="2024/05/20 11:32"/>
        <filter val="2024/05/20 11:52"/>
        <filter val="2024/05/20 12:10"/>
        <filter val="2024/05/20 12:17"/>
        <filter val="2024/05/20 12:27"/>
        <filter val="2024/05/20 12:49"/>
        <filter val="2024/05/20 12:59"/>
        <filter val="2024/05/20 13:21"/>
        <filter val="2024/05/20 14:12"/>
        <filter val="2024/05/20 14:21"/>
        <filter val="2024/05/20 14:37"/>
        <filter val="2024/05/20 15:30"/>
        <filter val="2024/05/20 15:31"/>
        <filter val="2024/05/20 15:33"/>
        <filter val="2024/05/20 15:41"/>
        <filter val="2024/05/20 15:59"/>
        <filter val="2024/05/20 16:0"/>
        <filter val="2024/05/20 16:16"/>
        <filter val="2024/05/20 16:31"/>
        <filter val="2024/05/20 16:4"/>
        <filter val="2024/05/20 16:40"/>
        <filter val="2024/05/20 16:51"/>
        <filter val="2024/05/20 17:17"/>
        <filter val="2024/05/20 17:18"/>
        <filter val="2024/05/20 17:23"/>
        <filter val="2024/05/20 17:38"/>
        <filter val="2024/05/20 17:45"/>
        <filter val="2024/05/20 18:14"/>
        <filter val="2024/05/20 18:30"/>
        <filter val="2024/05/20 20:38"/>
        <filter val="2024/05/20 4:12"/>
        <filter val="2024/05/20 4:30"/>
        <filter val="2024/05/20 4:35"/>
        <filter val="2024/05/20 4:42"/>
        <filter val="2024/05/20 4:48"/>
        <filter val="2024/05/20 4:51"/>
        <filter val="2024/05/20 4:57"/>
        <filter val="2024/05/20 4:59"/>
        <filter val="2024/05/20 4:6"/>
        <filter val="2024/05/20 5:19"/>
        <filter val="2024/05/20 5:28"/>
        <filter val="2024/05/20 5:3"/>
        <filter val="2024/05/20 5:43"/>
        <filter val="2024/05/20 5:9"/>
        <filter val="2024/05/20 6:23"/>
        <filter val="2024/05/20 6:28"/>
        <filter val="2024/05/20 6:34"/>
        <filter val="2024/05/20 6:52"/>
        <filter val="2024/05/20 6:57"/>
        <filter val="2024/05/20 7:46"/>
        <filter val="2024/05/20 8:2"/>
        <filter val="2024/05/20 8:34"/>
        <filter val="2024/05/20 8:37"/>
        <filter val="2024/05/20 9:43"/>
        <filter val="2024/05/21 10:20"/>
        <filter val="2024/05/21 10:25"/>
        <filter val="2024/05/21 10:3"/>
        <filter val="2024/05/21 10:38"/>
        <filter val="2024/05/21 10:4"/>
        <filter val="2024/05/21 10:40"/>
        <filter val="2024/05/21 10:44"/>
        <filter val="2024/05/21 10:47"/>
        <filter val="2024/05/21 10:52"/>
        <filter val="2024/05/21 10:59"/>
        <filter val="2024/05/21 10:8"/>
        <filter val="2024/05/21 11:15"/>
        <filter val="2024/05/21 11:18"/>
        <filter val="2024/05/21 11:19"/>
        <filter val="2024/05/21 11:26"/>
        <filter val="2024/05/21 11:31"/>
        <filter val="2024/05/21 11:38"/>
        <filter val="2024/05/21 11:42"/>
        <filter val="2024/05/21 11:46"/>
        <filter val="2024/05/21 11:52"/>
        <filter val="2024/05/21 11:55"/>
        <filter val="2024/05/21 11:57"/>
        <filter val="2024/05/21 11:58"/>
        <filter val="2024/05/21 11:8"/>
        <filter val="2024/05/21 12:0"/>
        <filter val="2024/05/21 12:1"/>
        <filter val="2024/05/21 12:10"/>
        <filter val="2024/05/21 12:11"/>
        <filter val="2024/05/21 12:13"/>
        <filter val="2024/05/21 12:16"/>
        <filter val="2024/05/21 12:17"/>
        <filter val="2024/05/21 12:18"/>
        <filter val="2024/05/21 12:19"/>
        <filter val="2024/05/21 12:21"/>
        <filter val="2024/05/21 12:22"/>
        <filter val="2024/05/21 12:23"/>
        <filter val="2024/05/21 12:25"/>
        <filter val="2024/05/21 12:29"/>
        <filter val="2024/05/21 12:31"/>
        <filter val="2024/05/21 12:32"/>
        <filter val="2024/05/21 12:34"/>
        <filter val="2024/05/21 12:36"/>
        <filter val="2024/05/21 12:37"/>
        <filter val="2024/05/21 12:39"/>
        <filter val="2024/05/21 12:41"/>
        <filter val="2024/05/21 12:42"/>
        <filter val="2024/05/21 12:45"/>
        <filter val="2024/05/21 12:48"/>
        <filter val="2024/05/21 12:49"/>
        <filter val="2024/05/21 12:5"/>
        <filter val="2024/05/21 12:54"/>
        <filter val="2024/05/21 12:58"/>
        <filter val="2024/05/21 12:6"/>
        <filter val="2024/05/21 12:7"/>
        <filter val="2024/05/21 12:8"/>
        <filter val="2024/05/21 12:9"/>
        <filter val="2024/05/21 13:0"/>
        <filter val="2024/05/21 13:12"/>
        <filter val="2024/05/21 13:13"/>
        <filter val="2024/05/21 13:2"/>
        <filter val="2024/05/21 13:24"/>
        <filter val="2024/05/21 13:25"/>
        <filter val="2024/05/21 13:28"/>
        <filter val="2024/05/21 13:3"/>
        <filter val="2024/05/21 13:37"/>
        <filter val="2024/05/21 13:40"/>
        <filter val="2024/05/21 13:46"/>
        <filter val="2024/05/21 13:49"/>
        <filter val="2024/05/21 13:5"/>
        <filter val="2024/05/21 13:52"/>
        <filter val="2024/05/21 13:55"/>
        <filter val="2024/05/21 13:58"/>
        <filter val="2024/05/21 13:59"/>
        <filter val="2024/05/21 14:15"/>
        <filter val="2024/05/21 14:16"/>
        <filter val="2024/05/21 14:17"/>
        <filter val="2024/05/21 14:22"/>
        <filter val="2024/05/21 14:24"/>
        <filter val="2024/05/21 14:29"/>
        <filter val="2024/05/21 14:33"/>
        <filter val="2024/05/21 14:34"/>
        <filter val="2024/05/21 14:42"/>
        <filter val="2024/05/21 14:43"/>
        <filter val="2024/05/21 14:45"/>
        <filter val="2024/05/21 14:46"/>
        <filter val="2024/05/21 14:47"/>
        <filter val="2024/05/21 14:51"/>
        <filter val="2024/05/21 14:57"/>
        <filter val="2024/05/21 14:59"/>
        <filter val="2024/05/21 15:12"/>
        <filter val="2024/05/21 15:20"/>
        <filter val="2024/05/21 15:3"/>
        <filter val="2024/05/21 15:31"/>
        <filter val="2024/05/21 15:38"/>
        <filter val="2024/05/21 15:43"/>
        <filter val="2024/05/21 15:46"/>
        <filter val="2024/05/21 15:49"/>
        <filter val="2024/05/21 15:53"/>
        <filter val="2024/05/21 15:55"/>
        <filter val="2024/05/21 15:56"/>
        <filter val="2024/05/21 16:11"/>
        <filter val="2024/05/21 16:17"/>
        <filter val="2024/05/21 16:21"/>
        <filter val="2024/05/21 16:25"/>
        <filter val="2024/05/21 16:35"/>
        <filter val="2024/05/21 16:37"/>
        <filter val="2024/05/21 16:4"/>
        <filter val="2024/05/21 16:43"/>
        <filter val="2024/05/21 16:49"/>
        <filter val="2024/05/21 16:51"/>
        <filter val="2024/05/21 16:52"/>
        <filter val="2024/05/21 16:54"/>
        <filter val="2024/05/21 16:55"/>
        <filter val="2024/05/21 16:56"/>
        <filter val="2024/05/21 16:57"/>
        <filter val="2024/05/21 16:58"/>
        <filter val="2024/05/21 17:0"/>
        <filter val="2024/05/21 17:1"/>
        <filter val="2024/05/21 17:11"/>
        <filter val="2024/05/21 17:12"/>
        <filter val="2024/05/21 17:14"/>
        <filter val="2024/05/21 17:15"/>
        <filter val="2024/05/21 17:2"/>
        <filter val="2024/05/21 17:21"/>
        <filter val="2024/05/21 17:22"/>
        <filter val="2024/05/21 17:24"/>
        <filter val="2024/05/21 17:25"/>
        <filter val="2024/05/21 17:30"/>
        <filter val="2024/05/21 17:32"/>
        <filter val="2024/05/21 17:33"/>
        <filter val="2024/05/21 17:34"/>
        <filter val="2024/05/21 17:35"/>
        <filter val="2024/05/21 17:4"/>
        <filter val="2024/05/21 17:40"/>
        <filter val="2024/05/21 17:44"/>
        <filter val="2024/05/21 17:46"/>
        <filter val="2024/05/21 17:49"/>
        <filter val="2024/05/21 17:5"/>
        <filter val="2024/05/21 17:50"/>
        <filter val="2024/05/21 17:51"/>
        <filter val="2024/05/21 17:54"/>
        <filter val="2024/05/21 17:7"/>
        <filter val="2024/05/21 17:8"/>
        <filter val="2024/05/21 17:9"/>
        <filter val="2024/05/21 18:11"/>
        <filter val="2024/05/21 18:28"/>
        <filter val="2024/05/21 18:34"/>
        <filter val="2024/05/21 18:42"/>
        <filter val="2024/05/21 18:48"/>
        <filter val="2024/05/21 18:49"/>
        <filter val="2024/05/21 18:50"/>
        <filter val="2024/05/21 18:51"/>
        <filter val="2024/05/21 18:52"/>
        <filter val="2024/05/21 18:53"/>
        <filter val="2024/05/21 19:17"/>
        <filter val="2024/05/21 19:19"/>
        <filter val="2024/05/21 19:20"/>
        <filter val="2024/05/21 19:22"/>
        <filter val="2024/05/21 19:36"/>
        <filter val="2024/05/21 19:40"/>
        <filter val="2024/05/21 19:41"/>
        <filter val="2024/05/21 19:5"/>
        <filter val="2024/05/21 19:7"/>
        <filter val="2024/05/21 19:9"/>
        <filter val="2024/05/21 20:19"/>
        <filter val="2024/05/21 20:25"/>
        <filter val="2024/05/21 20:3"/>
        <filter val="2024/05/21 20:40"/>
        <filter val="2024/05/21 20:43"/>
        <filter val="2024/05/21 21:20"/>
        <filter val="2024/05/21 21:21"/>
        <filter val="2024/05/21 22:25"/>
        <filter val="2024/05/21 4:11"/>
        <filter val="2024/05/21 4:13"/>
        <filter val="2024/05/21 4:22"/>
        <filter val="2024/05/21 4:24"/>
        <filter val="2024/05/21 4:3"/>
        <filter val="2024/05/21 4:30"/>
        <filter val="2024/05/21 4:39"/>
        <filter val="2024/05/21 4:43"/>
        <filter val="2024/05/21 4:45"/>
        <filter val="2024/05/21 4:49"/>
        <filter val="2024/05/21 4:51"/>
        <filter val="2024/05/21 4:56"/>
        <filter val="2024/05/21 4:58"/>
        <filter val="2024/05/21 4:59"/>
        <filter val="2024/05/21 4:6"/>
        <filter val="2024/05/21 5:0"/>
        <filter val="2024/05/21 5:10"/>
        <filter val="2024/05/21 5:12"/>
        <filter val="2024/05/21 5:15"/>
        <filter val="2024/05/21 5:16"/>
        <filter val="2024/05/21 5:18"/>
        <filter val="2024/05/21 5:19"/>
        <filter val="2024/05/21 5:20"/>
        <filter val="2024/05/21 5:21"/>
        <filter val="2024/05/21 5:24"/>
        <filter val="2024/05/21 5:25"/>
        <filter val="2024/05/21 5:28"/>
        <filter val="2024/05/21 5:29"/>
        <filter val="2024/05/21 5:3"/>
        <filter val="2024/05/21 5:30"/>
        <filter val="2024/05/21 5:31"/>
        <filter val="2024/05/21 5:32"/>
        <filter val="2024/05/21 5:33"/>
        <filter val="2024/05/21 5:34"/>
        <filter val="2024/05/21 5:35"/>
        <filter val="2024/05/21 5:4"/>
        <filter val="2024/05/21 5:40"/>
        <filter val="2024/05/21 5:45"/>
        <filter val="2024/05/21 5:46"/>
        <filter val="2024/05/21 5:49"/>
        <filter val="2024/05/21 5:5"/>
        <filter val="2024/05/21 5:50"/>
        <filter val="2024/05/21 5:51"/>
        <filter val="2024/05/21 5:53"/>
        <filter val="2024/05/21 5:57"/>
        <filter val="2024/05/21 5:6"/>
        <filter val="2024/05/21 5:7"/>
        <filter val="2024/05/21 5:8"/>
        <filter val="2024/05/21 6:0"/>
        <filter val="2024/05/21 6:1"/>
        <filter val="2024/05/21 6:10"/>
        <filter val="2024/05/21 6:11"/>
        <filter val="2024/05/21 6:12"/>
        <filter val="2024/05/21 6:13"/>
        <filter val="2024/05/21 6:16"/>
        <filter val="2024/05/21 6:20"/>
        <filter val="2024/05/21 6:22"/>
        <filter val="2024/05/21 6:23"/>
        <filter val="2024/05/21 6:24"/>
        <filter val="2024/05/21 6:27"/>
        <filter val="2024/05/21 6:3"/>
        <filter val="2024/05/21 6:31"/>
        <filter val="2024/05/21 6:39"/>
        <filter val="2024/05/21 6:4"/>
        <filter val="2024/05/21 6:40"/>
        <filter val="2024/05/21 6:41"/>
        <filter val="2024/05/21 6:42"/>
        <filter val="2024/05/21 6:48"/>
        <filter val="2024/05/21 6:50"/>
        <filter val="2024/05/21 6:53"/>
        <filter val="2024/05/21 6:58"/>
        <filter val="2024/05/21 6:7"/>
        <filter val="2024/05/21 6:8"/>
        <filter val="2024/05/21 6:9"/>
        <filter val="2024/05/21 7:11"/>
        <filter val="2024/05/21 7:19"/>
        <filter val="2024/05/21 7:39"/>
        <filter val="2024/05/21 7:40"/>
        <filter val="2024/05/21 7:57"/>
        <filter val="2024/05/21 7:9"/>
        <filter val="2024/05/21 8:10"/>
        <filter val="2024/05/21 8:23"/>
        <filter val="2024/05/21 8:25"/>
        <filter val="2024/05/21 8:32"/>
        <filter val="2024/05/21 8:36"/>
        <filter val="2024/05/21 8:4"/>
        <filter val="2024/05/21 9:50"/>
        <filter val="2024/05/22 10:1"/>
        <filter val="2024/05/22 10:20"/>
        <filter val="2024/05/22 10:39"/>
        <filter val="2024/05/22 10:43"/>
        <filter val="2024/05/22 10:44"/>
        <filter val="2024/05/22 10:5"/>
        <filter val="2024/05/22 10:57"/>
        <filter val="2024/05/22 10:8"/>
        <filter val="2024/05/22 11:0"/>
        <filter val="2024/05/22 11:12"/>
        <filter val="2024/05/22 11:15"/>
        <filter val="2024/05/22 11:18"/>
        <filter val="2024/05/22 11:21"/>
        <filter val="2024/05/22 11:3"/>
        <filter val="2024/05/22 11:32"/>
        <filter val="2024/05/22 11:49"/>
        <filter val="2024/05/22 11:50"/>
        <filter val="2024/05/22 11:53"/>
        <filter val="2024/05/22 11:55"/>
        <filter val="2024/05/22 11:9"/>
        <filter val="2024/05/22 12:11"/>
        <filter val="2024/05/22 12:15"/>
        <filter val="2024/05/22 12:17"/>
        <filter val="2024/05/22 12:18"/>
        <filter val="2024/05/22 12:2"/>
        <filter val="2024/05/22 12:21"/>
        <filter val="2024/05/22 12:23"/>
        <filter val="2024/05/22 12:29"/>
        <filter val="2024/05/22 12:3"/>
        <filter val="2024/05/22 12:30"/>
        <filter val="2024/05/22 12:35"/>
        <filter val="2024/05/22 12:39"/>
        <filter val="2024/05/22 12:41"/>
        <filter val="2024/05/22 12:42"/>
        <filter val="2024/05/22 12:43"/>
        <filter val="2024/05/22 12:44"/>
        <filter val="2024/05/22 12:47"/>
        <filter val="2024/05/22 12:48"/>
        <filter val="2024/05/22 12:49"/>
        <filter val="2024/05/22 12:52"/>
        <filter val="2024/05/22 12:54"/>
        <filter val="2024/05/22 12:55"/>
        <filter val="2024/05/22 12:56"/>
        <filter val="2024/05/22 12:6"/>
        <filter val="2024/05/22 12:7"/>
        <filter val="2024/05/22 12:9"/>
        <filter val="2024/05/22 13:0"/>
        <filter val="2024/05/22 13:13"/>
        <filter val="2024/05/22 13:16"/>
        <filter val="2024/05/22 13:20"/>
        <filter val="2024/05/22 13:26"/>
        <filter val="2024/05/22 13:29"/>
        <filter val="2024/05/22 13:3"/>
        <filter val="2024/05/22 13:30"/>
        <filter val="2024/05/22 13:32"/>
        <filter val="2024/05/22 13:33"/>
        <filter val="2024/05/22 13:36"/>
        <filter val="2024/05/22 13:39"/>
        <filter val="2024/05/22 13:4"/>
        <filter val="2024/05/22 13:46"/>
        <filter val="2024/05/22 13:49"/>
        <filter val="2024/05/22 13:5"/>
        <filter val="2024/05/22 13:51"/>
        <filter val="2024/05/22 13:55"/>
        <filter val="2024/05/22 13:56"/>
        <filter val="2024/05/22 13:57"/>
        <filter val="2024/05/22 13:7"/>
        <filter val="2024/05/22 14:1"/>
        <filter val="2024/05/22 14:13"/>
        <filter val="2024/05/22 14:15"/>
        <filter val="2024/05/22 14:21"/>
        <filter val="2024/05/22 14:27"/>
        <filter val="2024/05/22 14:28"/>
        <filter val="2024/05/22 14:29"/>
        <filter val="2024/05/22 14:37"/>
        <filter val="2024/05/22 14:38"/>
        <filter val="2024/05/22 14:40"/>
        <filter val="2024/05/22 14:42"/>
        <filter val="2024/05/22 14:49"/>
        <filter val="2024/05/22 14:50"/>
        <filter val="2024/05/22 14:56"/>
        <filter val="2024/05/22 15:0"/>
        <filter val="2024/05/22 15:15"/>
        <filter val="2024/05/22 15:17"/>
        <filter val="2024/05/22 15:19"/>
        <filter val="2024/05/22 15:22"/>
        <filter val="2024/05/22 15:27"/>
        <filter val="2024/05/22 15:28"/>
        <filter val="2024/05/22 15:30"/>
        <filter val="2024/05/22 15:31"/>
        <filter val="2024/05/22 15:32"/>
        <filter val="2024/05/22 15:34"/>
        <filter val="2024/05/22 15:35"/>
        <filter val="2024/05/22 15:36"/>
        <filter val="2024/05/22 15:37"/>
        <filter val="2024/05/22 15:4"/>
        <filter val="2024/05/22 15:40"/>
        <filter val="2024/05/22 15:45"/>
        <filter val="2024/05/22 15:46"/>
        <filter val="2024/05/22 15:48"/>
        <filter val="2024/05/22 15:49"/>
        <filter val="2024/05/22 15:50"/>
        <filter val="2024/05/22 15:51"/>
        <filter val="2024/05/22 15:58"/>
        <filter val="2024/05/22 15:8"/>
        <filter val="2024/05/22 16:10"/>
        <filter val="2024/05/22 16:11"/>
        <filter val="2024/05/22 16:12"/>
        <filter val="2024/05/22 16:14"/>
        <filter val="2024/05/22 16:17"/>
        <filter val="2024/05/22 16:19"/>
        <filter val="2024/05/22 16:2"/>
        <filter val="2024/05/22 16:27"/>
        <filter val="2024/05/22 16:28"/>
        <filter val="2024/05/22 16:29"/>
        <filter val="2024/05/22 16:3"/>
        <filter val="2024/05/22 16:31"/>
        <filter val="2024/05/22 16:34"/>
        <filter val="2024/05/22 16:37"/>
        <filter val="2024/05/22 16:38"/>
        <filter val="2024/05/22 16:39"/>
        <filter val="2024/05/22 16:41"/>
        <filter val="2024/05/22 16:43"/>
        <filter val="2024/05/22 16:46"/>
        <filter val="2024/05/22 16:48"/>
        <filter val="2024/05/22 16:49"/>
        <filter val="2024/05/22 16:5"/>
        <filter val="2024/05/22 16:50"/>
        <filter val="2024/05/22 16:51"/>
        <filter val="2024/05/22 16:53"/>
        <filter val="2024/05/22 16:54"/>
        <filter val="2024/05/22 16:6"/>
        <filter val="2024/05/22 16:9"/>
        <filter val="2024/05/22 17:0"/>
        <filter val="2024/05/22 17:1"/>
        <filter val="2024/05/22 17:10"/>
        <filter val="2024/05/22 17:11"/>
        <filter val="2024/05/22 17:13"/>
        <filter val="2024/05/22 17:16"/>
        <filter val="2024/05/22 17:17"/>
        <filter val="2024/05/22 17:18"/>
        <filter val="2024/05/22 17:2"/>
        <filter val="2024/05/22 17:26"/>
        <filter val="2024/05/22 17:27"/>
        <filter val="2024/05/22 17:35"/>
        <filter val="2024/05/22 17:36"/>
        <filter val="2024/05/22 17:42"/>
        <filter val="2024/05/22 17:44"/>
        <filter val="2024/05/22 17:46"/>
        <filter val="2024/05/22 17:48"/>
        <filter val="2024/05/22 17:49"/>
        <filter val="2024/05/22 17:5"/>
        <filter val="2024/05/22 17:50"/>
        <filter val="2024/05/22 17:52"/>
        <filter val="2024/05/22 17:55"/>
        <filter val="2024/05/22 17:56"/>
        <filter val="2024/05/22 17:57"/>
        <filter val="2024/05/22 17:7"/>
        <filter val="2024/05/22 18:11"/>
        <filter val="2024/05/22 18:19"/>
        <filter val="2024/05/22 18:23"/>
        <filter val="2024/05/22 18:33"/>
        <filter val="2024/05/22 18:34"/>
        <filter val="2024/05/22 18:38"/>
        <filter val="2024/05/22 18:54"/>
        <filter val="2024/05/22 18:7"/>
        <filter val="2024/05/22 19:20"/>
        <filter val="2024/05/22 19:22"/>
        <filter val="2024/05/22 19:32"/>
        <filter val="2024/05/22 19:37"/>
        <filter val="2024/05/22 19:50"/>
        <filter val="2024/05/22 19:56"/>
        <filter val="2024/05/22 19:6"/>
        <filter val="2024/05/22 20:20"/>
        <filter val="2024/05/22 20:34"/>
        <filter val="2024/05/22 20:40"/>
        <filter val="2024/05/22 21:20"/>
        <filter val="2024/05/22 21:43"/>
        <filter val="2024/05/22 3:53"/>
        <filter val="2024/05/22 4:0"/>
        <filter val="2024/05/22 4:14"/>
        <filter val="2024/05/22 4:23"/>
        <filter val="2024/05/22 4:28"/>
        <filter val="2024/05/22 4:30"/>
        <filter val="2024/05/22 4:35"/>
        <filter val="2024/05/22 4:46"/>
        <filter val="2024/05/22 4:47"/>
        <filter val="2024/05/22 4:54"/>
        <filter val="2024/05/22 4:55"/>
        <filter val="2024/05/22 5:0"/>
        <filter val="2024/05/22 5:1"/>
        <filter val="2024/05/22 5:10"/>
        <filter val="2024/05/22 5:11"/>
        <filter val="2024/05/22 5:13"/>
        <filter val="2024/05/22 5:15"/>
        <filter val="2024/05/22 5:19"/>
        <filter val="2024/05/22 5:20"/>
        <filter val="2024/05/22 5:21"/>
        <filter val="2024/05/22 5:22"/>
        <filter val="2024/05/22 5:24"/>
        <filter val="2024/05/22 5:26"/>
        <filter val="2024/05/22 5:27"/>
        <filter val="2024/05/22 5:3"/>
        <filter val="2024/05/22 5:30"/>
        <filter val="2024/05/22 5:31"/>
        <filter val="2024/05/22 5:32"/>
        <filter val="2024/05/22 5:33"/>
        <filter val="2024/05/22 5:35"/>
        <filter val="2024/05/22 5:36"/>
        <filter val="2024/05/22 5:4"/>
        <filter val="2024/05/22 5:41"/>
        <filter val="2024/05/22 5:44"/>
        <filter val="2024/05/22 5:45"/>
        <filter val="2024/05/22 5:48"/>
        <filter val="2024/05/22 5:49"/>
        <filter val="2024/05/22 5:50"/>
        <filter val="2024/05/22 5:51"/>
        <filter val="2024/05/22 5:52"/>
        <filter val="2024/05/22 5:53"/>
        <filter val="2024/05/22 5:56"/>
        <filter val="2024/05/22 5:58"/>
        <filter val="2024/05/22 5:6"/>
        <filter val="2024/05/22 5:7"/>
        <filter val="2024/05/22 5:8"/>
        <filter val="2024/05/22 5:9"/>
        <filter val="2024/05/22 6:1"/>
        <filter val="2024/05/22 6:10"/>
        <filter val="2024/05/22 6:11"/>
        <filter val="2024/05/22 6:12"/>
        <filter val="2024/05/22 6:15"/>
        <filter val="2024/05/22 6:16"/>
        <filter val="2024/05/22 6:18"/>
        <filter val="2024/05/22 6:21"/>
        <filter val="2024/05/22 6:23"/>
        <filter val="2024/05/22 6:24"/>
        <filter val="2024/05/22 6:26"/>
        <filter val="2024/05/22 6:3"/>
        <filter val="2024/05/22 6:32"/>
        <filter val="2024/05/22 6:34"/>
        <filter val="2024/05/22 6:36"/>
        <filter val="2024/05/22 6:41"/>
        <filter val="2024/05/22 6:42"/>
        <filter val="2024/05/22 6:44"/>
        <filter val="2024/05/22 6:46"/>
        <filter val="2024/05/22 6:50"/>
        <filter val="2024/05/22 6:58"/>
        <filter val="2024/05/22 6:6"/>
        <filter val="2024/05/22 6:7"/>
        <filter val="2024/05/22 6:8"/>
        <filter val="2024/05/22 6:9"/>
        <filter val="2024/05/22 7:1"/>
        <filter val="2024/05/22 7:14"/>
        <filter val="2024/05/22 7:20"/>
        <filter val="2024/05/22 7:22"/>
        <filter val="2024/05/22 7:27"/>
        <filter val="2024/05/22 7:30"/>
        <filter val="2024/05/22 7:48"/>
        <filter val="2024/05/22 7:5"/>
        <filter val="2024/05/22 7:6"/>
        <filter val="2024/05/22 8:14"/>
        <filter val="2024/05/22 8:15"/>
        <filter val="2024/05/22 8:30"/>
        <filter val="2024/05/22 8:34"/>
        <filter val="2024/05/22 9:10"/>
        <filter val="2024/05/22 9:24"/>
        <filter val="2024/05/23 10:11"/>
        <filter val="2024/05/23 10:20"/>
        <filter val="2024/05/23 10:34"/>
        <filter val="2024/05/23 10:39"/>
        <filter val="2024/05/23 10:4"/>
        <filter val="2024/05/23 10:43"/>
        <filter val="2024/05/23 10:46"/>
        <filter val="2024/05/23 10:52"/>
        <filter val="2024/05/23 10:8"/>
        <filter val="2024/05/23 11:10"/>
        <filter val="2024/05/23 11:18"/>
        <filter val="2024/05/23 11:27"/>
        <filter val="2024/05/23 11:28"/>
        <filter val="2024/05/23 11:29"/>
        <filter val="2024/05/23 11:30"/>
        <filter val="2024/05/23 11:31"/>
        <filter val="2024/05/23 11:35"/>
        <filter val="2024/05/23 11:37"/>
        <filter val="2024/05/23 11:44"/>
        <filter val="2024/05/23 11:47"/>
        <filter val="2024/05/23 11:49"/>
        <filter val="2024/05/23 11:53"/>
        <filter val="2024/05/23 11:54"/>
        <filter val="2024/05/23 11:55"/>
        <filter val="2024/05/23 11:57"/>
        <filter val="2024/05/23 11:58"/>
        <filter val="2024/05/23 12:0"/>
        <filter val="2024/05/23 12:1"/>
        <filter val="2024/05/23 12:13"/>
        <filter val="2024/05/23 12:14"/>
        <filter val="2024/05/23 12:15"/>
        <filter val="2024/05/23 12:16"/>
        <filter val="2024/05/23 12:17"/>
        <filter val="2024/05/23 12:19"/>
        <filter val="2024/05/23 12:2"/>
        <filter val="2024/05/23 12:20"/>
        <filter val="2024/05/23 12:22"/>
        <filter val="2024/05/23 12:24"/>
        <filter val="2024/05/23 12:26"/>
        <filter val="2024/05/23 12:27"/>
        <filter val="2024/05/23 12:29"/>
        <filter val="2024/05/23 12:3"/>
        <filter val="2024/05/23 12:30"/>
        <filter val="2024/05/23 12:32"/>
        <filter val="2024/05/23 12:34"/>
        <filter val="2024/05/23 12:37"/>
        <filter val="2024/05/23 12:39"/>
        <filter val="2024/05/23 12:42"/>
        <filter val="2024/05/23 12:43"/>
        <filter val="2024/05/23 12:46"/>
        <filter val="2024/05/23 12:49"/>
        <filter val="2024/05/23 12:51"/>
        <filter val="2024/05/23 12:54"/>
        <filter val="2024/05/23 12:56"/>
        <filter val="2024/05/23 12:7"/>
        <filter val="2024/05/23 12:9"/>
        <filter val="2024/05/23 13:1"/>
        <filter val="2024/05/23 13:11"/>
        <filter val="2024/05/23 13:14"/>
        <filter val="2024/05/23 13:15"/>
        <filter val="2024/05/23 13:2"/>
        <filter val="2024/05/23 13:22"/>
        <filter val="2024/05/23 13:3"/>
        <filter val="2024/05/23 13:35"/>
        <filter val="2024/05/23 13:36"/>
        <filter val="2024/05/23 13:39"/>
        <filter val="2024/05/23 13:4"/>
        <filter val="2024/05/23 13:45"/>
        <filter val="2024/05/23 13:49"/>
        <filter val="2024/05/23 13:51"/>
        <filter val="2024/05/23 13:56"/>
        <filter val="2024/05/23 13:6"/>
        <filter val="2024/05/23 13:7"/>
        <filter val="2024/05/23 14:11"/>
        <filter val="2024/05/23 14:13"/>
        <filter val="2024/05/23 14:15"/>
        <filter val="2024/05/23 14:2"/>
        <filter val="2024/05/23 14:25"/>
        <filter val="2024/05/23 14:28"/>
        <filter val="2024/05/23 14:38"/>
        <filter val="2024/05/23 14:4"/>
        <filter val="2024/05/23 14:41"/>
        <filter val="2024/05/23 14:43"/>
        <filter val="2024/05/23 14:47"/>
        <filter val="2024/05/23 14:49"/>
        <filter val="2024/05/23 14:57"/>
        <filter val="2024/05/23 14:6"/>
        <filter val="2024/05/23 14:7"/>
        <filter val="2024/05/23 15:14"/>
        <filter val="2024/05/23 15:16"/>
        <filter val="2024/05/23 15:25"/>
        <filter val="2024/05/23 15:28"/>
        <filter val="2024/05/23 15:31"/>
        <filter val="2024/05/23 15:36"/>
        <filter val="2024/05/23 15:4"/>
        <filter val="2024/05/23 15:40"/>
        <filter val="2024/05/23 15:46"/>
        <filter val="2024/05/23 15:47"/>
        <filter val="2024/05/23 15:49"/>
        <filter val="2024/05/23 15:52"/>
        <filter val="2024/05/23 15:53"/>
        <filter val="2024/05/23 15:58"/>
        <filter val="2024/05/23 15:8"/>
        <filter val="2024/05/23 16:0"/>
        <filter val="2024/05/23 16:13"/>
        <filter val="2024/05/23 16:18"/>
        <filter val="2024/05/23 16:22"/>
        <filter val="2024/05/23 16:23"/>
        <filter val="2024/05/23 16:26"/>
        <filter val="2024/05/23 16:29"/>
        <filter val="2024/05/23 16:3"/>
        <filter val="2024/05/23 16:32"/>
        <filter val="2024/05/23 16:33"/>
        <filter val="2024/05/23 16:34"/>
        <filter val="2024/05/23 16:43"/>
        <filter val="2024/05/23 16:44"/>
        <filter val="2024/05/23 16:46"/>
        <filter val="2024/05/23 16:47"/>
        <filter val="2024/05/23 16:48"/>
        <filter val="2024/05/23 16:50"/>
        <filter val="2024/05/23 16:51"/>
        <filter val="2024/05/23 16:55"/>
        <filter val="2024/05/23 16:58"/>
        <filter val="2024/05/23 16:59"/>
        <filter val="2024/05/23 16:6"/>
        <filter val="2024/05/23 16:9"/>
        <filter val="2024/05/23 17:1"/>
        <filter val="2024/05/23 17:10"/>
        <filter val="2024/05/23 17:13"/>
        <filter val="2024/05/23 17:16"/>
        <filter val="2024/05/23 17:2"/>
        <filter val="2024/05/23 17:20"/>
        <filter val="2024/05/23 17:21"/>
        <filter val="2024/05/23 17:23"/>
        <filter val="2024/05/23 17:24"/>
        <filter val="2024/05/23 17:25"/>
        <filter val="2024/05/23 17:30"/>
        <filter val="2024/05/23 17:33"/>
        <filter val="2024/05/23 17:42"/>
        <filter val="2024/05/23 17:48"/>
        <filter val="2024/05/23 17:49"/>
        <filter val="2024/05/23 17:54"/>
        <filter val="2024/05/23 17:9"/>
        <filter val="2024/05/23 18:13"/>
        <filter val="2024/05/23 18:16"/>
        <filter val="2024/05/23 18:3"/>
        <filter val="2024/05/23 18:35"/>
        <filter val="2024/05/23 18:48"/>
        <filter val="2024/05/23 18:49"/>
        <filter val="2024/05/23 18:50"/>
        <filter val="2024/05/23 18:58"/>
        <filter val="2024/05/23 18:59"/>
        <filter val="2024/05/23 18:9"/>
        <filter val="2024/05/23 19:11"/>
        <filter val="2024/05/23 19:15"/>
        <filter val="2024/05/23 19:18"/>
        <filter val="2024/05/23 19:28"/>
        <filter val="2024/05/23 19:29"/>
        <filter val="2024/05/23 19:35"/>
        <filter val="2024/05/23 19:48"/>
        <filter val="2024/05/23 20:2"/>
        <filter val="2024/05/23 20:31"/>
        <filter val="2024/05/23 20:39"/>
        <filter val="2024/05/23 20:51"/>
        <filter val="2024/05/23 20:52"/>
        <filter val="2024/05/23 21:55"/>
        <filter val="2024/05/23 4:2"/>
        <filter val="2024/05/23 4:22"/>
        <filter val="2024/05/23 4:24"/>
        <filter val="2024/05/23 4:28"/>
        <filter val="2024/05/23 4:34"/>
        <filter val="2024/05/23 4:40"/>
        <filter val="2024/05/23 4:43"/>
        <filter val="2024/05/23 4:52"/>
        <filter val="2024/05/23 4:56"/>
        <filter val="2024/05/23 4:59"/>
        <filter val="2024/05/23 4:9"/>
        <filter val="2024/05/23 5:0"/>
        <filter val="2024/05/23 5:10"/>
        <filter val="2024/05/23 5:11"/>
        <filter val="2024/05/23 5:12"/>
        <filter val="2024/05/23 5:13"/>
        <filter val="2024/05/23 5:14"/>
        <filter val="2024/05/23 5:15"/>
        <filter val="2024/05/23 5:18"/>
        <filter val="2024/05/23 5:2"/>
        <filter val="2024/05/23 5:20"/>
        <filter val="2024/05/23 5:21"/>
        <filter val="2024/05/23 5:22"/>
        <filter val="2024/05/23 5:24"/>
        <filter val="2024/05/23 5:26"/>
        <filter val="2024/05/23 5:28"/>
        <filter val="2024/05/23 5:31"/>
        <filter val="2024/05/23 5:32"/>
        <filter val="2024/05/23 5:33"/>
        <filter val="2024/05/23 5:34"/>
        <filter val="2024/05/23 5:35"/>
        <filter val="2024/05/23 5:36"/>
        <filter val="2024/05/23 5:37"/>
        <filter val="2024/05/23 5:38"/>
        <filter val="2024/05/23 5:40"/>
        <filter val="2024/05/23 5:41"/>
        <filter val="2024/05/23 5:48"/>
        <filter val="2024/05/23 5:50"/>
        <filter val="2024/05/23 5:52"/>
        <filter val="2024/05/23 5:54"/>
        <filter val="2024/05/23 5:55"/>
        <filter val="2024/05/23 5:56"/>
        <filter val="2024/05/23 5:58"/>
        <filter val="2024/05/23 5:6"/>
        <filter val="2024/05/23 5:7"/>
        <filter val="2024/05/23 6:0"/>
        <filter val="2024/05/23 6:10"/>
        <filter val="2024/05/23 6:11"/>
        <filter val="2024/05/23 6:12"/>
        <filter val="2024/05/23 6:13"/>
        <filter val="2024/05/23 6:14"/>
        <filter val="2024/05/23 6:16"/>
        <filter val="2024/05/23 6:22"/>
        <filter val="2024/05/23 6:25"/>
        <filter val="2024/05/23 6:28"/>
        <filter val="2024/05/23 6:31"/>
        <filter val="2024/05/23 6:38"/>
        <filter val="2024/05/23 6:41"/>
        <filter val="2024/05/23 6:44"/>
        <filter val="2024/05/23 6:46"/>
        <filter val="2024/05/23 6:5"/>
        <filter val="2024/05/23 6:50"/>
        <filter val="2024/05/23 6:52"/>
        <filter val="2024/05/23 6:57"/>
        <filter val="2024/05/23 7:15"/>
        <filter val="2024/05/23 7:20"/>
        <filter val="2024/05/23 7:22"/>
        <filter val="2024/05/23 7:29"/>
        <filter val="2024/05/23 7:3"/>
        <filter val="2024/05/23 7:40"/>
        <filter val="2024/05/23 7:43"/>
        <filter val="2024/05/23 7:55"/>
        <filter val="2024/05/23 7:58"/>
        <filter val="2024/05/23 8:0"/>
        <filter val="2024/05/23 8:20"/>
        <filter val="2024/05/23 8:33"/>
        <filter val="2024/05/23 8:41"/>
        <filter val="2024/05/23 9:0"/>
        <filter val="2024/05/23 9:16"/>
        <filter val="2024/05/23 9:25"/>
        <filter val="2024/05/23 9:39"/>
        <filter val="2024/05/23 9:43"/>
        <filter val="2024/05/23 9:55"/>
        <filter val="2024/05/23 9:56"/>
        <filter val="2024/05/24 10:15"/>
        <filter val="2024/05/24 10:18"/>
        <filter val="2024/05/24 10:20"/>
        <filter val="2024/05/24 10:43"/>
        <filter val="2024/05/24 10:51"/>
        <filter val="2024/05/24 10:53"/>
        <filter val="2024/05/24 10:58"/>
        <filter val="2024/05/24 11:10"/>
        <filter val="2024/05/24 11:15"/>
        <filter val="2024/05/24 11:16"/>
        <filter val="2024/05/24 11:19"/>
        <filter val="2024/05/24 11:25"/>
        <filter val="2024/05/24 11:29"/>
        <filter val="2024/05/24 11:30"/>
        <filter val="2024/05/24 11:36"/>
        <filter val="2024/05/24 11:39"/>
        <filter val="2024/05/24 11:4"/>
        <filter val="2024/05/24 11:40"/>
        <filter val="2024/05/24 11:41"/>
        <filter val="2024/05/24 11:44"/>
        <filter val="2024/05/24 11:47"/>
        <filter val="2024/05/24 11:5"/>
        <filter val="2024/05/24 11:53"/>
        <filter val="2024/05/24 11:55"/>
        <filter val="2024/05/24 11:8"/>
        <filter val="2024/05/24 11:9"/>
        <filter val="2024/05/24 12:0"/>
        <filter val="2024/05/24 12:14"/>
        <filter val="2024/05/24 12:19"/>
        <filter val="2024/05/24 12:20"/>
        <filter val="2024/05/24 12:21"/>
        <filter val="2024/05/24 12:22"/>
        <filter val="2024/05/24 12:24"/>
        <filter val="2024/05/24 12:25"/>
        <filter val="2024/05/24 12:26"/>
        <filter val="2024/05/24 12:3"/>
        <filter val="2024/05/24 12:30"/>
        <filter val="2024/05/24 12:31"/>
        <filter val="2024/05/24 12:32"/>
        <filter val="2024/05/24 12:36"/>
        <filter val="2024/05/24 12:39"/>
        <filter val="2024/05/24 12:42"/>
        <filter val="2024/05/24 12:47"/>
        <filter val="2024/05/24 12:50"/>
        <filter val="2024/05/24 12:51"/>
        <filter val="2024/05/24 12:57"/>
        <filter val="2024/05/24 12:8"/>
        <filter val="2024/05/24 13:0"/>
        <filter val="2024/05/24 13:1"/>
        <filter val="2024/05/24 13:14"/>
        <filter val="2024/05/24 13:16"/>
        <filter val="2024/05/24 13:3"/>
        <filter val="2024/05/24 13:31"/>
        <filter val="2024/05/24 13:4"/>
        <filter val="2024/05/24 13:45"/>
        <filter val="2024/05/24 13:46"/>
        <filter val="2024/05/24 13:50"/>
        <filter val="2024/05/24 13:53"/>
        <filter val="2024/05/24 13:59"/>
        <filter val="2024/05/24 13:9"/>
        <filter val="2024/05/24 14:0"/>
        <filter val="2024/05/24 14:13"/>
        <filter val="2024/05/24 14:16"/>
        <filter val="2024/05/24 14:21"/>
        <filter val="2024/05/24 14:27"/>
        <filter val="2024/05/24 14:30"/>
        <filter val="2024/05/24 14:32"/>
        <filter val="2024/05/24 14:36"/>
        <filter val="2024/05/24 14:41"/>
        <filter val="2024/05/24 14:42"/>
        <filter val="2024/05/24 14:43"/>
        <filter val="2024/05/24 14:48"/>
        <filter val="2024/05/24 14:50"/>
        <filter val="2024/05/24 14:52"/>
        <filter val="2024/05/24 15:12"/>
        <filter val="2024/05/24 15:13"/>
        <filter val="2024/05/24 15:17"/>
        <filter val="2024/05/24 15:18"/>
        <filter val="2024/05/24 15:22"/>
        <filter val="2024/05/24 15:27"/>
        <filter val="2024/05/24 15:29"/>
        <filter val="2024/05/24 15:37"/>
        <filter val="2024/05/24 15:47"/>
        <filter val="2024/05/24 15:49"/>
        <filter val="2024/05/24 15:50"/>
        <filter val="2024/05/24 15:53"/>
        <filter val="2024/05/24 15:57"/>
        <filter val="2024/05/24 15:58"/>
        <filter val="2024/05/24 15:7"/>
        <filter val="2024/05/24 16:0"/>
        <filter val="2024/05/24 16:14"/>
        <filter val="2024/05/24 16:15"/>
        <filter val="2024/05/24 16:18"/>
        <filter val="2024/05/24 16:20"/>
        <filter val="2024/05/24 16:21"/>
        <filter val="2024/05/24 16:22"/>
        <filter val="2024/05/24 16:27"/>
        <filter val="2024/05/24 16:28"/>
        <filter val="2024/05/24 16:29"/>
        <filter val="2024/05/24 16:3"/>
        <filter val="2024/05/24 16:35"/>
        <filter val="2024/05/24 16:38"/>
        <filter val="2024/05/24 16:4"/>
        <filter val="2024/05/24 16:41"/>
        <filter val="2024/05/24 16:44"/>
        <filter val="2024/05/24 16:48"/>
        <filter val="2024/05/24 16:49"/>
        <filter val="2024/05/24 16:51"/>
        <filter val="2024/05/24 16:52"/>
        <filter val="2024/05/24 16:57"/>
        <filter val="2024/05/24 16:6"/>
        <filter val="2024/05/24 16:8"/>
        <filter val="2024/05/24 16:9"/>
        <filter val="2024/05/24 17:1"/>
        <filter val="2024/05/24 17:11"/>
        <filter val="2024/05/24 17:14"/>
        <filter val="2024/05/24 17:16"/>
        <filter val="2024/05/24 17:17"/>
        <filter val="2024/05/24 17:19"/>
        <filter val="2024/05/24 17:20"/>
        <filter val="2024/05/24 17:24"/>
        <filter val="2024/05/24 17:27"/>
        <filter val="2024/05/24 17:28"/>
        <filter val="2024/05/24 17:3"/>
        <filter val="2024/05/24 17:35"/>
        <filter val="2024/05/24 17:4"/>
        <filter val="2024/05/24 17:40"/>
        <filter val="2024/05/24 17:41"/>
        <filter val="2024/05/24 17:42"/>
        <filter val="2024/05/24 17:44"/>
        <filter val="2024/05/24 17:47"/>
        <filter val="2024/05/24 17:49"/>
        <filter val="2024/05/24 17:5"/>
        <filter val="2024/05/24 17:6"/>
        <filter val="2024/05/24 17:9"/>
        <filter val="2024/05/24 18:14"/>
        <filter val="2024/05/24 18:28"/>
        <filter val="2024/05/24 18:3"/>
        <filter val="2024/05/24 18:38"/>
        <filter val="2024/05/24 18:51"/>
        <filter val="2024/05/24 18:8"/>
        <filter val="2024/05/24 19:13"/>
        <filter val="2024/05/24 19:18"/>
        <filter val="2024/05/24 19:27"/>
        <filter val="2024/05/24 19:51"/>
        <filter val="2024/05/24 19:9"/>
        <filter val="2024/05/24 20:15"/>
        <filter val="2024/05/24 20:23"/>
        <filter val="2024/05/24 20:4"/>
        <filter val="2024/05/24 20:52"/>
        <filter val="2024/05/24 20:8"/>
        <filter val="2024/05/24 23:0"/>
        <filter val="2024/05/24 3:53"/>
        <filter val="2024/05/24 4:11"/>
        <filter val="2024/05/24 4:18"/>
        <filter val="2024/05/24 4:21"/>
        <filter val="2024/05/24 4:22"/>
        <filter val="2024/05/24 4:29"/>
        <filter val="2024/05/24 4:33"/>
        <filter val="2024/05/24 4:37"/>
        <filter val="2024/05/24 4:4"/>
        <filter val="2024/05/24 4:42"/>
        <filter val="2024/05/24 4:48"/>
        <filter val="2024/05/24 4:51"/>
        <filter val="2024/05/24 4:55"/>
        <filter val="2024/05/24 5:0"/>
        <filter val="2024/05/24 5:1"/>
        <filter val="2024/05/24 5:11"/>
        <filter val="2024/05/24 5:13"/>
        <filter val="2024/05/24 5:15"/>
        <filter val="2024/05/24 5:18"/>
        <filter val="2024/05/24 5:19"/>
        <filter val="2024/05/24 5:2"/>
        <filter val="2024/05/24 5:25"/>
        <filter val="2024/05/24 5:26"/>
        <filter val="2024/05/24 5:29"/>
        <filter val="2024/05/24 5:30"/>
        <filter val="2024/05/24 5:32"/>
        <filter val="2024/05/24 5:33"/>
        <filter val="2024/05/24 5:34"/>
        <filter val="2024/05/24 5:36"/>
        <filter val="2024/05/24 5:38"/>
        <filter val="2024/05/24 5:41"/>
        <filter val="2024/05/24 5:42"/>
        <filter val="2024/05/24 5:44"/>
        <filter val="2024/05/24 5:45"/>
        <filter val="2024/05/24 5:46"/>
        <filter val="2024/05/24 5:48"/>
        <filter val="2024/05/24 5:5"/>
        <filter val="2024/05/24 5:50"/>
        <filter val="2024/05/24 5:51"/>
        <filter val="2024/05/24 5:52"/>
        <filter val="2024/05/24 5:55"/>
        <filter val="2024/05/24 5:59"/>
        <filter val="2024/05/24 5:6"/>
        <filter val="2024/05/24 5:7"/>
        <filter val="2024/05/24 5:8"/>
        <filter val="2024/05/24 6:0"/>
        <filter val="2024/05/24 6:10"/>
        <filter val="2024/05/24 6:13"/>
        <filter val="2024/05/24 6:14"/>
        <filter val="2024/05/24 6:16"/>
        <filter val="2024/05/24 6:19"/>
        <filter val="2024/05/24 6:20"/>
        <filter val="2024/05/24 6:28"/>
        <filter val="2024/05/24 6:3"/>
        <filter val="2024/05/24 6:31"/>
        <filter val="2024/05/24 6:32"/>
        <filter val="2024/05/24 6:34"/>
        <filter val="2024/05/24 6:38"/>
        <filter val="2024/05/24 6:4"/>
        <filter val="2024/05/24 6:41"/>
        <filter val="2024/05/24 6:43"/>
        <filter val="2024/05/24 6:44"/>
        <filter val="2024/05/24 6:45"/>
        <filter val="2024/05/24 6:48"/>
        <filter val="2024/05/24 6:5"/>
        <filter val="2024/05/24 6:57"/>
        <filter val="2024/05/24 6:9"/>
        <filter val="2024/05/24 7:0"/>
        <filter val="2024/05/24 7:12"/>
        <filter val="2024/05/24 7:13"/>
        <filter val="2024/05/24 7:2"/>
        <filter val="2024/05/24 7:25"/>
        <filter val="2024/05/24 7:26"/>
        <filter val="2024/05/24 7:31"/>
        <filter val="2024/05/24 7:33"/>
        <filter val="2024/05/24 7:45"/>
        <filter val="2024/05/24 7:54"/>
        <filter val="2024/05/24 7:55"/>
        <filter val="2024/05/24 8:13"/>
        <filter val="2024/05/24 8:21"/>
        <filter val="2024/05/24 8:24"/>
        <filter val="2024/05/24 8:26"/>
        <filter val="2024/05/24 8:27"/>
        <filter val="2024/05/24 8:30"/>
        <filter val="2024/05/24 8:40"/>
        <filter val="2024/05/24 8:56"/>
        <filter val="2024/05/24 8:6"/>
        <filter val="2024/05/24 9:33"/>
        <filter val="2024/05/24 9:54"/>
        <filter val="2024/05/24 9:58"/>
        <filter val="2024/05/25 10:0"/>
        <filter val="2024/05/25 10:22"/>
        <filter val="2024/05/25 10:3"/>
        <filter val="2024/05/25 10:42"/>
        <filter val="2024/05/25 10:5"/>
        <filter val="2024/05/25 11:0"/>
        <filter val="2024/05/25 11:10"/>
        <filter val="2024/05/25 11:14"/>
        <filter val="2024/05/25 11:16"/>
        <filter val="2024/05/25 11:17"/>
        <filter val="2024/05/25 11:18"/>
        <filter val="2024/05/25 11:23"/>
        <filter val="2024/05/25 11:26"/>
        <filter val="2024/05/25 11:30"/>
        <filter val="2024/05/25 11:31"/>
        <filter val="2024/05/25 11:33"/>
        <filter val="2024/05/25 11:4"/>
        <filter val="2024/05/25 11:41"/>
        <filter val="2024/05/25 11:42"/>
        <filter val="2024/05/25 11:43"/>
        <filter val="2024/05/25 11:46"/>
        <filter val="2024/05/25 11:48"/>
        <filter val="2024/05/25 11:49"/>
        <filter val="2024/05/25 11:53"/>
        <filter val="2024/05/25 11:54"/>
        <filter val="2024/05/25 11:55"/>
        <filter val="2024/05/25 11:57"/>
        <filter val="2024/05/25 11:59"/>
        <filter val="2024/05/25 12:10"/>
        <filter val="2024/05/25 12:11"/>
        <filter val="2024/05/25 12:13"/>
        <filter val="2024/05/25 12:17"/>
        <filter val="2024/05/25 12:19"/>
        <filter val="2024/05/25 12:2"/>
        <filter val="2024/05/25 12:20"/>
        <filter val="2024/05/25 12:21"/>
        <filter val="2024/05/25 12:24"/>
        <filter val="2024/05/25 12:28"/>
        <filter val="2024/05/25 12:29"/>
        <filter val="2024/05/25 12:30"/>
        <filter val="2024/05/25 12:31"/>
        <filter val="2024/05/25 12:37"/>
        <filter val="2024/05/25 12:38"/>
        <filter val="2024/05/25 12:39"/>
        <filter val="2024/05/25 12:4"/>
        <filter val="2024/05/25 12:40"/>
        <filter val="2024/05/25 12:41"/>
        <filter val="2024/05/25 12:5"/>
        <filter val="2024/05/25 12:50"/>
        <filter val="2024/05/25 12:54"/>
        <filter val="2024/05/25 12:56"/>
        <filter val="2024/05/25 12:57"/>
        <filter val="2024/05/25 12:58"/>
        <filter val="2024/05/25 12:6"/>
        <filter val="2024/05/25 12:7"/>
        <filter val="2024/05/25 12:8"/>
        <filter val="2024/05/25 13:0"/>
        <filter val="2024/05/25 13:1"/>
        <filter val="2024/05/25 13:11"/>
        <filter val="2024/05/25 13:13"/>
        <filter val="2024/05/25 13:14"/>
        <filter val="2024/05/25 13:15"/>
        <filter val="2024/05/25 13:18"/>
        <filter val="2024/05/25 13:2"/>
        <filter val="2024/05/25 13:21"/>
        <filter val="2024/05/25 13:22"/>
        <filter val="2024/05/25 13:24"/>
        <filter val="2024/05/25 13:38"/>
        <filter val="2024/05/25 13:43"/>
        <filter val="2024/05/25 13:50"/>
        <filter val="2024/05/25 13:53"/>
        <filter val="2024/05/25 13:56"/>
        <filter val="2024/05/25 13:58"/>
        <filter val="2024/05/25 13:9"/>
        <filter val="2024/05/25 14:10"/>
        <filter val="2024/05/25 14:15"/>
        <filter val="2024/05/25 14:16"/>
        <filter val="2024/05/25 14:17"/>
        <filter val="2024/05/25 14:2"/>
        <filter val="2024/05/25 14:22"/>
        <filter val="2024/05/25 14:26"/>
        <filter val="2024/05/25 14:3"/>
        <filter val="2024/05/25 14:30"/>
        <filter val="2024/05/25 14:31"/>
        <filter val="2024/05/25 14:4"/>
        <filter val="2024/05/25 14:40"/>
        <filter val="2024/05/25 14:45"/>
        <filter val="2024/05/25 14:48"/>
        <filter val="2024/05/25 14:49"/>
        <filter val="2024/05/25 15:10"/>
        <filter val="2024/05/25 15:21"/>
        <filter val="2024/05/25 15:22"/>
        <filter val="2024/05/25 15:28"/>
        <filter val="2024/05/25 15:3"/>
        <filter val="2024/05/25 15:31"/>
        <filter val="2024/05/25 15:34"/>
        <filter val="2024/05/25 15:40"/>
        <filter val="2024/05/25 15:48"/>
        <filter val="2024/05/25 15:49"/>
        <filter val="2024/05/25 15:5"/>
        <filter val="2024/05/25 15:50"/>
        <filter val="2024/05/25 15:51"/>
        <filter val="2024/05/25 15:53"/>
        <filter val="2024/05/25 15:54"/>
        <filter val="2024/05/25 15:58"/>
        <filter val="2024/05/25 15:6"/>
        <filter val="2024/05/25 15:7"/>
        <filter val="2024/05/25 16:12"/>
        <filter val="2024/05/25 16:15"/>
        <filter val="2024/05/25 16:16"/>
        <filter val="2024/05/25 16:18"/>
        <filter val="2024/05/25 16:22"/>
        <filter val="2024/05/25 16:24"/>
        <filter val="2024/05/25 16:25"/>
        <filter val="2024/05/25 16:27"/>
        <filter val="2024/05/25 16:28"/>
        <filter val="2024/05/25 16:29"/>
        <filter val="2024/05/25 16:31"/>
        <filter val="2024/05/25 16:32"/>
        <filter val="2024/05/25 16:34"/>
        <filter val="2024/05/25 16:38"/>
        <filter val="2024/05/25 16:44"/>
        <filter val="2024/05/25 16:46"/>
        <filter val="2024/05/25 16:49"/>
        <filter val="2024/05/25 16:52"/>
        <filter val="2024/05/25 16:53"/>
        <filter val="2024/05/25 16:54"/>
        <filter val="2024/05/25 16:57"/>
        <filter val="2024/05/25 16:58"/>
        <filter val="2024/05/25 16:7"/>
        <filter val="2024/05/25 17:0"/>
        <filter val="2024/05/25 17:10"/>
        <filter val="2024/05/25 17:13"/>
        <filter val="2024/05/25 17:15"/>
        <filter val="2024/05/25 17:2"/>
        <filter val="2024/05/25 17:25"/>
        <filter val="2024/05/25 17:27"/>
        <filter val="2024/05/25 17:3"/>
        <filter val="2024/05/25 17:31"/>
        <filter val="2024/05/25 17:32"/>
        <filter val="2024/05/25 17:34"/>
        <filter val="2024/05/25 17:4"/>
        <filter val="2024/05/25 17:46"/>
        <filter val="2024/05/25 17:48"/>
        <filter val="2024/05/25 17:5"/>
        <filter val="2024/05/25 17:52"/>
        <filter val="2024/05/25 17:6"/>
        <filter val="2024/05/25 17:7"/>
        <filter val="2024/05/25 18:19"/>
        <filter val="2024/05/25 18:22"/>
        <filter val="2024/05/25 18:25"/>
        <filter val="2024/05/25 18:26"/>
        <filter val="2024/05/25 18:48"/>
        <filter val="2024/05/25 18:5"/>
        <filter val="2024/05/25 18:52"/>
        <filter val="2024/05/25 18:53"/>
        <filter val="2024/05/25 18:55"/>
        <filter val="2024/05/25 18:6"/>
        <filter val="2024/05/25 19:16"/>
        <filter val="2024/05/25 19:17"/>
        <filter val="2024/05/25 19:19"/>
        <filter val="2024/05/25 19:35"/>
        <filter val="2024/05/25 19:37"/>
        <filter val="2024/05/25 19:38"/>
        <filter val="2024/05/25 19:4"/>
        <filter val="2024/05/25 19:41"/>
        <filter val="2024/05/25 21:32"/>
        <filter val="2024/05/25 21:42"/>
        <filter val="2024/05/25 4:18"/>
        <filter val="2024/05/25 4:27"/>
        <filter val="2024/05/25 4:33"/>
        <filter val="2024/05/25 4:4"/>
        <filter val="2024/05/25 4:44"/>
        <filter val="2024/05/25 4:46"/>
        <filter val="2024/05/25 4:54"/>
        <filter val="2024/05/25 4:58"/>
        <filter val="2024/05/25 4:59"/>
        <filter val="2024/05/25 4:6"/>
        <filter val="2024/05/25 4:8"/>
        <filter val="2024/05/25 5:10"/>
        <filter val="2024/05/25 5:12"/>
        <filter val="2024/05/25 5:13"/>
        <filter val="2024/05/25 5:17"/>
        <filter val="2024/05/25 5:18"/>
        <filter val="2024/05/25 5:19"/>
        <filter val="2024/05/25 5:2"/>
        <filter val="2024/05/25 5:21"/>
        <filter val="2024/05/25 5:22"/>
        <filter val="2024/05/25 5:24"/>
        <filter val="2024/05/25 5:27"/>
        <filter val="2024/05/25 5:28"/>
        <filter val="2024/05/25 5:29"/>
        <filter val="2024/05/25 5:30"/>
        <filter val="2024/05/25 5:31"/>
        <filter val="2024/05/25 5:32"/>
        <filter val="2024/05/25 5:33"/>
        <filter val="2024/05/25 5:34"/>
        <filter val="2024/05/25 5:36"/>
        <filter val="2024/05/25 5:38"/>
        <filter val="2024/05/25 5:43"/>
        <filter val="2024/05/25 5:44"/>
        <filter val="2024/05/25 5:45"/>
        <filter val="2024/05/25 5:46"/>
        <filter val="2024/05/25 5:47"/>
        <filter val="2024/05/25 5:48"/>
        <filter val="2024/05/25 5:5"/>
        <filter val="2024/05/25 5:50"/>
        <filter val="2024/05/25 5:51"/>
        <filter val="2024/05/25 5:52"/>
        <filter val="2024/05/25 5:57"/>
        <filter val="2024/05/25 5:58"/>
        <filter val="2024/05/25 5:6"/>
        <filter val="2024/05/25 5:7"/>
        <filter val="2024/05/25 5:9"/>
        <filter val="2024/05/25 6:1"/>
        <filter val="2024/05/25 6:10"/>
        <filter val="2024/05/25 6:11"/>
        <filter val="2024/05/25 6:13"/>
        <filter val="2024/05/25 6:14"/>
        <filter val="2024/05/25 6:15"/>
        <filter val="2024/05/25 6:16"/>
        <filter val="2024/05/25 6:19"/>
        <filter val="2024/05/25 6:20"/>
        <filter val="2024/05/25 6:22"/>
        <filter val="2024/05/25 6:23"/>
        <filter val="2024/05/25 6:24"/>
        <filter val="2024/05/25 6:27"/>
        <filter val="2024/05/25 6:28"/>
        <filter val="2024/05/25 6:31"/>
        <filter val="2024/05/25 6:39"/>
        <filter val="2024/05/25 6:40"/>
        <filter val="2024/05/25 6:41"/>
        <filter val="2024/05/25 6:43"/>
        <filter val="2024/05/25 6:47"/>
        <filter val="2024/05/25 6:5"/>
        <filter val="2024/05/25 6:50"/>
        <filter val="2024/05/25 6:53"/>
        <filter val="2024/05/25 6:55"/>
        <filter val="2024/05/25 7:15"/>
        <filter val="2024/05/25 7:16"/>
        <filter val="2024/05/25 7:21"/>
        <filter val="2024/05/25 7:26"/>
        <filter val="2024/05/25 7:3"/>
        <filter val="2024/05/25 7:37"/>
        <filter val="2024/05/25 7:40"/>
        <filter val="2024/05/25 7:41"/>
        <filter val="2024/05/25 7:47"/>
        <filter val="2024/05/25 7:6"/>
        <filter val="2024/05/25 7:7"/>
        <filter val="2024/05/25 8:22"/>
        <filter val="2024/05/25 8:30"/>
        <filter val="2024/05/25 8:7"/>
        <filter val="2024/05/25 9:0"/>
        <filter val="2024/05/25 9:1"/>
        <filter val="2024/05/25 9:26"/>
        <filter val="2024/05/25 9:29"/>
        <filter val="2024/05/25 9:44"/>
        <filter val="2024/05/25 9:50"/>
        <filter val="2024/05/26 10:35"/>
        <filter val="2024/05/26 10:4"/>
        <filter val="2024/05/26 10:42"/>
        <filter val="2024/05/26 10:48"/>
        <filter val="2024/05/26 10:57"/>
        <filter val="2024/05/26 10:59"/>
        <filter val="2024/05/26 11:11"/>
        <filter val="2024/05/26 11:14"/>
        <filter val="2024/05/26 11:18"/>
        <filter val="2024/05/26 11:19"/>
        <filter val="2024/05/26 11:2"/>
        <filter val="2024/05/26 11:3"/>
        <filter val="2024/05/26 11:42"/>
        <filter val="2024/05/26 11:48"/>
        <filter val="2024/05/26 11:49"/>
        <filter val="2024/05/26 11:58"/>
        <filter val="2024/05/26 11:59"/>
        <filter val="2024/05/26 12:1"/>
        <filter val="2024/05/26 12:10"/>
        <filter val="2024/05/26 12:15"/>
        <filter val="2024/05/26 12:18"/>
        <filter val="2024/05/26 12:20"/>
        <filter val="2024/05/26 12:26"/>
        <filter val="2024/05/26 12:28"/>
        <filter val="2024/05/26 12:30"/>
        <filter val="2024/05/26 12:31"/>
        <filter val="2024/05/26 12:35"/>
        <filter val="2024/05/26 12:36"/>
        <filter val="2024/05/26 12:38"/>
        <filter val="2024/05/26 12:46"/>
        <filter val="2024/05/26 12:47"/>
        <filter val="2024/05/26 12:49"/>
        <filter val="2024/05/26 12:5"/>
        <filter val="2024/05/26 12:51"/>
        <filter val="2024/05/26 12:58"/>
        <filter val="2024/05/26 12:7"/>
        <filter val="2024/05/26 13:11"/>
        <filter val="2024/05/26 13:16"/>
        <filter val="2024/05/26 13:18"/>
        <filter val="2024/05/26 13:20"/>
        <filter val="2024/05/26 13:30"/>
        <filter val="2024/05/26 13:34"/>
        <filter val="2024/05/26 13:36"/>
        <filter val="2024/05/26 13:40"/>
        <filter val="2024/05/26 13:44"/>
        <filter val="2024/05/26 13:45"/>
        <filter val="2024/05/26 13:46"/>
        <filter val="2024/05/26 13:47"/>
        <filter val="2024/05/26 13:48"/>
        <filter val="2024/05/26 13:49"/>
        <filter val="2024/05/26 13:52"/>
        <filter val="2024/05/26 13:55"/>
        <filter val="2024/05/26 13:56"/>
        <filter val="2024/05/26 13:58"/>
        <filter val="2024/05/26 13:59"/>
        <filter val="2024/05/26 13:7"/>
        <filter val="2024/05/26 14:13"/>
        <filter val="2024/05/26 14:22"/>
        <filter val="2024/05/26 14:23"/>
        <filter val="2024/05/26 14:29"/>
        <filter val="2024/05/26 14:31"/>
        <filter val="2024/05/26 14:32"/>
        <filter val="2024/05/26 14:38"/>
        <filter val="2024/05/26 14:40"/>
        <filter val="2024/05/26 14:45"/>
        <filter val="2024/05/26 14:52"/>
        <filter val="2024/05/26 14:54"/>
        <filter val="2024/05/26 14:56"/>
        <filter val="2024/05/26 14:8"/>
        <filter val="2024/05/26 15:24"/>
        <filter val="2024/05/26 15:25"/>
        <filter val="2024/05/26 15:27"/>
        <filter val="2024/05/26 15:29"/>
        <filter val="2024/05/26 15:3"/>
        <filter val="2024/05/26 15:32"/>
        <filter val="2024/05/26 15:33"/>
        <filter val="2024/05/26 15:34"/>
        <filter val="2024/05/26 15:4"/>
        <filter val="2024/05/26 15:40"/>
        <filter val="2024/05/26 15:43"/>
        <filter val="2024/05/26 15:44"/>
        <filter val="2024/05/26 15:47"/>
        <filter val="2024/05/26 15:49"/>
        <filter val="2024/05/26 15:5"/>
        <filter val="2024/05/26 15:52"/>
        <filter val="2024/05/26 15:54"/>
        <filter val="2024/05/26 15:9"/>
        <filter val="2024/05/26 16:15"/>
        <filter val="2024/05/26 16:16"/>
        <filter val="2024/05/26 16:17"/>
        <filter val="2024/05/26 16:19"/>
        <filter val="2024/05/26 16:24"/>
        <filter val="2024/05/26 16:28"/>
        <filter val="2024/05/26 16:30"/>
        <filter val="2024/05/26 16:33"/>
        <filter val="2024/05/26 16:42"/>
        <filter val="2024/05/26 16:52"/>
        <filter val="2024/05/26 16:54"/>
        <filter val="2024/05/26 16:9"/>
        <filter val="2024/05/26 17:10"/>
        <filter val="2024/05/26 17:13"/>
        <filter val="2024/05/26 17:23"/>
        <filter val="2024/05/26 17:25"/>
        <filter val="2024/05/26 17:26"/>
        <filter val="2024/05/26 17:27"/>
        <filter val="2024/05/26 17:37"/>
        <filter val="2024/05/26 17:4"/>
        <filter val="2024/05/26 17:44"/>
        <filter val="2024/05/26 17:45"/>
        <filter val="2024/05/26 17:47"/>
        <filter val="2024/05/26 17:5"/>
        <filter val="2024/05/26 17:50"/>
        <filter val="2024/05/26 17:52"/>
        <filter val="2024/05/26 17:53"/>
        <filter val="2024/05/26 17:6"/>
        <filter val="2024/05/26 18:0"/>
        <filter val="2024/05/26 18:1"/>
        <filter val="2024/05/26 18:15"/>
        <filter val="2024/05/26 18:18"/>
        <filter val="2024/05/26 18:23"/>
        <filter val="2024/05/26 18:25"/>
        <filter val="2024/05/26 18:32"/>
        <filter val="2024/05/26 19:6"/>
        <filter val="2024/05/26 3:51"/>
        <filter val="2024/05/26 4:14"/>
        <filter val="2024/05/26 4:29"/>
        <filter val="2024/05/26 4:30"/>
        <filter val="2024/05/26 4:42"/>
        <filter val="2024/05/26 4:52"/>
        <filter val="2024/05/26 4:59"/>
        <filter val="2024/05/26 4:9"/>
        <filter val="2024/05/26 5:1"/>
        <filter val="2024/05/26 5:18"/>
        <filter val="2024/05/26 5:20"/>
        <filter val="2024/05/26 5:24"/>
        <filter val="2024/05/26 5:25"/>
        <filter val="2024/05/26 5:3"/>
        <filter val="2024/05/26 5:30"/>
        <filter val="2024/05/26 5:31"/>
        <filter val="2024/05/26 5:33"/>
        <filter val="2024/05/26 5:35"/>
        <filter val="2024/05/26 5:4"/>
        <filter val="2024/05/26 5:43"/>
        <filter val="2024/05/26 5:44"/>
        <filter val="2024/05/26 5:50"/>
        <filter val="2024/05/26 5:51"/>
        <filter val="2024/05/26 5:55"/>
        <filter val="2024/05/26 5:58"/>
        <filter val="2024/05/26 5:6"/>
        <filter val="2024/05/26 5:7"/>
        <filter val="2024/05/26 6:0"/>
        <filter val="2024/05/26 6:18"/>
        <filter val="2024/05/26 6:21"/>
        <filter val="2024/05/26 6:22"/>
        <filter val="2024/05/26 6:4"/>
        <filter val="2024/05/26 6:42"/>
        <filter val="2024/05/26 6:5"/>
        <filter val="2024/05/26 6:54"/>
        <filter val="2024/05/26 6:6"/>
        <filter val="2024/05/26 6:8"/>
        <filter val="2024/05/26 7:10"/>
        <filter val="2024/05/26 7:11"/>
        <filter val="2024/05/26 7:34"/>
        <filter val="2024/05/26 7:36"/>
        <filter val="2024/05/26 7:4"/>
        <filter val="2024/05/26 7:40"/>
        <filter val="2024/05/26 7:49"/>
        <filter val="2024/05/26 7:50"/>
        <filter val="2024/05/26 7:51"/>
        <filter val="2024/05/26 7:6"/>
        <filter val="2024/05/26 7:9"/>
        <filter val="2024/05/26 8:14"/>
        <filter val="2024/05/26 8:24"/>
        <filter val="2024/05/26 8:33"/>
        <filter val="2024/05/26 8:38"/>
        <filter val="2024/05/26 8:48"/>
        <filter val="2024/05/26 8:51"/>
        <filter val="2024/05/26 9:25"/>
        <filter val="2024/05/26 9:33"/>
        <filter val="2024/05/26 9:5"/>
        <filter val="2024/05/26 9:51"/>
        <filter val="2024/05/26 9:56"/>
        <filter val="2024/05/26 9:9"/>
        <filter val="2024/05/27 10:30"/>
        <filter val="2024/05/27 10:33"/>
        <filter val="2024/05/27 10:45"/>
        <filter val="2024/05/27 10:48"/>
        <filter val="2024/05/27 10:54"/>
        <filter val="2024/05/27 11:3"/>
        <filter val="2024/05/27 11:33"/>
        <filter val="2024/05/27 11:37"/>
        <filter val="2024/05/27 11:45"/>
        <filter val="2024/05/27 11:49"/>
        <filter val="2024/05/27 11:53"/>
        <filter val="2024/05/27 11:59"/>
        <filter val="2024/05/27 12:10"/>
        <filter val="2024/05/27 12:5"/>
        <filter val="2024/05/27 12:55"/>
        <filter val="2024/05/27 12:56"/>
        <filter val="2024/05/27 12:9"/>
        <filter val="2024/05/27 14:23"/>
        <filter val="2024/05/27 14:41"/>
        <filter val="2024/05/27 14:50"/>
        <filter val="2024/05/27 14:54"/>
        <filter val="2024/05/27 15:11"/>
        <filter val="2024/05/27 15:43"/>
        <filter val="2024/05/27 15:46"/>
        <filter val="2024/05/27 15:56"/>
        <filter val="2024/05/27 15:57"/>
        <filter val="2024/05/27 15:58"/>
        <filter val="2024/05/27 16:18"/>
        <filter val="2024/05/27 16:26"/>
        <filter val="2024/05/27 16:29"/>
        <filter val="2024/05/27 16:30"/>
        <filter val="2024/05/27 16:55"/>
        <filter val="2024/05/27 16:57"/>
        <filter val="2024/05/27 17:9"/>
        <filter val="2024/05/27 18:23"/>
        <filter val="2024/05/27 18:51"/>
        <filter val="2024/05/27 18:8"/>
        <filter val="2024/05/27 4:40"/>
        <filter val="2024/05/27 4:42"/>
        <filter val="2024/05/27 4:48"/>
        <filter val="2024/05/27 4:51"/>
        <filter val="2024/05/27 4:57"/>
        <filter val="2024/05/27 4:59"/>
        <filter val="2024/05/27 4:8"/>
        <filter val="2024/05/27 5:10"/>
        <filter val="2024/05/27 5:12"/>
        <filter val="2024/05/27 5:14"/>
        <filter val="2024/05/27 5:18"/>
        <filter val="2024/05/27 5:30"/>
        <filter val="2024/05/27 5:31"/>
        <filter val="2024/05/27 5:4"/>
        <filter val="2024/05/27 5:43"/>
        <filter val="2024/05/27 5:58"/>
        <filter val="2024/05/27 7:36"/>
        <filter val="2024/05/27 7:48"/>
        <filter val="2024/05/27 7:55"/>
        <filter val="2024/05/27 8:11"/>
        <filter val="2024/05/27 8:15"/>
        <filter val="2024/05/27 8:26"/>
        <filter val="2024/05/27 9:1"/>
        <filter val="2024/05/27 9:14"/>
        <filter val="2024/05/27 9:32"/>
        <filter val="2024/05/27 9:33"/>
        <filter val="2024/05/27 9:39"/>
        <filter val="2024/05/27 9:55"/>
        <filter val="2024/05/28 10:1"/>
        <filter val="2024/05/28 10:2"/>
        <filter val="2024/05/28 10:23"/>
        <filter val="2024/05/28 10:28"/>
        <filter val="2024/05/28 10:29"/>
        <filter val="2024/05/28 10:3"/>
        <filter val="2024/05/28 10:42"/>
        <filter val="2024/05/28 10:45"/>
        <filter val="2024/05/28 10:49"/>
        <filter val="2024/05/28 10:5"/>
        <filter val="2024/05/28 10:59"/>
        <filter val="2024/05/28 11:1"/>
        <filter val="2024/05/28 11:10"/>
        <filter val="2024/05/28 11:11"/>
        <filter val="2024/05/28 11:13"/>
        <filter val="2024/05/28 11:20"/>
        <filter val="2024/05/28 11:24"/>
        <filter val="2024/05/28 11:28"/>
        <filter val="2024/05/28 11:39"/>
        <filter val="2024/05/28 11:40"/>
        <filter val="2024/05/28 11:41"/>
        <filter val="2024/05/28 11:46"/>
        <filter val="2024/05/28 11:48"/>
        <filter val="2024/05/28 11:49"/>
        <filter val="2024/05/28 11:52"/>
        <filter val="2024/05/28 11:54"/>
        <filter val="2024/05/28 11:55"/>
        <filter val="2024/05/28 11:56"/>
        <filter val="2024/05/28 11:57"/>
        <filter val="2024/05/28 11:59"/>
        <filter val="2024/05/28 11:8"/>
        <filter val="2024/05/28 12:0"/>
        <filter val="2024/05/28 12:10"/>
        <filter val="2024/05/28 12:11"/>
        <filter val="2024/05/28 12:14"/>
        <filter val="2024/05/28 12:15"/>
        <filter val="2024/05/28 12:16"/>
        <filter val="2024/05/28 12:17"/>
        <filter val="2024/05/28 12:2"/>
        <filter val="2024/05/28 12:20"/>
        <filter val="2024/05/28 12:21"/>
        <filter val="2024/05/28 12:22"/>
        <filter val="2024/05/28 12:25"/>
        <filter val="2024/05/28 12:27"/>
        <filter val="2024/05/28 12:3"/>
        <filter val="2024/05/28 12:31"/>
        <filter val="2024/05/28 12:35"/>
        <filter val="2024/05/28 12:37"/>
        <filter val="2024/05/28 12:38"/>
        <filter val="2024/05/28 12:4"/>
        <filter val="2024/05/28 12:41"/>
        <filter val="2024/05/28 12:42"/>
        <filter val="2024/05/28 12:43"/>
        <filter val="2024/05/28 12:45"/>
        <filter val="2024/05/28 12:46"/>
        <filter val="2024/05/28 12:47"/>
        <filter val="2024/05/28 12:48"/>
        <filter val="2024/05/28 12:5"/>
        <filter val="2024/05/28 12:51"/>
        <filter val="2024/05/28 12:55"/>
        <filter val="2024/05/28 12:56"/>
        <filter val="2024/05/28 12:57"/>
        <filter val="2024/05/28 12:59"/>
        <filter val="2024/05/28 12:6"/>
        <filter val="2024/05/28 12:7"/>
        <filter val="2024/05/28 12:9"/>
        <filter val="2024/05/28 13:0"/>
        <filter val="2024/05/28 13:10"/>
        <filter val="2024/05/28 13:11"/>
        <filter val="2024/05/28 13:12"/>
        <filter val="2024/05/28 13:13"/>
        <filter val="2024/05/28 13:14"/>
        <filter val="2024/05/28 13:18"/>
        <filter val="2024/05/28 13:2"/>
        <filter val="2024/05/28 13:27"/>
        <filter val="2024/05/28 13:29"/>
        <filter val="2024/05/28 13:31"/>
        <filter val="2024/05/28 13:36"/>
        <filter val="2024/05/28 13:38"/>
        <filter val="2024/05/28 13:39"/>
        <filter val="2024/05/28 13:49"/>
        <filter val="2024/05/28 13:5"/>
        <filter val="2024/05/28 13:9"/>
        <filter val="2024/05/28 14:10"/>
        <filter val="2024/05/28 14:13"/>
        <filter val="2024/05/28 14:19"/>
        <filter val="2024/05/28 14:25"/>
        <filter val="2024/05/28 14:32"/>
        <filter val="2024/05/28 14:33"/>
        <filter val="2024/05/28 14:36"/>
        <filter val="2024/05/28 14:37"/>
        <filter val="2024/05/28 14:4"/>
        <filter val="2024/05/28 14:40"/>
        <filter val="2024/05/28 14:45"/>
        <filter val="2024/05/28 14:46"/>
        <filter val="2024/05/28 14:53"/>
        <filter val="2024/05/28 14:56"/>
        <filter val="2024/05/28 15:17"/>
        <filter val="2024/05/28 15:18"/>
        <filter val="2024/05/28 15:2"/>
        <filter val="2024/05/28 15:29"/>
        <filter val="2024/05/28 15:3"/>
        <filter val="2024/05/28 15:32"/>
        <filter val="2024/05/28 15:39"/>
        <filter val="2024/05/28 15:4"/>
        <filter val="2024/05/28 15:42"/>
        <filter val="2024/05/28 15:43"/>
        <filter val="2024/05/28 15:46"/>
        <filter val="2024/05/28 15:47"/>
        <filter val="2024/05/28 15:49"/>
        <filter val="2024/05/28 15:5"/>
        <filter val="2024/05/28 15:50"/>
        <filter val="2024/05/28 15:51"/>
        <filter val="2024/05/28 15:58"/>
        <filter val="2024/05/28 15:6"/>
        <filter val="2024/05/28 15:8"/>
        <filter val="2024/05/28 16:0"/>
        <filter val="2024/05/28 16:1"/>
        <filter val="2024/05/28 16:15"/>
        <filter val="2024/05/28 16:16"/>
        <filter val="2024/05/28 16:18"/>
        <filter val="2024/05/28 16:19"/>
        <filter val="2024/05/28 16:21"/>
        <filter val="2024/05/28 16:23"/>
        <filter val="2024/05/28 16:26"/>
        <filter val="2024/05/28 16:29"/>
        <filter val="2024/05/28 16:34"/>
        <filter val="2024/05/28 16:36"/>
        <filter val="2024/05/28 16:39"/>
        <filter val="2024/05/28 16:4"/>
        <filter val="2024/05/28 16:44"/>
        <filter val="2024/05/28 16:45"/>
        <filter val="2024/05/28 16:46"/>
        <filter val="2024/05/28 16:49"/>
        <filter val="2024/05/28 16:51"/>
        <filter val="2024/05/28 16:52"/>
        <filter val="2024/05/28 16:55"/>
        <filter val="2024/05/28 16:56"/>
        <filter val="2024/05/28 16:57"/>
        <filter val="2024/05/28 16:8"/>
        <filter val="2024/05/28 16:9"/>
        <filter val="2024/05/28 17:1"/>
        <filter val="2024/05/28 17:11"/>
        <filter val="2024/05/28 17:15"/>
        <filter val="2024/05/28 17:16"/>
        <filter val="2024/05/28 17:17"/>
        <filter val="2024/05/28 17:18"/>
        <filter val="2024/05/28 17:2"/>
        <filter val="2024/05/28 17:21"/>
        <filter val="2024/05/28 17:22"/>
        <filter val="2024/05/28 17:29"/>
        <filter val="2024/05/28 17:30"/>
        <filter val="2024/05/28 17:33"/>
        <filter val="2024/05/28 17:36"/>
        <filter val="2024/05/28 17:55"/>
        <filter val="2024/05/28 17:58"/>
        <filter val="2024/05/28 17:8"/>
        <filter val="2024/05/28 17:9"/>
        <filter val="2024/05/28 18:0"/>
        <filter val="2024/05/28 18:19"/>
        <filter val="2024/05/28 18:27"/>
        <filter val="2024/05/28 18:30"/>
        <filter val="2024/05/28 18:31"/>
        <filter val="2024/05/28 18:4"/>
        <filter val="2024/05/28 18:40"/>
        <filter val="2024/05/28 18:44"/>
        <filter val="2024/05/28 18:49"/>
        <filter val="2024/05/28 18:6"/>
        <filter val="2024/05/28 18:7"/>
        <filter val="2024/05/28 19:23"/>
        <filter val="2024/05/28 19:35"/>
        <filter val="2024/05/28 19:46"/>
        <filter val="2024/05/28 19:5"/>
        <filter val="2024/05/28 19:53"/>
        <filter val="2024/05/28 19:56"/>
        <filter val="2024/05/28 20:12"/>
        <filter val="2024/05/28 20:14"/>
        <filter val="2024/05/28 20:19"/>
        <filter val="2024/05/28 20:33"/>
        <filter val="2024/05/28 21:21"/>
        <filter val="2024/05/28 3:53"/>
        <filter val="2024/05/28 4:25"/>
        <filter val="2024/05/28 4:26"/>
        <filter val="2024/05/28 4:30"/>
        <filter val="2024/05/28 4:37"/>
        <filter val="2024/05/28 4:41"/>
        <filter val="2024/05/28 4:5"/>
        <filter val="2024/05/28 4:52"/>
        <filter val="2024/05/28 4:55"/>
        <filter val="2024/05/28 4:56"/>
        <filter val="2024/05/28 5:0"/>
        <filter val="2024/05/28 5:1"/>
        <filter val="2024/05/28 5:11"/>
        <filter val="2024/05/28 5:12"/>
        <filter val="2024/05/28 5:13"/>
        <filter val="2024/05/28 5:15"/>
        <filter val="2024/05/28 5:19"/>
        <filter val="2024/05/28 5:2"/>
        <filter val="2024/05/28 5:20"/>
        <filter val="2024/05/28 5:21"/>
        <filter val="2024/05/28 5:22"/>
        <filter val="2024/05/28 5:23"/>
        <filter val="2024/05/28 5:24"/>
        <filter val="2024/05/28 5:26"/>
        <filter val="2024/05/28 5:27"/>
        <filter val="2024/05/28 5:28"/>
        <filter val="2024/05/28 5:29"/>
        <filter val="2024/05/28 5:3"/>
        <filter val="2024/05/28 5:30"/>
        <filter val="2024/05/28 5:35"/>
        <filter val="2024/05/28 5:37"/>
        <filter val="2024/05/28 5:38"/>
        <filter val="2024/05/28 5:39"/>
        <filter val="2024/05/28 5:4"/>
        <filter val="2024/05/28 5:41"/>
        <filter val="2024/05/28 5:42"/>
        <filter val="2024/05/28 5:44"/>
        <filter val="2024/05/28 5:46"/>
        <filter val="2024/05/28 5:47"/>
        <filter val="2024/05/28 5:48"/>
        <filter val="2024/05/28 5:5"/>
        <filter val="2024/05/28 5:52"/>
        <filter val="2024/05/28 5:53"/>
        <filter val="2024/05/28 5:55"/>
        <filter val="2024/05/28 5:59"/>
        <filter val="2024/05/28 5:7"/>
        <filter val="2024/05/28 5:9"/>
        <filter val="2024/05/28 6:11"/>
        <filter val="2024/05/28 6:12"/>
        <filter val="2024/05/28 6:14"/>
        <filter val="2024/05/28 6:16"/>
        <filter val="2024/05/28 6:17"/>
        <filter val="2024/05/28 6:18"/>
        <filter val="2024/05/28 6:19"/>
        <filter val="2024/05/28 6:2"/>
        <filter val="2024/05/28 6:23"/>
        <filter val="2024/05/28 6:25"/>
        <filter val="2024/05/28 6:27"/>
        <filter val="2024/05/28 6:30"/>
        <filter val="2024/05/28 6:31"/>
        <filter val="2024/05/28 6:39"/>
        <filter val="2024/05/28 6:4"/>
        <filter val="2024/05/28 6:40"/>
        <filter val="2024/05/28 6:43"/>
        <filter val="2024/05/28 6:44"/>
        <filter val="2024/05/28 6:49"/>
        <filter val="2024/05/28 6:5"/>
        <filter val="2024/05/28 6:56"/>
        <filter val="2024/05/28 6:6"/>
        <filter val="2024/05/28 6:8"/>
        <filter val="2024/05/28 7:11"/>
        <filter val="2024/05/28 7:12"/>
        <filter val="2024/05/28 7:14"/>
        <filter val="2024/05/28 7:16"/>
        <filter val="2024/05/28 7:20"/>
        <filter val="2024/05/28 7:40"/>
        <filter val="2024/05/28 7:43"/>
        <filter val="2024/05/28 7:49"/>
        <filter val="2024/05/28 7:9"/>
        <filter val="2024/05/28 8:19"/>
        <filter val="2024/05/28 8:2"/>
        <filter val="2024/05/28 8:24"/>
        <filter val="2024/05/28 8:27"/>
        <filter val="2024/05/28 8:31"/>
        <filter val="2024/05/28 8:34"/>
        <filter val="2024/05/28 8:59"/>
        <filter val="2024/05/28 8:6"/>
        <filter val="2024/05/28 8:9"/>
        <filter val="2024/05/28 9:46"/>
        <filter val="2024/05/28 9:58"/>
        <filter val="2024/05/29 10:12"/>
        <filter val="2024/05/29 10:2"/>
        <filter val="2024/05/29 10:22"/>
        <filter val="2024/05/29 10:26"/>
        <filter val="2024/05/29 10:28"/>
        <filter val="2024/05/29 10:37"/>
        <filter val="2024/05/29 10:42"/>
        <filter val="2024/05/29 10:44"/>
        <filter val="2024/05/29 10:51"/>
        <filter val="2024/05/29 10:55"/>
        <filter val="2024/05/29 10:7"/>
        <filter val="2024/05/29 11:0"/>
        <filter val="2024/05/29 11:10"/>
        <filter val="2024/05/29 11:11"/>
        <filter val="2024/05/29 11:20"/>
        <filter val="2024/05/29 11:28"/>
        <filter val="2024/05/29 11:29"/>
        <filter val="2024/05/29 11:44"/>
        <filter val="2024/05/29 11:51"/>
        <filter val="2024/05/29 11:54"/>
        <filter val="2024/05/29 11:58"/>
        <filter val="2024/05/29 11:7"/>
        <filter val="2024/05/29 11:9"/>
        <filter val="2024/05/29 12:1"/>
        <filter val="2024/05/29 12:10"/>
        <filter val="2024/05/29 12:12"/>
        <filter val="2024/05/29 12:13"/>
        <filter val="2024/05/29 12:14"/>
        <filter val="2024/05/29 12:17"/>
        <filter val="2024/05/29 12:21"/>
        <filter val="2024/05/29 12:22"/>
        <filter val="2024/05/29 12:24"/>
        <filter val="2024/05/29 12:25"/>
        <filter val="2024/05/29 12:27"/>
        <filter val="2024/05/29 12:28"/>
        <filter val="2024/05/29 12:29"/>
        <filter val="2024/05/29 12:33"/>
        <filter val="2024/05/29 12:37"/>
        <filter val="2024/05/29 12:38"/>
        <filter val="2024/05/29 12:39"/>
        <filter val="2024/05/29 12:40"/>
        <filter val="2024/05/29 12:43"/>
        <filter val="2024/05/29 12:47"/>
        <filter val="2024/05/29 12:48"/>
        <filter val="2024/05/29 12:49"/>
        <filter val="2024/05/29 12:51"/>
        <filter val="2024/05/29 12:54"/>
        <filter val="2024/05/29 12:58"/>
        <filter val="2024/05/29 12:9"/>
        <filter val="2024/05/29 13:10"/>
        <filter val="2024/05/29 13:12"/>
        <filter val="2024/05/29 13:15"/>
        <filter val="2024/05/29 13:19"/>
        <filter val="2024/05/29 13:2"/>
        <filter val="2024/05/29 13:21"/>
        <filter val="2024/05/29 13:22"/>
        <filter val="2024/05/29 13:26"/>
        <filter val="2024/05/29 13:29"/>
        <filter val="2024/05/29 13:36"/>
        <filter val="2024/05/29 13:4"/>
        <filter val="2024/05/29 13:45"/>
        <filter val="2024/05/29 13:48"/>
        <filter val="2024/05/29 13:5"/>
        <filter val="2024/05/29 13:57"/>
        <filter val="2024/05/29 13:58"/>
        <filter val="2024/05/29 13:59"/>
        <filter val="2024/05/29 13:6"/>
        <filter val="2024/05/29 14:10"/>
        <filter val="2024/05/29 14:11"/>
        <filter val="2024/05/29 14:25"/>
        <filter val="2024/05/29 14:27"/>
        <filter val="2024/05/29 14:28"/>
        <filter val="2024/05/29 14:29"/>
        <filter val="2024/05/29 14:3"/>
        <filter val="2024/05/29 14:30"/>
        <filter val="2024/05/29 14:40"/>
        <filter val="2024/05/29 14:44"/>
        <filter val="2024/05/29 14:49"/>
        <filter val="2024/05/29 14:5"/>
        <filter val="2024/05/29 14:50"/>
        <filter val="2024/05/29 14:52"/>
        <filter val="2024/05/29 14:7"/>
        <filter val="2024/05/29 14:8"/>
        <filter val="2024/05/29 15:12"/>
        <filter val="2024/05/29 15:22"/>
        <filter val="2024/05/29 15:23"/>
        <filter val="2024/05/29 15:30"/>
        <filter val="2024/05/29 15:32"/>
        <filter val="2024/05/29 15:36"/>
        <filter val="2024/05/29 15:37"/>
        <filter val="2024/05/29 15:38"/>
        <filter val="2024/05/29 15:40"/>
        <filter val="2024/05/29 15:42"/>
        <filter val="2024/05/29 15:54"/>
        <filter val="2024/05/29 15:55"/>
        <filter val="2024/05/29 15:56"/>
        <filter val="2024/05/29 15:59"/>
        <filter val="2024/05/29 15:9"/>
        <filter val="2024/05/29 16:11"/>
        <filter val="2024/05/29 16:15"/>
        <filter val="2024/05/29 16:16"/>
        <filter val="2024/05/29 16:17"/>
        <filter val="2024/05/29 16:18"/>
        <filter val="2024/05/29 16:19"/>
        <filter val="2024/05/29 16:2"/>
        <filter val="2024/05/29 16:20"/>
        <filter val="2024/05/29 16:23"/>
        <filter val="2024/05/29 16:24"/>
        <filter val="2024/05/29 16:28"/>
        <filter val="2024/05/29 16:3"/>
        <filter val="2024/05/29 16:30"/>
        <filter val="2024/05/29 16:32"/>
        <filter val="2024/05/29 16:35"/>
        <filter val="2024/05/29 16:36"/>
        <filter val="2024/05/29 16:38"/>
        <filter val="2024/05/29 16:39"/>
        <filter val="2024/05/29 16:4"/>
        <filter val="2024/05/29 16:42"/>
        <filter val="2024/05/29 16:44"/>
        <filter val="2024/05/29 16:47"/>
        <filter val="2024/05/29 16:49"/>
        <filter val="2024/05/29 16:55"/>
        <filter val="2024/05/29 16:58"/>
        <filter val="2024/05/29 16:7"/>
        <filter val="2024/05/29 17:1"/>
        <filter val="2024/05/29 17:13"/>
        <filter val="2024/05/29 17:14"/>
        <filter val="2024/05/29 17:15"/>
        <filter val="2024/05/29 17:18"/>
        <filter val="2024/05/29 17:27"/>
        <filter val="2024/05/29 17:33"/>
        <filter val="2024/05/29 17:34"/>
        <filter val="2024/05/29 17:36"/>
        <filter val="2024/05/29 17:41"/>
        <filter val="2024/05/29 17:45"/>
        <filter val="2024/05/29 17:48"/>
        <filter val="2024/05/29 17:5"/>
        <filter val="2024/05/29 17:54"/>
        <filter val="2024/05/29 17:55"/>
        <filter val="2024/05/29 17:7"/>
        <filter val="2024/05/29 17:9"/>
        <filter val="2024/05/29 18:1"/>
        <filter val="2024/05/29 18:14"/>
        <filter val="2024/05/29 18:21"/>
        <filter val="2024/05/29 18:26"/>
        <filter val="2024/05/29 18:34"/>
        <filter val="2024/05/29 18:4"/>
        <filter val="2024/05/29 18:43"/>
        <filter val="2024/05/29 18:48"/>
        <filter val="2024/05/29 18:55"/>
        <filter val="2024/05/29 18:8"/>
        <filter val="2024/05/29 19:1"/>
        <filter val="2024/05/29 19:23"/>
        <filter val="2024/05/29 19:29"/>
        <filter val="2024/05/29 19:36"/>
        <filter val="2024/05/29 19:44"/>
        <filter val="2024/05/29 19:9"/>
        <filter val="2024/05/29 20:26"/>
        <filter val="2024/05/29 20:48"/>
        <filter val="2024/05/29 20:55"/>
        <filter val="2024/05/29 22:0"/>
        <filter val="2024/05/29 22:26"/>
        <filter val="2024/05/29 3:55"/>
        <filter val="2024/05/29 4:15"/>
        <filter val="2024/05/29 4:19"/>
        <filter val="2024/05/29 4:25"/>
        <filter val="2024/05/29 4:29"/>
        <filter val="2024/05/29 4:40"/>
        <filter val="2024/05/29 4:48"/>
        <filter val="2024/05/29 4:50"/>
        <filter val="2024/05/29 4:53"/>
        <filter val="2024/05/29 4:54"/>
        <filter val="2024/05/29 4:55"/>
        <filter val="2024/05/29 4:57"/>
        <filter val="2024/05/29 4:59"/>
        <filter val="2024/05/29 4:6"/>
        <filter val="2024/05/29 5:0"/>
        <filter val="2024/05/29 5:1"/>
        <filter val="2024/05/29 5:11"/>
        <filter val="2024/05/29 5:12"/>
        <filter val="2024/05/29 5:13"/>
        <filter val="2024/05/29 5:15"/>
        <filter val="2024/05/29 5:16"/>
        <filter val="2024/05/29 5:17"/>
        <filter val="2024/05/29 5:18"/>
        <filter val="2024/05/29 5:20"/>
        <filter val="2024/05/29 5:21"/>
        <filter val="2024/05/29 5:23"/>
        <filter val="2024/05/29 5:24"/>
        <filter val="2024/05/29 5:26"/>
        <filter val="2024/05/29 5:27"/>
        <filter val="2024/05/29 5:29"/>
        <filter val="2024/05/29 5:30"/>
        <filter val="2024/05/29 5:31"/>
        <filter val="2024/05/29 5:34"/>
        <filter val="2024/05/29 5:35"/>
        <filter val="2024/05/29 5:36"/>
        <filter val="2024/05/29 5:38"/>
        <filter val="2024/05/29 5:4"/>
        <filter val="2024/05/29 5:41"/>
        <filter val="2024/05/29 5:42"/>
        <filter val="2024/05/29 5:43"/>
        <filter val="2024/05/29 5:45"/>
        <filter val="2024/05/29 5:46"/>
        <filter val="2024/05/29 5:49"/>
        <filter val="2024/05/29 5:5"/>
        <filter val="2024/05/29 5:53"/>
        <filter val="2024/05/29 5:55"/>
        <filter val="2024/05/29 5:56"/>
        <filter val="2024/05/29 5:7"/>
        <filter val="2024/05/29 6:0"/>
        <filter val="2024/05/29 6:1"/>
        <filter val="2024/05/29 6:10"/>
        <filter val="2024/05/29 6:11"/>
        <filter val="2024/05/29 6:12"/>
        <filter val="2024/05/29 6:13"/>
        <filter val="2024/05/29 6:14"/>
        <filter val="2024/05/29 6:15"/>
        <filter val="2024/05/29 6:16"/>
        <filter val="2024/05/29 6:17"/>
        <filter val="2024/05/29 6:19"/>
        <filter val="2024/05/29 6:23"/>
        <filter val="2024/05/29 6:25"/>
        <filter val="2024/05/29 6:28"/>
        <filter val="2024/05/29 6:29"/>
        <filter val="2024/05/29 6:31"/>
        <filter val="2024/05/29 6:32"/>
        <filter val="2024/05/29 6:35"/>
        <filter val="2024/05/29 6:36"/>
        <filter val="2024/05/29 6:37"/>
        <filter val="2024/05/29 6:38"/>
        <filter val="2024/05/29 6:4"/>
        <filter val="2024/05/29 6:41"/>
        <filter val="2024/05/29 6:42"/>
        <filter val="2024/05/29 6:50"/>
        <filter val="2024/05/29 6:6"/>
        <filter val="2024/05/29 6:8"/>
        <filter val="2024/05/29 6:9"/>
        <filter val="2024/05/29 7:1"/>
        <filter val="2024/05/29 7:10"/>
        <filter val="2024/05/29 7:14"/>
        <filter val="2024/05/29 7:28"/>
        <filter val="2024/05/29 7:30"/>
        <filter val="2024/05/29 7:37"/>
        <filter val="2024/05/29 7:39"/>
        <filter val="2024/05/29 7:55"/>
        <filter val="2024/05/29 7:7"/>
        <filter val="2024/05/29 8:1"/>
        <filter val="2024/05/29 8:10"/>
        <filter val="2024/05/29 8:11"/>
        <filter val="2024/05/29 8:25"/>
        <filter val="2024/05/29 8:26"/>
        <filter val="2024/05/29 8:49"/>
        <filter val="2024/05/29 9:16"/>
        <filter val="2024/05/29 9:27"/>
        <filter val="2024/05/29 9:30"/>
        <filter val="2024/05/29 9:33"/>
        <filter val="2024/05/29 9:58"/>
        <filter val="2024/05/29 9:59"/>
        <filter val="2024/05/29 9:7"/>
        <filter val="2024/05/29 9:9"/>
        <filter val="2024/05/30 10:0"/>
        <filter val="2024/05/30 10:21"/>
        <filter val="2024/05/30 10:41"/>
        <filter val="2024/05/30 10:42"/>
        <filter val="2024/05/30 10:43"/>
        <filter val="2024/05/30 10:47"/>
        <filter val="2024/05/30 10:52"/>
        <filter val="2024/05/30 11:0"/>
        <filter val="2024/05/30 11:1"/>
        <filter val="2024/05/30 11:14"/>
        <filter val="2024/05/30 11:17"/>
        <filter val="2024/05/30 11:18"/>
        <filter val="2024/05/30 11:21"/>
        <filter val="2024/05/30 11:22"/>
        <filter val="2024/05/30 11:28"/>
        <filter val="2024/05/30 11:30"/>
        <filter val="2024/05/30 11:31"/>
        <filter val="2024/05/30 11:33"/>
        <filter val="2024/05/30 11:34"/>
        <filter val="2024/05/30 11:42"/>
        <filter val="2024/05/30 11:44"/>
        <filter val="2024/05/30 11:46"/>
        <filter val="2024/05/30 11:47"/>
        <filter val="2024/05/30 11:53"/>
        <filter val="2024/05/30 11:54"/>
        <filter val="2024/05/30 11:55"/>
        <filter val="2024/05/30 11:57"/>
        <filter val="2024/05/30 11:58"/>
        <filter val="2024/05/30 11:59"/>
        <filter val="2024/05/30 11:9"/>
        <filter val="2024/05/30 12:1"/>
        <filter val="2024/05/30 12:10"/>
        <filter val="2024/05/30 12:11"/>
        <filter val="2024/05/30 12:13"/>
        <filter val="2024/05/30 12:14"/>
        <filter val="2024/05/30 12:15"/>
        <filter val="2024/05/30 12:17"/>
        <filter val="2024/05/30 12:18"/>
        <filter val="2024/05/30 12:2"/>
        <filter val="2024/05/30 12:20"/>
        <filter val="2024/05/30 12:21"/>
        <filter val="2024/05/30 12:22"/>
        <filter val="2024/05/30 12:23"/>
        <filter val="2024/05/30 12:25"/>
        <filter val="2024/05/30 12:27"/>
        <filter val="2024/05/30 12:28"/>
        <filter val="2024/05/30 12:29"/>
        <filter val="2024/05/30 12:3"/>
        <filter val="2024/05/30 12:30"/>
        <filter val="2024/05/30 12:33"/>
        <filter val="2024/05/30 12:34"/>
        <filter val="2024/05/30 12:35"/>
        <filter val="2024/05/30 12:38"/>
        <filter val="2024/05/30 12:41"/>
        <filter val="2024/05/30 12:43"/>
        <filter val="2024/05/30 12:45"/>
        <filter val="2024/05/30 12:47"/>
        <filter val="2024/05/30 12:48"/>
        <filter val="2024/05/30 12:5"/>
        <filter val="2024/05/30 12:53"/>
        <filter val="2024/05/30 12:55"/>
        <filter val="2024/05/30 12:57"/>
        <filter val="2024/05/30 12:8"/>
        <filter val="2024/05/30 13:0"/>
        <filter val="2024/05/30 13:1"/>
        <filter val="2024/05/30 13:11"/>
        <filter val="2024/05/30 13:12"/>
        <filter val="2024/05/30 13:13"/>
        <filter val="2024/05/30 13:15"/>
        <filter val="2024/05/30 13:16"/>
        <filter val="2024/05/30 13:18"/>
        <filter val="2024/05/30 13:19"/>
        <filter val="2024/05/30 13:21"/>
        <filter val="2024/05/30 13:24"/>
        <filter val="2024/05/30 13:30"/>
        <filter val="2024/05/30 13:38"/>
        <filter val="2024/05/30 13:39"/>
        <filter val="2024/05/30 13:42"/>
        <filter val="2024/05/30 13:5"/>
        <filter val="2024/05/30 13:50"/>
        <filter val="2024/05/30 13:53"/>
        <filter val="2024/05/30 13:57"/>
        <filter val="2024/05/30 14:27"/>
        <filter val="2024/05/30 14:28"/>
        <filter val="2024/05/30 14:3"/>
        <filter val="2024/05/30 14:30"/>
        <filter val="2024/05/30 14:32"/>
        <filter val="2024/05/30 14:37"/>
        <filter val="2024/05/30 14:5"/>
        <filter val="2024/05/30 14:53"/>
        <filter val="2024/05/30 14:55"/>
        <filter val="2024/05/30 14:58"/>
        <filter val="2024/05/30 15:1"/>
        <filter val="2024/05/30 15:12"/>
        <filter val="2024/05/30 15:13"/>
        <filter val="2024/05/30 15:14"/>
        <filter val="2024/05/30 15:15"/>
        <filter val="2024/05/30 15:17"/>
        <filter val="2024/05/30 15:26"/>
        <filter val="2024/05/30 15:27"/>
        <filter val="2024/05/30 15:29"/>
        <filter val="2024/05/30 15:32"/>
        <filter val="2024/05/30 15:37"/>
        <filter val="2024/05/30 15:39"/>
        <filter val="2024/05/30 15:40"/>
        <filter val="2024/05/30 15:42"/>
        <filter val="2024/05/30 15:43"/>
        <filter val="2024/05/30 15:44"/>
        <filter val="2024/05/30 15:45"/>
        <filter val="2024/05/30 15:5"/>
        <filter val="2024/05/30 15:50"/>
        <filter val="2024/05/30 15:52"/>
        <filter val="2024/05/30 15:54"/>
        <filter val="2024/05/30 15:57"/>
        <filter val="2024/05/30 15:8"/>
        <filter val="2024/05/30 16:1"/>
        <filter val="2024/05/30 16:16"/>
        <filter val="2024/05/30 16:17"/>
        <filter val="2024/05/30 16:20"/>
        <filter val="2024/05/30 16:21"/>
        <filter val="2024/05/30 16:22"/>
        <filter val="2024/05/30 16:23"/>
        <filter val="2024/05/30 16:24"/>
        <filter val="2024/05/30 16:25"/>
        <filter val="2024/05/30 16:26"/>
        <filter val="2024/05/30 16:27"/>
        <filter val="2024/05/30 16:32"/>
        <filter val="2024/05/30 16:36"/>
        <filter val="2024/05/30 16:38"/>
        <filter val="2024/05/30 16:39"/>
        <filter val="2024/05/30 16:4"/>
        <filter val="2024/05/30 16:41"/>
        <filter val="2024/05/30 16:44"/>
        <filter val="2024/05/30 16:50"/>
        <filter val="2024/05/30 16:54"/>
        <filter val="2024/05/30 16:55"/>
        <filter val="2024/05/30 16:58"/>
        <filter val="2024/05/30 16:7"/>
        <filter val="2024/05/30 17:10"/>
        <filter val="2024/05/30 17:13"/>
        <filter val="2024/05/30 17:16"/>
        <filter val="2024/05/30 17:19"/>
        <filter val="2024/05/30 17:2"/>
        <filter val="2024/05/30 17:23"/>
        <filter val="2024/05/30 17:26"/>
        <filter val="2024/05/30 17:27"/>
        <filter val="2024/05/30 17:31"/>
        <filter val="2024/05/30 17:39"/>
        <filter val="2024/05/30 17:41"/>
        <filter val="2024/05/30 17:42"/>
        <filter val="2024/05/30 17:46"/>
        <filter val="2024/05/30 17:48"/>
        <filter val="2024/05/30 17:49"/>
        <filter val="2024/05/30 17:50"/>
        <filter val="2024/05/30 17:55"/>
        <filter val="2024/05/30 17:57"/>
        <filter val="2024/05/30 17:58"/>
        <filter val="2024/05/30 17:59"/>
        <filter val="2024/05/30 17:6"/>
        <filter val="2024/05/30 18:0"/>
        <filter val="2024/05/30 18:12"/>
        <filter val="2024/05/30 18:17"/>
        <filter val="2024/05/30 18:18"/>
        <filter val="2024/05/30 18:23"/>
        <filter val="2024/05/30 18:42"/>
        <filter val="2024/05/30 18:52"/>
        <filter val="2024/05/30 18:54"/>
        <filter val="2024/05/30 18:56"/>
        <filter val="2024/05/30 19:11"/>
        <filter val="2024/05/30 19:12"/>
        <filter val="2024/05/30 19:23"/>
        <filter val="2024/05/30 19:4"/>
        <filter val="2024/05/30 19:47"/>
        <filter val="2024/05/30 20:18"/>
        <filter val="2024/05/30 20:4"/>
        <filter val="2024/05/30 4:29"/>
        <filter val="2024/05/30 4:3"/>
        <filter val="2024/05/30 4:31"/>
        <filter val="2024/05/30 4:41"/>
        <filter val="2024/05/30 4:5"/>
        <filter val="2024/05/30 4:50"/>
        <filter val="2024/05/30 4:53"/>
        <filter val="2024/05/30 4:56"/>
        <filter val="2024/05/30 4:57"/>
        <filter val="2024/05/30 4:59"/>
        <filter val="2024/05/30 5:0"/>
        <filter val="2024/05/30 5:1"/>
        <filter val="2024/05/30 5:10"/>
        <filter val="2024/05/30 5:12"/>
        <filter val="2024/05/30 5:13"/>
        <filter val="2024/05/30 5:14"/>
        <filter val="2024/05/30 5:15"/>
        <filter val="2024/05/30 5:18"/>
        <filter val="2024/05/30 5:20"/>
        <filter val="2024/05/30 5:21"/>
        <filter val="2024/05/30 5:25"/>
        <filter val="2024/05/30 5:26"/>
        <filter val="2024/05/30 5:29"/>
        <filter val="2024/05/30 5:30"/>
        <filter val="2024/05/30 5:31"/>
        <filter val="2024/05/30 5:32"/>
        <filter val="2024/05/30 5:33"/>
        <filter val="2024/05/30 5:35"/>
        <filter val="2024/05/30 5:37"/>
        <filter val="2024/05/30 5:39"/>
        <filter val="2024/05/30 5:40"/>
        <filter val="2024/05/30 5:46"/>
        <filter val="2024/05/30 5:50"/>
        <filter val="2024/05/30 5:51"/>
        <filter val="2024/05/30 5:53"/>
        <filter val="2024/05/30 5:55"/>
        <filter val="2024/05/30 5:56"/>
        <filter val="2024/05/30 5:58"/>
        <filter val="2024/05/30 5:6"/>
        <filter val="2024/05/30 5:7"/>
        <filter val="2024/05/30 5:8"/>
        <filter val="2024/05/30 5:9"/>
        <filter val="2024/05/30 6:10"/>
        <filter val="2024/05/30 6:11"/>
        <filter val="2024/05/30 6:13"/>
        <filter val="2024/05/30 6:17"/>
        <filter val="2024/05/30 6:20"/>
        <filter val="2024/05/30 6:21"/>
        <filter val="2024/05/30 6:23"/>
        <filter val="2024/05/30 6:27"/>
        <filter val="2024/05/30 6:29"/>
        <filter val="2024/05/30 6:3"/>
        <filter val="2024/05/30 6:32"/>
        <filter val="2024/05/30 6:34"/>
        <filter val="2024/05/30 6:35"/>
        <filter val="2024/05/30 6:39"/>
        <filter val="2024/05/30 6:40"/>
        <filter val="2024/05/30 6:5"/>
        <filter val="2024/05/30 6:54"/>
        <filter val="2024/05/30 6:6"/>
        <filter val="2024/05/30 7:10"/>
        <filter val="2024/05/30 7:12"/>
        <filter val="2024/05/30 7:14"/>
        <filter val="2024/05/30 7:24"/>
        <filter val="2024/05/30 7:30"/>
        <filter val="2024/05/30 7:4"/>
        <filter val="2024/05/30 7:58"/>
        <filter val="2024/05/30 8:10"/>
        <filter val="2024/05/30 8:15"/>
        <filter val="2024/05/30 8:16"/>
        <filter val="2024/05/30 8:25"/>
        <filter val="2024/05/30 8:30"/>
        <filter val="2024/05/30 8:35"/>
        <filter val="2024/05/30 8:36"/>
        <filter val="2024/05/30 8:46"/>
        <filter val="2024/05/30 8:59"/>
        <filter val="2024/05/30 9:19"/>
        <filter val="2024/05/30 9:27"/>
        <filter val="2024/05/30 9:57"/>
        <filter val="2024/05/30 9:58"/>
        <filter val="2024/05/31 10:20"/>
        <filter val="2024/05/31 10:3"/>
        <filter val="2024/05/31 10:37"/>
        <filter val="2024/05/31 10:4"/>
        <filter val="2024/05/31 10:43"/>
        <filter val="2024/05/31 11:12"/>
        <filter val="2024/05/31 11:13"/>
        <filter val="2024/05/31 11:16"/>
        <filter val="2024/05/31 11:18"/>
        <filter val="2024/05/31 11:19"/>
        <filter val="2024/05/31 11:22"/>
        <filter val="2024/05/31 11:24"/>
        <filter val="2024/05/31 11:32"/>
        <filter val="2024/05/31 11:34"/>
        <filter val="2024/05/31 11:35"/>
        <filter val="2024/05/31 11:42"/>
        <filter val="2024/05/31 11:46"/>
        <filter val="2024/05/31 11:49"/>
        <filter val="2024/05/31 11:5"/>
        <filter val="2024/05/31 11:50"/>
        <filter val="2024/05/31 11:51"/>
        <filter val="2024/05/31 11:56"/>
        <filter val="2024/05/31 11:59"/>
        <filter val="2024/05/31 11:6"/>
        <filter val="2024/05/31 12:0"/>
        <filter val="2024/05/31 12:11"/>
        <filter val="2024/05/31 12:12"/>
        <filter val="2024/05/31 12:14"/>
        <filter val="2024/05/31 12:17"/>
        <filter val="2024/05/31 12:19"/>
        <filter val="2024/05/31 12:2"/>
        <filter val="2024/05/31 12:20"/>
        <filter val="2024/05/31 12:22"/>
        <filter val="2024/05/31 12:24"/>
        <filter val="2024/05/31 12:26"/>
        <filter val="2024/05/31 12:27"/>
        <filter val="2024/05/31 12:28"/>
        <filter val="2024/05/31 12:32"/>
        <filter val="2024/05/31 12:35"/>
        <filter val="2024/05/31 12:37"/>
        <filter val="2024/05/31 12:38"/>
        <filter val="2024/05/31 12:39"/>
        <filter val="2024/05/31 12:40"/>
        <filter val="2024/05/31 12:42"/>
        <filter val="2024/05/31 12:43"/>
        <filter val="2024/05/31 12:47"/>
        <filter val="2024/05/31 12:48"/>
        <filter val="2024/05/31 12:49"/>
        <filter val="2024/05/31 12:5"/>
        <filter val="2024/05/31 12:52"/>
        <filter val="2024/05/31 12:54"/>
        <filter val="2024/05/31 12:58"/>
        <filter val="2024/05/31 12:7"/>
        <filter val="2024/05/31 12:8"/>
        <filter val="2024/05/31 13:1"/>
        <filter val="2024/05/31 13:17"/>
        <filter val="2024/05/31 13:18"/>
        <filter val="2024/05/31 13:23"/>
        <filter val="2024/05/31 13:28"/>
        <filter val="2024/05/31 13:3"/>
        <filter val="2024/05/31 13:33"/>
        <filter val="2024/05/31 13:38"/>
        <filter val="2024/05/31 13:42"/>
        <filter val="2024/05/31 13:5"/>
        <filter val="2024/05/31 13:57"/>
        <filter val="2024/05/31 13:6"/>
        <filter val="2024/05/31 13:8"/>
        <filter val="2024/05/31 13:9"/>
        <filter val="2024/05/31 14:11"/>
        <filter val="2024/05/31 14:14"/>
        <filter val="2024/05/31 14:17"/>
        <filter val="2024/05/31 14:26"/>
        <filter val="2024/05/31 14:28"/>
        <filter val="2024/05/31 14:3"/>
        <filter val="2024/05/31 14:30"/>
        <filter val="2024/05/31 14:41"/>
        <filter val="2024/05/31 14:44"/>
        <filter val="2024/05/31 14:45"/>
        <filter val="2024/05/31 14:46"/>
        <filter val="2024/05/31 14:48"/>
        <filter val="2024/05/31 14:51"/>
        <filter val="2024/05/31 14:53"/>
        <filter val="2024/05/31 14:55"/>
        <filter val="2024/05/31 14:8"/>
        <filter val="2024/05/31 15:12"/>
        <filter val="2024/05/31 15:15"/>
        <filter val="2024/05/31 15:20"/>
        <filter val="2024/05/31 15:22"/>
        <filter val="2024/05/31 15:23"/>
        <filter val="2024/05/31 15:3"/>
        <filter val="2024/05/31 15:30"/>
        <filter val="2024/05/31 15:33"/>
        <filter val="2024/05/31 15:4"/>
        <filter val="2024/05/31 15:45"/>
        <filter val="2024/05/31 15:48"/>
        <filter val="2024/05/31 15:50"/>
        <filter val="2024/05/31 15:52"/>
        <filter val="2024/05/31 15:54"/>
        <filter val="2024/05/31 15:55"/>
        <filter val="2024/05/31 15:59"/>
        <filter val="2024/05/31 15:6"/>
        <filter val="2024/05/31 16:11"/>
        <filter val="2024/05/31 16:15"/>
        <filter val="2024/05/31 16:17"/>
        <filter val="2024/05/31 16:18"/>
        <filter val="2024/05/31 16:2"/>
        <filter val="2024/05/31 16:21"/>
        <filter val="2024/05/31 16:24"/>
        <filter val="2024/05/31 16:27"/>
        <filter val="2024/05/31 16:29"/>
        <filter val="2024/05/31 16:30"/>
        <filter val="2024/05/31 16:31"/>
        <filter val="2024/05/31 16:32"/>
        <filter val="2024/05/31 16:33"/>
        <filter val="2024/05/31 16:34"/>
        <filter val="2024/05/31 16:35"/>
        <filter val="2024/05/31 16:38"/>
        <filter val="2024/05/31 16:40"/>
        <filter val="2024/05/31 16:41"/>
        <filter val="2024/05/31 16:42"/>
        <filter val="2024/05/31 16:43"/>
        <filter val="2024/05/31 16:44"/>
        <filter val="2024/05/31 16:46"/>
        <filter val="2024/05/31 16:47"/>
        <filter val="2024/05/31 16:5"/>
        <filter val="2024/05/31 16:50"/>
        <filter val="2024/05/31 16:51"/>
        <filter val="2024/05/31 16:56"/>
        <filter val="2024/05/31 16:57"/>
        <filter val="2024/05/31 16:58"/>
        <filter val="2024/05/31 16:59"/>
        <filter val="2024/05/31 16:6"/>
        <filter val="2024/05/31 16:9"/>
        <filter val="2024/05/31 17:1"/>
        <filter val="2024/05/31 17:13"/>
        <filter val="2024/05/31 17:18"/>
        <filter val="2024/05/31 17:2"/>
        <filter val="2024/05/31 17:22"/>
        <filter val="2024/05/31 17:28"/>
        <filter val="2024/05/31 17:31"/>
        <filter val="2024/05/31 17:33"/>
        <filter val="2024/05/31 17:34"/>
        <filter val="2024/05/31 17:35"/>
        <filter val="2024/05/31 17:40"/>
        <filter val="2024/05/31 17:43"/>
        <filter val="2024/05/31 17:45"/>
        <filter val="2024/05/31 17:50"/>
        <filter val="2024/05/31 17:57"/>
        <filter val="2024/05/31 17:59"/>
        <filter val="2024/05/31 17:8"/>
        <filter val="2024/05/31 17:9"/>
        <filter val="2024/05/31 18:19"/>
        <filter val="2024/05/31 18:22"/>
        <filter val="2024/05/31 18:40"/>
        <filter val="2024/05/31 18:49"/>
        <filter val="2024/05/31 18:5"/>
        <filter val="2024/05/31 18:56"/>
        <filter val="2024/05/31 19:0"/>
        <filter val="2024/05/31 19:13"/>
        <filter val="2024/05/31 19:16"/>
        <filter val="2024/05/31 19:22"/>
        <filter val="2024/05/31 19:27"/>
        <filter val="2024/05/31 19:28"/>
        <filter val="2024/05/31 20:39"/>
        <filter val="2024/05/31 3:27"/>
        <filter val="2024/05/31 3:55"/>
        <filter val="2024/05/31 4:13"/>
        <filter val="2024/05/31 4:16"/>
        <filter val="2024/05/31 4:20"/>
        <filter val="2024/05/31 4:25"/>
        <filter val="2024/05/31 4:28"/>
        <filter val="2024/05/31 4:50"/>
        <filter val="2024/05/31 4:53"/>
        <filter val="2024/05/31 4:54"/>
        <filter val="2024/05/31 4:58"/>
        <filter val="2024/05/31 4:59"/>
        <filter val="2024/05/31 4:7"/>
        <filter val="2024/05/31 5:0"/>
        <filter val="2024/05/31 5:1"/>
        <filter val="2024/05/31 5:12"/>
        <filter val="2024/05/31 5:13"/>
        <filter val="2024/05/31 5:14"/>
        <filter val="2024/05/31 5:16"/>
        <filter val="2024/05/31 5:17"/>
        <filter val="2024/05/31 5:19"/>
        <filter val="2024/05/31 5:2"/>
        <filter val="2024/05/31 5:21"/>
        <filter val="2024/05/31 5:25"/>
        <filter val="2024/05/31 5:26"/>
        <filter val="2024/05/31 5:29"/>
        <filter val="2024/05/31 5:3"/>
        <filter val="2024/05/31 5:30"/>
        <filter val="2024/05/31 5:31"/>
        <filter val="2024/05/31 5:32"/>
        <filter val="2024/05/31 5:33"/>
        <filter val="2024/05/31 5:35"/>
        <filter val="2024/05/31 5:36"/>
        <filter val="2024/05/31 5:37"/>
        <filter val="2024/05/31 5:39"/>
        <filter val="2024/05/31 5:4"/>
        <filter val="2024/05/31 5:40"/>
        <filter val="2024/05/31 5:43"/>
        <filter val="2024/05/31 5:46"/>
        <filter val="2024/05/31 5:47"/>
        <filter val="2024/05/31 5:48"/>
        <filter val="2024/05/31 5:49"/>
        <filter val="2024/05/31 5:52"/>
        <filter val="2024/05/31 5:56"/>
        <filter val="2024/05/31 5:59"/>
        <filter val="2024/05/31 5:6"/>
        <filter val="2024/05/31 5:7"/>
        <filter val="2024/05/31 5:8"/>
        <filter val="2024/05/31 5:9"/>
        <filter val="2024/05/31 6:0"/>
        <filter val="2024/05/31 6:1"/>
        <filter val="2024/05/31 6:10"/>
        <filter val="2024/05/31 6:11"/>
        <filter val="2024/05/31 6:17"/>
        <filter val="2024/05/31 6:19"/>
        <filter val="2024/05/31 6:2"/>
        <filter val="2024/05/31 6:22"/>
        <filter val="2024/05/31 6:23"/>
        <filter val="2024/05/31 6:25"/>
        <filter val="2024/05/31 6:27"/>
        <filter val="2024/05/31 6:31"/>
        <filter val="2024/05/31 6:32"/>
        <filter val="2024/05/31 6:4"/>
        <filter val="2024/05/31 6:45"/>
        <filter val="2024/05/31 6:47"/>
        <filter val="2024/05/31 6:48"/>
        <filter val="2024/05/31 6:59"/>
        <filter val="2024/05/31 6:7"/>
        <filter val="2024/05/31 7:14"/>
        <filter val="2024/05/31 7:2"/>
        <filter val="2024/05/31 7:28"/>
        <filter val="2024/05/31 7:30"/>
        <filter val="2024/05/31 7:32"/>
        <filter val="2024/05/31 7:4"/>
        <filter val="2024/05/31 7:44"/>
        <filter val="2024/05/31 7:45"/>
        <filter val="2024/05/31 7:48"/>
        <filter val="2024/05/31 7:5"/>
        <filter val="2024/05/31 7:51"/>
        <filter val="2024/05/31 7:59"/>
        <filter val="2024/05/31 8:11"/>
        <filter val="2024/05/31 8:15"/>
        <filter val="2024/05/31 8:25"/>
        <filter val="2024/05/31 8:26"/>
        <filter val="2024/05/31 8:27"/>
        <filter val="2024/05/31 8:29"/>
        <filter val="2024/05/31 8:34"/>
        <filter val="2024/05/31 8:35"/>
        <filter val="2024/05/31 8:41"/>
        <filter val="2024/05/31 8:42"/>
        <filter val="2024/05/31 8:59"/>
        <filter val="2024/05/31 8:8"/>
        <filter val="2024/05/31 9:26"/>
        <filter val="2024/05/31 9:42"/>
        <filter val="2024/05/31 9:58"/>
        <filter val="2024/06/01 10:16"/>
        <filter val="2024/06/01 10:17"/>
        <filter val="2024/06/01 10:2"/>
        <filter val="2024/06/01 10:25"/>
        <filter val="2024/06/01 10:38"/>
        <filter val="2024/06/01 10:53"/>
        <filter val="2024/06/01 11:0"/>
        <filter val="2024/06/01 11:10"/>
        <filter val="2024/06/01 11:11"/>
        <filter val="2024/06/01 11:13"/>
        <filter val="2024/06/01 11:16"/>
        <filter val="2024/06/01 11:17"/>
        <filter val="2024/06/01 11:18"/>
        <filter val="2024/06/01 11:19"/>
        <filter val="2024/06/01 11:21"/>
        <filter val="2024/06/01 11:26"/>
        <filter val="2024/06/01 11:28"/>
        <filter val="2024/06/01 11:34"/>
        <filter val="2024/06/01 11:36"/>
        <filter val="2024/06/01 11:4"/>
        <filter val="2024/06/01 11:40"/>
        <filter val="2024/06/01 11:45"/>
        <filter val="2024/06/01 11:48"/>
        <filter val="2024/06/01 11:50"/>
        <filter val="2024/06/01 11:51"/>
        <filter val="2024/06/01 11:54"/>
        <filter val="2024/06/01 11:55"/>
        <filter val="2024/06/01 11:56"/>
        <filter val="2024/06/01 11:58"/>
        <filter val="2024/06/01 12:1"/>
        <filter val="2024/06/01 12:12"/>
        <filter val="2024/06/01 12:16"/>
        <filter val="2024/06/01 12:19"/>
        <filter val="2024/06/01 12:2"/>
        <filter val="2024/06/01 12:21"/>
        <filter val="2024/06/01 12:22"/>
        <filter val="2024/06/01 12:25"/>
        <filter val="2024/06/01 12:26"/>
        <filter val="2024/06/01 12:3"/>
        <filter val="2024/06/01 12:30"/>
        <filter val="2024/06/01 12:37"/>
        <filter val="2024/06/01 12:40"/>
        <filter val="2024/06/01 12:45"/>
        <filter val="2024/06/01 12:46"/>
        <filter val="2024/06/01 12:48"/>
        <filter val="2024/06/01 12:5"/>
        <filter val="2024/06/01 12:51"/>
        <filter val="2024/06/01 12:55"/>
        <filter val="2024/06/01 12:56"/>
        <filter val="2024/06/01 12:58"/>
        <filter val="2024/06/01 12:8"/>
        <filter val="2024/06/01 12:9"/>
        <filter val="2024/06/01 13:0"/>
        <filter val="2024/06/01 13:16"/>
        <filter val="2024/06/01 13:18"/>
        <filter val="2024/06/01 13:2"/>
        <filter val="2024/06/01 13:20"/>
        <filter val="2024/06/01 13:23"/>
        <filter val="2024/06/01 13:26"/>
        <filter val="2024/06/01 13:27"/>
        <filter val="2024/06/01 13:29"/>
        <filter val="2024/06/01 13:3"/>
        <filter val="2024/06/01 13:31"/>
        <filter val="2024/06/01 13:35"/>
        <filter val="2024/06/01 13:36"/>
        <filter val="2024/06/01 13:38"/>
        <filter val="2024/06/01 13:4"/>
        <filter val="2024/06/01 13:41"/>
        <filter val="2024/06/01 13:44"/>
        <filter val="2024/06/01 13:47"/>
        <filter val="2024/06/01 13:48"/>
        <filter val="2024/06/01 13:49"/>
        <filter val="2024/06/01 13:5"/>
        <filter val="2024/06/01 13:59"/>
        <filter val="2024/06/01 13:6"/>
        <filter val="2024/06/01 13:7"/>
        <filter val="2024/06/01 14:10"/>
        <filter val="2024/06/01 14:11"/>
        <filter val="2024/06/01 14:16"/>
        <filter val="2024/06/01 14:19"/>
        <filter val="2024/06/01 14:23"/>
        <filter val="2024/06/01 14:3"/>
        <filter val="2024/06/01 14:30"/>
        <filter val="2024/06/01 14:32"/>
        <filter val="2024/06/01 14:34"/>
        <filter val="2024/06/01 14:38"/>
        <filter val="2024/06/01 14:40"/>
        <filter val="2024/06/01 14:42"/>
        <filter val="2024/06/01 14:43"/>
        <filter val="2024/06/01 14:51"/>
        <filter val="2024/06/01 15:1"/>
        <filter val="2024/06/01 15:14"/>
        <filter val="2024/06/01 15:22"/>
        <filter val="2024/06/01 15:25"/>
        <filter val="2024/06/01 15:26"/>
        <filter val="2024/06/01 15:32"/>
        <filter val="2024/06/01 15:35"/>
        <filter val="2024/06/01 15:36"/>
        <filter val="2024/06/01 15:38"/>
        <filter val="2024/06/01 15:40"/>
        <filter val="2024/06/01 15:48"/>
        <filter val="2024/06/01 15:5"/>
        <filter val="2024/06/01 15:53"/>
        <filter val="2024/06/01 15:55"/>
        <filter val="2024/06/01 15:59"/>
        <filter val="2024/06/01 16:0"/>
        <filter val="2024/06/01 16:1"/>
        <filter val="2024/06/01 16:10"/>
        <filter val="2024/06/01 16:13"/>
        <filter val="2024/06/01 16:14"/>
        <filter val="2024/06/01 16:15"/>
        <filter val="2024/06/01 16:16"/>
        <filter val="2024/06/01 16:17"/>
        <filter val="2024/06/01 16:18"/>
        <filter val="2024/06/01 16:22"/>
        <filter val="2024/06/01 16:27"/>
        <filter val="2024/06/01 16:31"/>
        <filter val="2024/06/01 16:33"/>
        <filter val="2024/06/01 16:34"/>
        <filter val="2024/06/01 16:4"/>
        <filter val="2024/06/01 16:40"/>
        <filter val="2024/06/01 16:47"/>
        <filter val="2024/06/01 16:48"/>
        <filter val="2024/06/01 16:52"/>
        <filter val="2024/06/01 16:54"/>
        <filter val="2024/06/01 16:56"/>
        <filter val="2024/06/01 16:57"/>
        <filter val="2024/06/01 16:6"/>
        <filter val="2024/06/01 16:8"/>
        <filter val="2024/06/01 17:0"/>
        <filter val="2024/06/01 17:11"/>
        <filter val="2024/06/01 17:12"/>
        <filter val="2024/06/01 17:14"/>
        <filter val="2024/06/01 17:15"/>
        <filter val="2024/06/01 17:16"/>
        <filter val="2024/06/01 17:2"/>
        <filter val="2024/06/01 17:21"/>
        <filter val="2024/06/01 17:23"/>
        <filter val="2024/06/01 17:24"/>
        <filter val="2024/06/01 17:27"/>
        <filter val="2024/06/01 17:31"/>
        <filter val="2024/06/01 17:36"/>
        <filter val="2024/06/01 17:37"/>
        <filter val="2024/06/01 17:4"/>
        <filter val="2024/06/01 17:41"/>
        <filter val="2024/06/01 17:45"/>
        <filter val="2024/06/01 17:46"/>
        <filter val="2024/06/01 17:59"/>
        <filter val="2024/06/01 17:8"/>
        <filter val="2024/06/01 17:9"/>
        <filter val="2024/06/01 18:1"/>
        <filter val="2024/06/01 18:14"/>
        <filter val="2024/06/01 18:15"/>
        <filter val="2024/06/01 18:23"/>
        <filter val="2024/06/01 18:34"/>
        <filter val="2024/06/01 18:35"/>
        <filter val="2024/06/01 18:5"/>
        <filter val="2024/06/01 18:50"/>
        <filter val="2024/06/01 18:51"/>
        <filter val="2024/06/01 18:56"/>
        <filter val="2024/06/01 19:0"/>
        <filter val="2024/06/01 19:14"/>
        <filter val="2024/06/01 19:2"/>
        <filter val="2024/06/01 19:42"/>
        <filter val="2024/06/01 19:45"/>
        <filter val="2024/06/01 19:54"/>
        <filter val="2024/06/01 19:59"/>
        <filter val="2024/06/01 19:6"/>
        <filter val="2024/06/01 20:52"/>
        <filter val="2024/06/01 20:7"/>
        <filter val="2024/06/01 4:0"/>
        <filter val="2024/06/01 4:10"/>
        <filter val="2024/06/01 4:16"/>
        <filter val="2024/06/01 4:22"/>
        <filter val="2024/06/01 4:40"/>
        <filter val="2024/06/01 4:41"/>
        <filter val="2024/06/01 4:44"/>
        <filter val="2024/06/01 4:51"/>
        <filter val="2024/06/01 4:54"/>
        <filter val="2024/06/01 4:55"/>
        <filter val="2024/06/01 4:56"/>
        <filter val="2024/06/01 4:59"/>
        <filter val="2024/06/01 4:6"/>
        <filter val="2024/06/01 5:0"/>
        <filter val="2024/06/01 5:1"/>
        <filter val="2024/06/01 5:10"/>
        <filter val="2024/06/01 5:13"/>
        <filter val="2024/06/01 5:16"/>
        <filter val="2024/06/01 5:17"/>
        <filter val="2024/06/01 5:2"/>
        <filter val="2024/06/01 5:20"/>
        <filter val="2024/06/01 5:25"/>
        <filter val="2024/06/01 5:26"/>
        <filter val="2024/06/01 5:28"/>
        <filter val="2024/06/01 5:3"/>
        <filter val="2024/06/01 5:30"/>
        <filter val="2024/06/01 5:31"/>
        <filter val="2024/06/01 5:35"/>
        <filter val="2024/06/01 5:37"/>
        <filter val="2024/06/01 5:39"/>
        <filter val="2024/06/01 5:4"/>
        <filter val="2024/06/01 5:41"/>
        <filter val="2024/06/01 5:44"/>
        <filter val="2024/06/01 5:45"/>
        <filter val="2024/06/01 5:47"/>
        <filter val="2024/06/01 5:49"/>
        <filter val="2024/06/01 5:5"/>
        <filter val="2024/06/01 5:50"/>
        <filter val="2024/06/01 5:53"/>
        <filter val="2024/06/01 5:54"/>
        <filter val="2024/06/01 5:58"/>
        <filter val="2024/06/01 5:59"/>
        <filter val="2024/06/01 5:6"/>
        <filter val="2024/06/01 5:7"/>
        <filter val="2024/06/01 5:9"/>
        <filter val="2024/06/01 6:11"/>
        <filter val="2024/06/01 6:12"/>
        <filter val="2024/06/01 6:14"/>
        <filter val="2024/06/01 6:15"/>
        <filter val="2024/06/01 6:16"/>
        <filter val="2024/06/01 6:20"/>
        <filter val="2024/06/01 6:21"/>
        <filter val="2024/06/01 6:23"/>
        <filter val="2024/06/01 6:24"/>
        <filter val="2024/06/01 6:25"/>
        <filter val="2024/06/01 6:30"/>
        <filter val="2024/06/01 6:31"/>
        <filter val="2024/06/01 6:35"/>
        <filter val="2024/06/01 6:36"/>
        <filter val="2024/06/01 6:38"/>
        <filter val="2024/06/01 6:4"/>
        <filter val="2024/06/01 6:42"/>
        <filter val="2024/06/01 6:45"/>
        <filter val="2024/06/01 6:47"/>
        <filter val="2024/06/01 6:55"/>
        <filter val="2024/06/01 6:6"/>
        <filter val="2024/06/01 6:7"/>
        <filter val="2024/06/01 7:21"/>
        <filter val="2024/06/01 7:26"/>
        <filter val="2024/06/01 7:28"/>
        <filter val="2024/06/01 7:31"/>
        <filter val="2024/06/01 7:34"/>
        <filter val="2024/06/01 7:4"/>
        <filter val="2024/06/01 7:43"/>
        <filter val="2024/06/01 7:5"/>
        <filter val="2024/06/01 7:7"/>
        <filter val="2024/06/01 8:28"/>
        <filter val="2024/06/01 8:41"/>
        <filter val="2024/06/01 9:15"/>
        <filter val="2024/06/01 9:23"/>
        <filter val="2024/06/01 9:24"/>
        <filter val="2024/06/01 9:34"/>
        <filter val="2024/06/01 9:43"/>
        <filter val="2024/06/01 9:51"/>
        <filter val="2024/06/01 9:57"/>
        <filter val="2024/06/01 9:58"/>
        <filter val="2024/06/01 9:7"/>
        <filter val="2024/06/02 10:3"/>
        <filter val="2024/06/02 10:37"/>
        <filter val="2024/06/02 10:4"/>
        <filter val="2024/06/02 10:42"/>
        <filter val="2024/06/02 10:49"/>
        <filter val="2024/06/02 10:59"/>
        <filter val="2024/06/02 11:20"/>
        <filter val="2024/06/02 11:30"/>
        <filter val="2024/06/02 11:40"/>
        <filter val="2024/06/02 11:44"/>
        <filter val="2024/06/02 11:47"/>
        <filter val="2024/06/02 11:51"/>
        <filter val="2024/06/02 11:53"/>
        <filter val="2024/06/02 12:0"/>
        <filter val="2024/06/02 12:16"/>
        <filter val="2024/06/02 12:17"/>
        <filter val="2024/06/02 12:18"/>
        <filter val="2024/06/02 12:20"/>
        <filter val="2024/06/02 12:24"/>
        <filter val="2024/06/02 12:28"/>
        <filter val="2024/06/02 12:29"/>
        <filter val="2024/06/02 12:34"/>
        <filter val="2024/06/02 12:35"/>
        <filter val="2024/06/02 12:43"/>
        <filter val="2024/06/02 12:44"/>
        <filter val="2024/06/02 12:47"/>
        <filter val="2024/06/02 12:5"/>
        <filter val="2024/06/02 12:50"/>
        <filter val="2024/06/02 12:51"/>
        <filter val="2024/06/02 12:55"/>
        <filter val="2024/06/02 12:56"/>
        <filter val="2024/06/02 12:57"/>
        <filter val="2024/06/02 12:6"/>
        <filter val="2024/06/02 12:8"/>
        <filter val="2024/06/02 13:1"/>
        <filter val="2024/06/02 13:12"/>
        <filter val="2024/06/02 13:16"/>
        <filter val="2024/06/02 13:19"/>
        <filter val="2024/06/02 13:20"/>
        <filter val="2024/06/02 13:24"/>
        <filter val="2024/06/02 13:26"/>
        <filter val="2024/06/02 13:27"/>
        <filter val="2024/06/02 13:29"/>
        <filter val="2024/06/02 13:30"/>
        <filter val="2024/06/02 13:33"/>
        <filter val="2024/06/02 13:42"/>
        <filter val="2024/06/02 13:5"/>
        <filter val="2024/06/02 13:50"/>
        <filter val="2024/06/02 13:56"/>
        <filter val="2024/06/02 13:58"/>
        <filter val="2024/06/02 13:7"/>
        <filter val="2024/06/02 14:11"/>
        <filter val="2024/06/02 14:20"/>
        <filter val="2024/06/02 14:21"/>
        <filter val="2024/06/02 14:27"/>
        <filter val="2024/06/02 14:28"/>
        <filter val="2024/06/02 14:36"/>
        <filter val="2024/06/02 14:41"/>
        <filter val="2024/06/02 14:43"/>
        <filter val="2024/06/02 14:54"/>
        <filter val="2024/06/02 15:2"/>
        <filter val="2024/06/02 15:21"/>
        <filter val="2024/06/02 15:22"/>
        <filter val="2024/06/02 15:25"/>
        <filter val="2024/06/02 15:32"/>
        <filter val="2024/06/02 15:33"/>
        <filter val="2024/06/02 15:36"/>
        <filter val="2024/06/02 15:37"/>
        <filter val="2024/06/02 15:40"/>
        <filter val="2024/06/02 15:51"/>
        <filter val="2024/06/02 15:52"/>
        <filter val="2024/06/02 15:54"/>
        <filter val="2024/06/02 16:0"/>
        <filter val="2024/06/02 16:1"/>
        <filter val="2024/06/02 16:10"/>
        <filter val="2024/06/02 16:11"/>
        <filter val="2024/06/02 16:14"/>
        <filter val="2024/06/02 16:28"/>
        <filter val="2024/06/02 16:3"/>
        <filter val="2024/06/02 16:32"/>
        <filter val="2024/06/02 16:34"/>
        <filter val="2024/06/02 16:37"/>
        <filter val="2024/06/02 16:38"/>
        <filter val="2024/06/02 16:39"/>
        <filter val="2024/06/02 16:42"/>
        <filter val="2024/06/02 16:5"/>
        <filter val="2024/06/02 16:52"/>
        <filter val="2024/06/02 16:54"/>
        <filter val="2024/06/02 16:59"/>
        <filter val="2024/06/02 16:9"/>
        <filter val="2024/06/02 17:21"/>
        <filter val="2024/06/02 17:23"/>
        <filter val="2024/06/02 17:30"/>
        <filter val="2024/06/02 17:33"/>
        <filter val="2024/06/02 17:36"/>
        <filter val="2024/06/02 17:39"/>
        <filter val="2024/06/02 17:40"/>
        <filter val="2024/06/02 17:41"/>
        <filter val="2024/06/02 17:42"/>
        <filter val="2024/06/02 17:43"/>
        <filter val="2024/06/02 17:44"/>
        <filter val="2024/06/02 17:46"/>
        <filter val="2024/06/02 17:56"/>
        <filter val="2024/06/02 17:9"/>
        <filter val="2024/06/02 18:1"/>
        <filter val="2024/06/02 18:20"/>
        <filter val="2024/06/02 18:21"/>
        <filter val="2024/06/02 18:23"/>
        <filter val="2024/06/02 18:32"/>
        <filter val="2024/06/02 18:50"/>
        <filter val="2024/06/02 19:12"/>
        <filter val="2024/06/02 4:22"/>
        <filter val="2024/06/02 4:25"/>
        <filter val="2024/06/02 4:28"/>
        <filter val="2024/06/02 4:37"/>
        <filter val="2024/06/02 4:4"/>
        <filter val="2024/06/02 4:42"/>
        <filter val="2024/06/02 4:9"/>
        <filter val="2024/06/02 5:0"/>
        <filter val="2024/06/02 5:10"/>
        <filter val="2024/06/02 5:12"/>
        <filter val="2024/06/02 5:13"/>
        <filter val="2024/06/02 5:15"/>
        <filter val="2024/06/02 5:17"/>
        <filter val="2024/06/02 5:19"/>
        <filter val="2024/06/02 5:25"/>
        <filter val="2024/06/02 5:26"/>
        <filter val="2024/06/02 5:27"/>
        <filter val="2024/06/02 5:28"/>
        <filter val="2024/06/02 5:3"/>
        <filter val="2024/06/02 5:30"/>
        <filter val="2024/06/02 5:31"/>
        <filter val="2024/06/02 5:36"/>
        <filter val="2024/06/02 5:39"/>
        <filter val="2024/06/02 5:4"/>
        <filter val="2024/06/02 5:40"/>
        <filter val="2024/06/02 5:42"/>
        <filter val="2024/06/02 5:48"/>
        <filter val="2024/06/02 5:50"/>
        <filter val="2024/06/02 5:51"/>
        <filter val="2024/06/02 5:57"/>
        <filter val="2024/06/02 6:13"/>
        <filter val="2024/06/02 6:18"/>
        <filter val="2024/06/02 6:3"/>
        <filter val="2024/06/02 6:33"/>
        <filter val="2024/06/02 6:34"/>
        <filter val="2024/06/02 6:4"/>
        <filter val="2024/06/02 6:42"/>
        <filter val="2024/06/02 6:51"/>
        <filter val="2024/06/02 6:56"/>
        <filter val="2024/06/02 6:8"/>
        <filter val="2024/06/02 6:9"/>
        <filter val="2024/06/02 7:10"/>
        <filter val="2024/06/02 7:16"/>
        <filter val="2024/06/02 7:23"/>
        <filter val="2024/06/02 7:34"/>
        <filter val="2024/06/02 7:35"/>
        <filter val="2024/06/02 7:39"/>
        <filter val="2024/06/02 7:4"/>
        <filter val="2024/06/02 7:46"/>
        <filter val="2024/06/02 7:53"/>
        <filter val="2024/06/02 7:55"/>
        <filter val="2024/06/02 7:7"/>
        <filter val="2024/06/02 7:9"/>
        <filter val="2024/06/02 8:14"/>
        <filter val="2024/06/02 8:17"/>
        <filter val="2024/06/02 8:22"/>
        <filter val="2024/06/02 8:29"/>
        <filter val="2024/06/02 8:55"/>
        <filter val="2024/06/02 9:10"/>
        <filter val="2024/06/02 9:11"/>
        <filter val="2024/06/02 9:33"/>
        <filter val="2024/06/02 9:40"/>
        <filter val="2024/06/02 9:43"/>
        <filter val="2024/06/02 9:45"/>
        <filter val="2024/06/02 9:5"/>
        <filter val="2024/06/02 9:51"/>
        <filter val="2024/06/03 10:32"/>
        <filter val="2024/06/03 10:42"/>
        <filter val="2024/06/03 10:45"/>
        <filter val="2024/06/03 10:52"/>
        <filter val="2024/06/03 11:13"/>
        <filter val="2024/06/03 11:25"/>
        <filter val="2024/06/03 11:45"/>
        <filter val="2024/06/03 11:58"/>
        <filter val="2024/06/03 11:6"/>
        <filter val="2024/06/03 12:17"/>
        <filter val="2024/06/03 13:54"/>
        <filter val="2024/06/03 13:6"/>
        <filter val="2024/06/03 14:16"/>
        <filter val="2024/06/03 14:18"/>
        <filter val="2024/06/03 14:32"/>
        <filter val="2024/06/03 14:34"/>
        <filter val="2024/06/03 14:36"/>
        <filter val="2024/06/03 15:34"/>
        <filter val="2024/06/03 15:43"/>
        <filter val="2024/06/03 15:45"/>
        <filter val="2024/06/03 15:55"/>
        <filter val="2024/06/03 15:57"/>
        <filter val="2024/06/03 15:58"/>
        <filter val="2024/06/03 15:6"/>
        <filter val="2024/06/03 16:38"/>
        <filter val="2024/06/03 16:39"/>
        <filter val="2024/06/03 16:4"/>
        <filter val="2024/06/03 16:42"/>
        <filter val="2024/06/03 16:46"/>
        <filter val="2024/06/03 16:50"/>
        <filter val="2024/06/03 17:5"/>
        <filter val="2024/06/03 18:26"/>
        <filter val="2024/06/03 18:36"/>
        <filter val="2024/06/03 4:13"/>
        <filter val="2024/06/03 4:34"/>
        <filter val="2024/06/03 4:39"/>
        <filter val="2024/06/03 4:52"/>
        <filter val="2024/06/03 4:57"/>
        <filter val="2024/06/03 4:58"/>
        <filter val="2024/06/03 4:8"/>
        <filter val="2024/06/03 5:10"/>
        <filter val="2024/06/03 5:12"/>
        <filter val="2024/06/03 5:24"/>
        <filter val="2024/06/03 5:36"/>
        <filter val="2024/06/03 5:39"/>
        <filter val="2024/06/03 5:40"/>
        <filter val="2024/06/03 5:41"/>
        <filter val="2024/06/03 5:5"/>
        <filter val="2024/06/03 6:26"/>
        <filter val="2024/06/03 6:41"/>
        <filter val="2024/06/03 7:39"/>
        <filter val="2024/06/03 7:44"/>
        <filter val="2024/06/03 7:5"/>
        <filter val="2024/06/03 8:8"/>
        <filter val="2024/06/03 9:4"/>
        <filter val="2024/06/03 9:43"/>
        <filter val="2024/06/03 9:52"/>
        <filter val="2024/06/03 9:55"/>
        <filter val="2024/06/04 10:15"/>
        <filter val="2024/06/04 10:17"/>
        <filter val="2024/06/04 10:22"/>
        <filter val="2024/06/04 10:24"/>
        <filter val="2024/06/04 10:33"/>
        <filter val="2024/06/04 10:4"/>
        <filter val="2024/06/04 10:46"/>
        <filter val="2024/06/04 10:57"/>
        <filter val="2024/06/04 10:9"/>
        <filter val="2024/06/04 11:1"/>
        <filter val="2024/06/04 11:16"/>
        <filter val="2024/06/04 11:23"/>
        <filter val="2024/06/04 11:27"/>
        <filter val="2024/06/04 11:30"/>
        <filter val="2024/06/04 11:33"/>
        <filter val="2024/06/04 11:40"/>
        <filter val="2024/06/04 11:48"/>
        <filter val="2024/06/04 11:49"/>
        <filter val="2024/06/04 11:51"/>
        <filter val="2024/06/04 11:53"/>
        <filter val="2024/06/04 11:54"/>
        <filter val="2024/06/04 11:55"/>
        <filter val="2024/06/04 11:56"/>
        <filter val="2024/06/04 11:58"/>
        <filter val="2024/06/04 11:9"/>
        <filter val="2024/06/04 12:1"/>
        <filter val="2024/06/04 12:10"/>
        <filter val="2024/06/04 12:11"/>
        <filter val="2024/06/04 12:14"/>
        <filter val="2024/06/04 12:16"/>
        <filter val="2024/06/04 12:19"/>
        <filter val="2024/06/04 12:23"/>
        <filter val="2024/06/04 12:24"/>
        <filter val="2024/06/04 12:26"/>
        <filter val="2024/06/04 12:27"/>
        <filter val="2024/06/04 12:29"/>
        <filter val="2024/06/04 12:3"/>
        <filter val="2024/06/04 12:30"/>
        <filter val="2024/06/04 12:32"/>
        <filter val="2024/06/04 12:33"/>
        <filter val="2024/06/04 12:34"/>
        <filter val="2024/06/04 12:35"/>
        <filter val="2024/06/04 12:37"/>
        <filter val="2024/06/04 12:38"/>
        <filter val="2024/06/04 12:4"/>
        <filter val="2024/06/04 12:40"/>
        <filter val="2024/06/04 12:42"/>
        <filter val="2024/06/04 12:43"/>
        <filter val="2024/06/04 12:44"/>
        <filter val="2024/06/04 12:46"/>
        <filter val="2024/06/04 12:47"/>
        <filter val="2024/06/04 12:51"/>
        <filter val="2024/06/04 12:57"/>
        <filter val="2024/06/04 13:1"/>
        <filter val="2024/06/04 13:16"/>
        <filter val="2024/06/04 13:20"/>
        <filter val="2024/06/04 13:21"/>
        <filter val="2024/06/04 13:25"/>
        <filter val="2024/06/04 13:32"/>
        <filter val="2024/06/04 13:35"/>
        <filter val="2024/06/04 13:4"/>
        <filter val="2024/06/04 13:41"/>
        <filter val="2024/06/04 13:42"/>
        <filter val="2024/06/04 13:5"/>
        <filter val="2024/06/04 13:59"/>
        <filter val="2024/06/04 13:7"/>
        <filter val="2024/06/04 13:9"/>
        <filter val="2024/06/04 14:0"/>
        <filter val="2024/06/04 14:12"/>
        <filter val="2024/06/04 14:14"/>
        <filter val="2024/06/04 14:16"/>
        <filter val="2024/06/04 14:23"/>
        <filter val="2024/06/04 14:27"/>
        <filter val="2024/06/04 14:29"/>
        <filter val="2024/06/04 14:3"/>
        <filter val="2024/06/04 14:30"/>
        <filter val="2024/06/04 14:34"/>
        <filter val="2024/06/04 14:38"/>
        <filter val="2024/06/04 14:4"/>
        <filter val="2024/06/04 14:42"/>
        <filter val="2024/06/04 14:43"/>
        <filter val="2024/06/04 14:47"/>
        <filter val="2024/06/04 14:48"/>
        <filter val="2024/06/04 14:56"/>
        <filter val="2024/06/04 14:57"/>
        <filter val="2024/06/04 15:0"/>
        <filter val="2024/06/04 15:1"/>
        <filter val="2024/06/04 15:11"/>
        <filter val="2024/06/04 15:12"/>
        <filter val="2024/06/04 15:13"/>
        <filter val="2024/06/04 15:15"/>
        <filter val="2024/06/04 15:16"/>
        <filter val="2024/06/04 15:30"/>
        <filter val="2024/06/04 15:31"/>
        <filter val="2024/06/04 15:36"/>
        <filter val="2024/06/04 15:38"/>
        <filter val="2024/06/04 15:4"/>
        <filter val="2024/06/04 15:40"/>
        <filter val="2024/06/04 15:43"/>
        <filter val="2024/06/04 15:45"/>
        <filter val="2024/06/04 15:48"/>
        <filter val="2024/06/04 15:49"/>
        <filter val="2024/06/04 15:5"/>
        <filter val="2024/06/04 15:50"/>
        <filter val="2024/06/04 15:51"/>
        <filter val="2024/06/04 15:53"/>
        <filter val="2024/06/04 15:55"/>
        <filter val="2024/06/04 15:56"/>
        <filter val="2024/06/04 15:57"/>
        <filter val="2024/06/04 15:58"/>
        <filter val="2024/06/04 15:6"/>
        <filter val="2024/06/04 15:7"/>
        <filter val="2024/06/04 16:0"/>
        <filter val="2024/06/04 16:10"/>
        <filter val="2024/06/04 16:13"/>
        <filter val="2024/06/04 16:17"/>
        <filter val="2024/06/04 16:22"/>
        <filter val="2024/06/04 16:23"/>
        <filter val="2024/06/04 16:25"/>
        <filter val="2024/06/04 16:29"/>
        <filter val="2024/06/04 16:3"/>
        <filter val="2024/06/04 16:31"/>
        <filter val="2024/06/04 16:32"/>
        <filter val="2024/06/04 16:33"/>
        <filter val="2024/06/04 16:34"/>
        <filter val="2024/06/04 16:38"/>
        <filter val="2024/06/04 16:39"/>
        <filter val="2024/06/04 16:41"/>
        <filter val="2024/06/04 16:42"/>
        <filter val="2024/06/04 16:44"/>
        <filter val="2024/06/04 16:50"/>
        <filter val="2024/06/04 16:52"/>
        <filter val="2024/06/04 16:57"/>
        <filter val="2024/06/04 16:59"/>
        <filter val="2024/06/04 16:6"/>
        <filter val="2024/06/04 16:8"/>
        <filter val="2024/06/04 17:0"/>
        <filter val="2024/06/04 17:1"/>
        <filter val="2024/06/04 17:14"/>
        <filter val="2024/06/04 17:16"/>
        <filter val="2024/06/04 17:17"/>
        <filter val="2024/06/04 17:24"/>
        <filter val="2024/06/04 17:26"/>
        <filter val="2024/06/04 17:28"/>
        <filter val="2024/06/04 17:29"/>
        <filter val="2024/06/04 17:31"/>
        <filter val="2024/06/04 17:32"/>
        <filter val="2024/06/04 17:37"/>
        <filter val="2024/06/04 17:38"/>
        <filter val="2024/06/04 17:4"/>
        <filter val="2024/06/04 17:43"/>
        <filter val="2024/06/04 17:47"/>
        <filter val="2024/06/04 17:5"/>
        <filter val="2024/06/04 17:53"/>
        <filter val="2024/06/04 17:6"/>
        <filter val="2024/06/04 17:7"/>
        <filter val="2024/06/04 18:0"/>
        <filter val="2024/06/04 18:1"/>
        <filter val="2024/06/04 18:10"/>
        <filter val="2024/06/04 18:14"/>
        <filter val="2024/06/04 18:18"/>
        <filter val="2024/06/04 18:22"/>
        <filter val="2024/06/04 18:24"/>
        <filter val="2024/06/04 18:25"/>
        <filter val="2024/06/04 18:29"/>
        <filter val="2024/06/04 18:32"/>
        <filter val="2024/06/04 18:38"/>
        <filter val="2024/06/04 18:4"/>
        <filter val="2024/06/04 18:40"/>
        <filter val="2024/06/04 18:44"/>
        <filter val="2024/06/04 18:52"/>
        <filter val="2024/06/04 18:8"/>
        <filter val="2024/06/04 19:16"/>
        <filter val="2024/06/04 19:37"/>
        <filter val="2024/06/04 19:50"/>
        <filter val="2024/06/04 19:56"/>
        <filter val="2024/06/04 19:9"/>
        <filter val="2024/06/04 4:0"/>
        <filter val="2024/06/04 4:11"/>
        <filter val="2024/06/04 4:19"/>
        <filter val="2024/06/04 4:30"/>
        <filter val="2024/06/04 4:40"/>
        <filter val="2024/06/04 4:41"/>
        <filter val="2024/06/04 4:43"/>
        <filter val="2024/06/04 4:48"/>
        <filter val="2024/06/04 4:51"/>
        <filter val="2024/06/04 4:54"/>
        <filter val="2024/06/04 4:56"/>
        <filter val="2024/06/04 4:57"/>
        <filter val="2024/06/04 4:58"/>
        <filter val="2024/06/04 5:1"/>
        <filter val="2024/06/04 5:10"/>
        <filter val="2024/06/04 5:11"/>
        <filter val="2024/06/04 5:13"/>
        <filter val="2024/06/04 5:15"/>
        <filter val="2024/06/04 5:16"/>
        <filter val="2024/06/04 5:18"/>
        <filter val="2024/06/04 5:19"/>
        <filter val="2024/06/04 5:2"/>
        <filter val="2024/06/04 5:20"/>
        <filter val="2024/06/04 5:21"/>
        <filter val="2024/06/04 5:22"/>
        <filter val="2024/06/04 5:23"/>
        <filter val="2024/06/04 5:24"/>
        <filter val="2024/06/04 5:26"/>
        <filter val="2024/06/04 5:27"/>
        <filter val="2024/06/04 5:28"/>
        <filter val="2024/06/04 5:29"/>
        <filter val="2024/06/04 5:3"/>
        <filter val="2024/06/04 5:30"/>
        <filter val="2024/06/04 5:31"/>
        <filter val="2024/06/04 5:32"/>
        <filter val="2024/06/04 5:35"/>
        <filter val="2024/06/04 5:4"/>
        <filter val="2024/06/04 5:40"/>
        <filter val="2024/06/04 5:41"/>
        <filter val="2024/06/04 5:43"/>
        <filter val="2024/06/04 5:44"/>
        <filter val="2024/06/04 5:45"/>
        <filter val="2024/06/04 5:46"/>
        <filter val="2024/06/04 5:48"/>
        <filter val="2024/06/04 5:49"/>
        <filter val="2024/06/04 5:5"/>
        <filter val="2024/06/04 5:51"/>
        <filter val="2024/06/04 5:53"/>
        <filter val="2024/06/04 5:55"/>
        <filter val="2024/06/04 5:56"/>
        <filter val="2024/06/04 5:58"/>
        <filter val="2024/06/04 5:59"/>
        <filter val="2024/06/04 5:8"/>
        <filter val="2024/06/04 5:9"/>
        <filter val="2024/06/04 6:0"/>
        <filter val="2024/06/04 6:11"/>
        <filter val="2024/06/04 6:13"/>
        <filter val="2024/06/04 6:15"/>
        <filter val="2024/06/04 6:2"/>
        <filter val="2024/06/04 6:21"/>
        <filter val="2024/06/04 6:23"/>
        <filter val="2024/06/04 6:24"/>
        <filter val="2024/06/04 6:26"/>
        <filter val="2024/06/04 6:29"/>
        <filter val="2024/06/04 6:32"/>
        <filter val="2024/06/04 6:35"/>
        <filter val="2024/06/04 6:36"/>
        <filter val="2024/06/04 6:39"/>
        <filter val="2024/06/04 6:4"/>
        <filter val="2024/06/04 6:44"/>
        <filter val="2024/06/04 6:45"/>
        <filter val="2024/06/04 6:46"/>
        <filter val="2024/06/04 6:52"/>
        <filter val="2024/06/04 6:56"/>
        <filter val="2024/06/04 6:6"/>
        <filter val="2024/06/04 6:9"/>
        <filter val="2024/06/04 7:10"/>
        <filter val="2024/06/04 7:12"/>
        <filter val="2024/06/04 7:2"/>
        <filter val="2024/06/04 7:26"/>
        <filter val="2024/06/04 7:4"/>
        <filter val="2024/06/04 7:49"/>
        <filter val="2024/06/04 7:52"/>
        <filter val="2024/06/04 8:13"/>
        <filter val="2024/06/04 8:17"/>
        <filter val="2024/06/04 8:2"/>
        <filter val="2024/06/04 8:25"/>
        <filter val="2024/06/04 8:33"/>
        <filter val="2024/06/04 8:4"/>
        <filter val="2024/06/04 8:42"/>
        <filter val="2024/06/04 8:5"/>
        <filter val="2024/06/04 8:53"/>
        <filter val="2024/06/04 8:6"/>
        <filter val="2024/06/04 9:0"/>
        <filter val="2024/06/04 9:31"/>
        <filter val="2024/06/04 9:44"/>
        <filter val="2024/06/04 9:49"/>
        <filter val="2024/06/05 10:21"/>
        <filter val="2024/06/05 10:23"/>
        <filter val="2024/06/05 10:34"/>
        <filter val="2024/06/05 10:38"/>
        <filter val="2024/06/05 10:4"/>
        <filter val="2024/06/05 10:44"/>
        <filter val="2024/06/05 10:6"/>
        <filter val="2024/06/05 11:13"/>
        <filter val="2024/06/05 11:15"/>
        <filter val="2024/06/05 11:16"/>
        <filter val="2024/06/05 11:19"/>
        <filter val="2024/06/05 11:2"/>
        <filter val="2024/06/05 11:21"/>
        <filter val="2024/06/05 11:27"/>
        <filter val="2024/06/05 11:31"/>
        <filter val="2024/06/05 11:32"/>
        <filter val="2024/06/05 11:35"/>
        <filter val="2024/06/05 11:4"/>
        <filter val="2024/06/05 11:48"/>
        <filter val="2024/06/05 11:5"/>
        <filter val="2024/06/05 11:54"/>
        <filter val="2024/06/05 11:59"/>
        <filter val="2024/06/05 11:8"/>
        <filter val="2024/06/05 12:17"/>
        <filter val="2024/06/05 12:18"/>
        <filter val="2024/06/05 12:22"/>
        <filter val="2024/06/05 12:24"/>
        <filter val="2024/06/05 12:26"/>
        <filter val="2024/06/05 12:28"/>
        <filter val="2024/06/05 12:3"/>
        <filter val="2024/06/05 12:30"/>
        <filter val="2024/06/05 12:31"/>
        <filter val="2024/06/05 12:32"/>
        <filter val="2024/06/05 12:36"/>
        <filter val="2024/06/05 12:38"/>
        <filter val="2024/06/05 12:40"/>
        <filter val="2024/06/05 12:41"/>
        <filter val="2024/06/05 12:47"/>
        <filter val="2024/06/05 12:48"/>
        <filter val="2024/06/05 12:50"/>
        <filter val="2024/06/05 12:51"/>
        <filter val="2024/06/05 12:54"/>
        <filter val="2024/06/05 12:55"/>
        <filter val="2024/06/05 12:6"/>
        <filter val="2024/06/05 12:7"/>
        <filter val="2024/06/05 12:8"/>
        <filter val="2024/06/05 12:9"/>
        <filter val="2024/06/05 13:0"/>
        <filter val="2024/06/05 13:11"/>
        <filter val="2024/06/05 13:12"/>
        <filter val="2024/06/05 13:13"/>
        <filter val="2024/06/05 13:16"/>
        <filter val="2024/06/05 13:17"/>
        <filter val="2024/06/05 13:22"/>
        <filter val="2024/06/05 13:29"/>
        <filter val="2024/06/05 13:3"/>
        <filter val="2024/06/05 13:30"/>
        <filter val="2024/06/05 13:31"/>
        <filter val="2024/06/05 13:37"/>
        <filter val="2024/06/05 13:38"/>
        <filter val="2024/06/05 13:39"/>
        <filter val="2024/06/05 13:41"/>
        <filter val="2024/06/05 13:47"/>
        <filter val="2024/06/05 13:50"/>
        <filter val="2024/06/05 13:53"/>
        <filter val="2024/06/05 13:54"/>
        <filter val="2024/06/05 13:58"/>
        <filter val="2024/06/05 13:6"/>
        <filter val="2024/06/05 14:11"/>
        <filter val="2024/06/05 14:15"/>
        <filter val="2024/06/05 14:16"/>
        <filter val="2024/06/05 14:2"/>
        <filter val="2024/06/05 14:25"/>
        <filter val="2024/06/05 14:27"/>
        <filter val="2024/06/05 14:29"/>
        <filter val="2024/06/05 14:3"/>
        <filter val="2024/06/05 14:33"/>
        <filter val="2024/06/05 14:40"/>
        <filter val="2024/06/05 14:46"/>
        <filter val="2024/06/05 14:47"/>
        <filter val="2024/06/05 14:5"/>
        <filter val="2024/06/05 14:51"/>
        <filter val="2024/06/05 14:57"/>
        <filter val="2024/06/05 15:12"/>
        <filter val="2024/06/05 15:13"/>
        <filter val="2024/06/05 15:15"/>
        <filter val="2024/06/05 15:17"/>
        <filter val="2024/06/05 15:20"/>
        <filter val="2024/06/05 15:24"/>
        <filter val="2024/06/05 15:32"/>
        <filter val="2024/06/05 15:34"/>
        <filter val="2024/06/05 15:35"/>
        <filter val="2024/06/05 15:36"/>
        <filter val="2024/06/05 15:44"/>
        <filter val="2024/06/05 15:46"/>
        <filter val="2024/06/05 15:50"/>
        <filter val="2024/06/05 15:52"/>
        <filter val="2024/06/05 15:58"/>
        <filter val="2024/06/05 15:9"/>
        <filter val="2024/06/05 16:1"/>
        <filter val="2024/06/05 16:11"/>
        <filter val="2024/06/05 16:12"/>
        <filter val="2024/06/05 16:16"/>
        <filter val="2024/06/05 16:19"/>
        <filter val="2024/06/05 16:2"/>
        <filter val="2024/06/05 16:21"/>
        <filter val="2024/06/05 16:22"/>
        <filter val="2024/06/05 16:23"/>
        <filter val="2024/06/05 16:25"/>
        <filter val="2024/06/05 16:27"/>
        <filter val="2024/06/05 16:28"/>
        <filter val="2024/06/05 16:3"/>
        <filter val="2024/06/05 16:33"/>
        <filter val="2024/06/05 16:36"/>
        <filter val="2024/06/05 16:39"/>
        <filter val="2024/06/05 16:40"/>
        <filter val="2024/06/05 16:45"/>
        <filter val="2024/06/05 16:46"/>
        <filter val="2024/06/05 16:47"/>
        <filter val="2024/06/05 16:48"/>
        <filter val="2024/06/05 16:49"/>
        <filter val="2024/06/05 16:5"/>
        <filter val="2024/06/05 16:50"/>
        <filter val="2024/06/05 16:53"/>
        <filter val="2024/06/05 16:54"/>
        <filter val="2024/06/05 16:55"/>
        <filter val="2024/06/05 16:58"/>
        <filter val="2024/06/05 16:9"/>
        <filter val="2024/06/05 17:1"/>
        <filter val="2024/06/05 17:11"/>
        <filter val="2024/06/05 17:19"/>
        <filter val="2024/06/05 17:2"/>
        <filter val="2024/06/05 17:20"/>
        <filter val="2024/06/05 17:27"/>
        <filter val="2024/06/05 17:29"/>
        <filter val="2024/06/05 17:30"/>
        <filter val="2024/06/05 17:36"/>
        <filter val="2024/06/05 17:39"/>
        <filter val="2024/06/05 17:4"/>
        <filter val="2024/06/05 17:40"/>
        <filter val="2024/06/05 17:42"/>
        <filter val="2024/06/05 17:45"/>
        <filter val="2024/06/05 17:46"/>
        <filter val="2024/06/05 17:47"/>
        <filter val="2024/06/05 17:5"/>
        <filter val="2024/06/05 17:56"/>
        <filter val="2024/06/05 17:6"/>
        <filter val="2024/06/05 17:7"/>
        <filter val="2024/06/05 17:9"/>
        <filter val="2024/06/05 18:10"/>
        <filter val="2024/06/05 18:11"/>
        <filter val="2024/06/05 18:12"/>
        <filter val="2024/06/05 18:15"/>
        <filter val="2024/06/05 18:3"/>
        <filter val="2024/06/05 18:32"/>
        <filter val="2024/06/05 18:35"/>
        <filter val="2024/06/05 18:38"/>
        <filter val="2024/06/05 18:4"/>
        <filter val="2024/06/05 18:9"/>
        <filter val="2024/06/05 19:10"/>
        <filter val="2024/06/05 19:15"/>
        <filter val="2024/06/05 19:26"/>
        <filter val="2024/06/05 19:28"/>
        <filter val="2024/06/05 19:29"/>
        <filter val="2024/06/05 19:55"/>
        <filter val="2024/06/05 19:7"/>
        <filter val="2024/06/05 19:8"/>
        <filter val="2024/06/05 3:52"/>
        <filter val="2024/06/05 4:27"/>
        <filter val="2024/06/05 4:3"/>
        <filter val="2024/06/05 4:33"/>
        <filter val="2024/06/05 4:43"/>
        <filter val="2024/06/05 4:46"/>
        <filter val="2024/06/05 4:49"/>
        <filter val="2024/06/05 4:52"/>
        <filter val="2024/06/05 4:54"/>
        <filter val="2024/06/05 4:57"/>
        <filter val="2024/06/05 4:59"/>
        <filter val="2024/06/05 5:1"/>
        <filter val="2024/06/05 5:10"/>
        <filter val="2024/06/05 5:11"/>
        <filter val="2024/06/05 5:14"/>
        <filter val="2024/06/05 5:15"/>
        <filter val="2024/06/05 5:16"/>
        <filter val="2024/06/05 5:17"/>
        <filter val="2024/06/05 5:18"/>
        <filter val="2024/06/05 5:19"/>
        <filter val="2024/06/05 5:20"/>
        <filter val="2024/06/05 5:24"/>
        <filter val="2024/06/05 5:25"/>
        <filter val="2024/06/05 5:26"/>
        <filter val="2024/06/05 5:27"/>
        <filter val="2024/06/05 5:28"/>
        <filter val="2024/06/05 5:30"/>
        <filter val="2024/06/05 5:31"/>
        <filter val="2024/06/05 5:33"/>
        <filter val="2024/06/05 5:39"/>
        <filter val="2024/06/05 5:4"/>
        <filter val="2024/06/05 5:41"/>
        <filter val="2024/06/05 5:43"/>
        <filter val="2024/06/05 5:44"/>
        <filter val="2024/06/05 5:47"/>
        <filter val="2024/06/05 5:48"/>
        <filter val="2024/06/05 5:49"/>
        <filter val="2024/06/05 5:50"/>
        <filter val="2024/06/05 5:51"/>
        <filter val="2024/06/05 5:52"/>
        <filter val="2024/06/05 5:57"/>
        <filter val="2024/06/05 5:6"/>
        <filter val="2024/06/05 5:7"/>
        <filter val="2024/06/05 6:10"/>
        <filter val="2024/06/05 6:11"/>
        <filter val="2024/06/05 6:14"/>
        <filter val="2024/06/05 6:16"/>
        <filter val="2024/06/05 6:18"/>
        <filter val="2024/06/05 6:2"/>
        <filter val="2024/06/05 6:23"/>
        <filter val="2024/06/05 6:24"/>
        <filter val="2024/06/05 6:26"/>
        <filter val="2024/06/05 6:27"/>
        <filter val="2024/06/05 6:33"/>
        <filter val="2024/06/05 6:35"/>
        <filter val="2024/06/05 6:37"/>
        <filter val="2024/06/05 6:4"/>
        <filter val="2024/06/05 6:43"/>
        <filter val="2024/06/05 6:44"/>
        <filter val="2024/06/05 6:45"/>
        <filter val="2024/06/05 6:48"/>
        <filter val="2024/06/05 6:5"/>
        <filter val="2024/06/05 6:53"/>
        <filter val="2024/06/05 6:55"/>
        <filter val="2024/06/05 6:9"/>
        <filter val="2024/06/05 7:15"/>
        <filter val="2024/06/05 7:2"/>
        <filter val="2024/06/05 7:23"/>
        <filter val="2024/06/05 7:26"/>
        <filter val="2024/06/05 7:27"/>
        <filter val="2024/06/05 7:31"/>
        <filter val="2024/06/05 7:35"/>
        <filter val="2024/06/05 7:48"/>
        <filter val="2024/06/05 7:56"/>
        <filter val="2024/06/05 7:9"/>
        <filter val="2024/06/05 8:10"/>
        <filter val="2024/06/05 8:11"/>
        <filter val="2024/06/05 8:2"/>
        <filter val="2024/06/05 8:25"/>
        <filter val="2024/06/05 8:28"/>
        <filter val="2024/06/05 8:4"/>
        <filter val="2024/06/05 9:23"/>
        <filter val="2024/06/05 9:9"/>
        <filter val="2024/06/06 10:0"/>
        <filter val="2024/06/06 10:14"/>
        <filter val="2024/06/06 10:15"/>
        <filter val="2024/06/06 10:23"/>
        <filter val="2024/06/06 10:43"/>
        <filter val="2024/06/06 11:12"/>
        <filter val="2024/06/06 11:14"/>
        <filter val="2024/06/06 11:17"/>
        <filter val="2024/06/06 11:19"/>
        <filter val="2024/06/06 11:22"/>
        <filter val="2024/06/06 11:24"/>
        <filter val="2024/06/06 11:25"/>
        <filter val="2024/06/06 11:28"/>
        <filter val="2024/06/06 11:34"/>
        <filter val="2024/06/06 11:38"/>
        <filter val="2024/06/06 11:40"/>
        <filter val="2024/06/06 11:41"/>
        <filter val="2024/06/06 11:46"/>
        <filter val="2024/06/06 11:48"/>
        <filter val="2024/06/06 11:54"/>
        <filter val="2024/06/06 11:57"/>
        <filter val="2024/06/06 12:0"/>
        <filter val="2024/06/06 12:10"/>
        <filter val="2024/06/06 12:11"/>
        <filter val="2024/06/06 12:12"/>
        <filter val="2024/06/06 12:13"/>
        <filter val="2024/06/06 12:17"/>
        <filter val="2024/06/06 12:18"/>
        <filter val="2024/06/06 12:19"/>
        <filter val="2024/06/06 12:21"/>
        <filter val="2024/06/06 12:24"/>
        <filter val="2024/06/06 12:26"/>
        <filter val="2024/06/06 12:27"/>
        <filter val="2024/06/06 12:29"/>
        <filter val="2024/06/06 12:3"/>
        <filter val="2024/06/06 12:30"/>
        <filter val="2024/06/06 12:31"/>
        <filter val="2024/06/06 12:33"/>
        <filter val="2024/06/06 12:37"/>
        <filter val="2024/06/06 12:39"/>
        <filter val="2024/06/06 12:4"/>
        <filter val="2024/06/06 12:40"/>
        <filter val="2024/06/06 12:41"/>
        <filter val="2024/06/06 12:42"/>
        <filter val="2024/06/06 12:45"/>
        <filter val="2024/06/06 12:47"/>
        <filter val="2024/06/06 12:48"/>
        <filter val="2024/06/06 12:5"/>
        <filter val="2024/06/06 12:50"/>
        <filter val="2024/06/06 12:51"/>
        <filter val="2024/06/06 12:52"/>
        <filter val="2024/06/06 12:6"/>
        <filter val="2024/06/06 12:7"/>
        <filter val="2024/06/06 12:9"/>
        <filter val="2024/06/06 13:1"/>
        <filter val="2024/06/06 13:14"/>
        <filter val="2024/06/06 13:19"/>
        <filter val="2024/06/06 13:2"/>
        <filter val="2024/06/06 13:23"/>
        <filter val="2024/06/06 13:24"/>
        <filter val="2024/06/06 13:26"/>
        <filter val="2024/06/06 13:31"/>
        <filter val="2024/06/06 13:34"/>
        <filter val="2024/06/06 13:4"/>
        <filter val="2024/06/06 13:42"/>
        <filter val="2024/06/06 13:43"/>
        <filter val="2024/06/06 13:48"/>
        <filter val="2024/06/06 13:49"/>
        <filter val="2024/06/06 13:6"/>
        <filter val="2024/06/06 13:7"/>
        <filter val="2024/06/06 14:10"/>
        <filter val="2024/06/06 14:16"/>
        <filter val="2024/06/06 14:18"/>
        <filter val="2024/06/06 14:20"/>
        <filter val="2024/06/06 14:22"/>
        <filter val="2024/06/06 14:23"/>
        <filter val="2024/06/06 14:24"/>
        <filter val="2024/06/06 14:27"/>
        <filter val="2024/06/06 14:29"/>
        <filter val="2024/06/06 14:3"/>
        <filter val="2024/06/06 14:30"/>
        <filter val="2024/06/06 14:31"/>
        <filter val="2024/06/06 14:37"/>
        <filter val="2024/06/06 14:43"/>
        <filter val="2024/06/06 14:45"/>
        <filter val="2024/06/06 14:46"/>
        <filter val="2024/06/06 14:47"/>
        <filter val="2024/06/06 14:52"/>
        <filter val="2024/06/06 14:53"/>
        <filter val="2024/06/06 14:54"/>
        <filter val="2024/06/06 14:57"/>
        <filter val="2024/06/06 14:59"/>
        <filter val="2024/06/06 15:21"/>
        <filter val="2024/06/06 15:23"/>
        <filter val="2024/06/06 15:25"/>
        <filter val="2024/06/06 15:26"/>
        <filter val="2024/06/06 15:27"/>
        <filter val="2024/06/06 15:28"/>
        <filter val="2024/06/06 15:30"/>
        <filter val="2024/06/06 15:35"/>
        <filter val="2024/06/06 15:37"/>
        <filter val="2024/06/06 15:4"/>
        <filter val="2024/06/06 15:44"/>
        <filter val="2024/06/06 15:47"/>
        <filter val="2024/06/06 15:49"/>
        <filter val="2024/06/06 15:5"/>
        <filter val="2024/06/06 15:53"/>
        <filter val="2024/06/06 15:54"/>
        <filter val="2024/06/06 15:55"/>
        <filter val="2024/06/06 15:58"/>
        <filter val="2024/06/06 15:59"/>
        <filter val="2024/06/06 15:7"/>
        <filter val="2024/06/06 16:1"/>
        <filter val="2024/06/06 16:10"/>
        <filter val="2024/06/06 16:11"/>
        <filter val="2024/06/06 16:14"/>
        <filter val="2024/06/06 16:17"/>
        <filter val="2024/06/06 16:18"/>
        <filter val="2024/06/06 16:2"/>
        <filter val="2024/06/06 16:20"/>
        <filter val="2024/06/06 16:28"/>
        <filter val="2024/06/06 16:30"/>
        <filter val="2024/06/06 16:32"/>
        <filter val="2024/06/06 16:34"/>
        <filter val="2024/06/06 16:39"/>
        <filter val="2024/06/06 16:40"/>
        <filter val="2024/06/06 16:41"/>
        <filter val="2024/06/06 16:42"/>
        <filter val="2024/06/06 16:46"/>
        <filter val="2024/06/06 16:47"/>
        <filter val="2024/06/06 16:48"/>
        <filter val="2024/06/06 16:49"/>
        <filter val="2024/06/06 16:54"/>
        <filter val="2024/06/06 16:55"/>
        <filter val="2024/06/06 16:57"/>
        <filter val="2024/06/06 16:59"/>
        <filter val="2024/06/06 16:7"/>
        <filter val="2024/06/06 16:9"/>
        <filter val="2024/06/06 17:12"/>
        <filter val="2024/06/06 17:15"/>
        <filter val="2024/06/06 17:22"/>
        <filter val="2024/06/06 17:23"/>
        <filter val="2024/06/06 17:27"/>
        <filter val="2024/06/06 17:3"/>
        <filter val="2024/06/06 17:39"/>
        <filter val="2024/06/06 17:41"/>
        <filter val="2024/06/06 17:42"/>
        <filter val="2024/06/06 17:46"/>
        <filter val="2024/06/06 17:47"/>
        <filter val="2024/06/06 17:48"/>
        <filter val="2024/06/06 17:50"/>
        <filter val="2024/06/06 17:55"/>
        <filter val="2024/06/06 17:56"/>
        <filter val="2024/06/06 17:57"/>
        <filter val="2024/06/06 17:7"/>
        <filter val="2024/06/06 17:9"/>
        <filter val="2024/06/06 18:18"/>
        <filter val="2024/06/06 18:19"/>
        <filter val="2024/06/06 18:20"/>
        <filter val="2024/06/06 18:21"/>
        <filter val="2024/06/06 18:22"/>
        <filter val="2024/06/06 18:23"/>
        <filter val="2024/06/06 18:34"/>
        <filter val="2024/06/06 18:4"/>
        <filter val="2024/06/06 18:41"/>
        <filter val="2024/06/06 18:5"/>
        <filter val="2024/06/06 18:50"/>
        <filter val="2024/06/06 18:55"/>
        <filter val="2024/06/06 18:57"/>
        <filter val="2024/06/06 18:58"/>
        <filter val="2024/06/06 18:7"/>
        <filter val="2024/06/06 19:15"/>
        <filter val="2024/06/06 19:16"/>
        <filter val="2024/06/06 19:59"/>
        <filter val="2024/06/06 22:22"/>
        <filter val="2024/06/06 3:53"/>
        <filter val="2024/06/06 4:10"/>
        <filter val="2024/06/06 4:14"/>
        <filter val="2024/06/06 4:28"/>
        <filter val="2024/06/06 4:3"/>
        <filter val="2024/06/06 4:30"/>
        <filter val="2024/06/06 4:42"/>
        <filter val="2024/06/06 4:5"/>
        <filter val="2024/06/06 4:51"/>
        <filter val="2024/06/06 4:52"/>
        <filter val="2024/06/06 4:53"/>
        <filter val="2024/06/06 4:55"/>
        <filter val="2024/06/06 4:56"/>
        <filter val="2024/06/06 4:58"/>
        <filter val="2024/06/06 5:1"/>
        <filter val="2024/06/06 5:10"/>
        <filter val="2024/06/06 5:11"/>
        <filter val="2024/06/06 5:12"/>
        <filter val="2024/06/06 5:15"/>
        <filter val="2024/06/06 5:17"/>
        <filter val="2024/06/06 5:18"/>
        <filter val="2024/06/06 5:20"/>
        <filter val="2024/06/06 5:24"/>
        <filter val="2024/06/06 5:25"/>
        <filter val="2024/06/06 5:26"/>
        <filter val="2024/06/06 5:27"/>
        <filter val="2024/06/06 5:29"/>
        <filter val="2024/06/06 5:30"/>
        <filter val="2024/06/06 5:31"/>
        <filter val="2024/06/06 5:33"/>
        <filter val="2024/06/06 5:34"/>
        <filter val="2024/06/06 5:35"/>
        <filter val="2024/06/06 5:36"/>
        <filter val="2024/06/06 5:40"/>
        <filter val="2024/06/06 5:41"/>
        <filter val="2024/06/06 5:42"/>
        <filter val="2024/06/06 5:45"/>
        <filter val="2024/06/06 5:48"/>
        <filter val="2024/06/06 5:5"/>
        <filter val="2024/06/06 5:50"/>
        <filter val="2024/06/06 5:52"/>
        <filter val="2024/06/06 5:53"/>
        <filter val="2024/06/06 5:54"/>
        <filter val="2024/06/06 5:57"/>
        <filter val="2024/06/06 5:59"/>
        <filter val="2024/06/06 5:6"/>
        <filter val="2024/06/06 5:7"/>
        <filter val="2024/06/06 5:8"/>
        <filter val="2024/06/06 6:0"/>
        <filter val="2024/06/06 6:16"/>
        <filter val="2024/06/06 6:17"/>
        <filter val="2024/06/06 6:18"/>
        <filter val="2024/06/06 6:2"/>
        <filter val="2024/06/06 6:22"/>
        <filter val="2024/06/06 6:23"/>
        <filter val="2024/06/06 6:25"/>
        <filter val="2024/06/06 6:26"/>
        <filter val="2024/06/06 6:27"/>
        <filter val="2024/06/06 6:36"/>
        <filter val="2024/06/06 6:39"/>
        <filter val="2024/06/06 6:41"/>
        <filter val="2024/06/06 6:43"/>
        <filter val="2024/06/06 6:5"/>
        <filter val="2024/06/06 6:6"/>
        <filter val="2024/06/06 6:7"/>
        <filter val="2024/06/06 6:8"/>
        <filter val="2024/06/06 7:0"/>
        <filter val="2024/06/06 7:10"/>
        <filter val="2024/06/06 7:16"/>
        <filter val="2024/06/06 7:51"/>
        <filter val="2024/06/06 8:2"/>
        <filter val="2024/06/06 8:20"/>
        <filter val="2024/06/06 8:28"/>
        <filter val="2024/06/06 8:32"/>
        <filter val="2024/06/06 8:9"/>
        <filter val="2024/06/06 9:14"/>
        <filter val="2024/06/06 9:23"/>
        <filter val="2024/06/06 9:54"/>
        <filter val="2024/06/07 10:13"/>
        <filter val="2024/06/07 10:20"/>
        <filter val="2024/06/07 10:21"/>
        <filter val="2024/06/07 10:4"/>
        <filter val="2024/06/07 10:43"/>
        <filter val="2024/06/07 10:46"/>
        <filter val="2024/06/07 10:53"/>
        <filter val="2024/06/07 11:1"/>
        <filter val="2024/06/07 11:10"/>
        <filter val="2024/06/07 11:11"/>
        <filter val="2024/06/07 11:26"/>
        <filter val="2024/06/07 11:28"/>
        <filter val="2024/06/07 11:36"/>
        <filter val="2024/06/07 11:39"/>
        <filter val="2024/06/07 11:41"/>
        <filter val="2024/06/07 11:42"/>
        <filter val="2024/06/07 11:43"/>
        <filter val="2024/06/07 11:44"/>
        <filter val="2024/06/07 11:47"/>
        <filter val="2024/06/07 11:48"/>
        <filter val="2024/06/07 11:54"/>
        <filter val="2024/06/07 11:55"/>
        <filter val="2024/06/07 11:58"/>
        <filter val="2024/06/07 12:1"/>
        <filter val="2024/06/07 12:14"/>
        <filter val="2024/06/07 12:15"/>
        <filter val="2024/06/07 12:16"/>
        <filter val="2024/06/07 12:19"/>
        <filter val="2024/06/07 12:22"/>
        <filter val="2024/06/07 12:25"/>
        <filter val="2024/06/07 12:32"/>
        <filter val="2024/06/07 12:33"/>
        <filter val="2024/06/07 12:34"/>
        <filter val="2024/06/07 12:36"/>
        <filter val="2024/06/07 12:38"/>
        <filter val="2024/06/07 12:4"/>
        <filter val="2024/06/07 12:41"/>
        <filter val="2024/06/07 12:42"/>
        <filter val="2024/06/07 12:44"/>
        <filter val="2024/06/07 12:45"/>
        <filter val="2024/06/07 12:46"/>
        <filter val="2024/06/07 12:47"/>
        <filter val="2024/06/07 12:48"/>
        <filter val="2024/06/07 12:49"/>
        <filter val="2024/06/07 12:5"/>
        <filter val="2024/06/07 12:53"/>
        <filter val="2024/06/07 12:56"/>
        <filter val="2024/06/07 12:7"/>
        <filter val="2024/06/07 12:8"/>
        <filter val="2024/06/07 13:0"/>
        <filter val="2024/06/07 13:1"/>
        <filter val="2024/06/07 13:10"/>
        <filter val="2024/06/07 13:11"/>
        <filter val="2024/06/07 13:16"/>
        <filter val="2024/06/07 13:21"/>
        <filter val="2024/06/07 13:36"/>
        <filter val="2024/06/07 13:4"/>
        <filter val="2024/06/07 13:41"/>
        <filter val="2024/06/07 13:45"/>
        <filter val="2024/06/07 13:52"/>
        <filter val="2024/06/07 13:55"/>
        <filter val="2024/06/07 13:58"/>
        <filter val="2024/06/07 13:6"/>
        <filter val="2024/06/07 14:10"/>
        <filter val="2024/06/07 14:16"/>
        <filter val="2024/06/07 14:25"/>
        <filter val="2024/06/07 14:26"/>
        <filter val="2024/06/07 14:29"/>
        <filter val="2024/06/07 14:30"/>
        <filter val="2024/06/07 14:33"/>
        <filter val="2024/06/07 14:35"/>
        <filter val="2024/06/07 14:36"/>
        <filter val="2024/06/07 14:37"/>
        <filter val="2024/06/07 14:39"/>
        <filter val="2024/06/07 14:41"/>
        <filter val="2024/06/07 14:43"/>
        <filter val="2024/06/07 14:45"/>
        <filter val="2024/06/07 14:54"/>
        <filter val="2024/06/07 14:59"/>
        <filter val="2024/06/07 14:6"/>
        <filter val="2024/06/07 14:8"/>
        <filter val="2024/06/07 15:14"/>
        <filter val="2024/06/07 15:31"/>
        <filter val="2024/06/07 15:33"/>
        <filter val="2024/06/07 15:34"/>
        <filter val="2024/06/07 15:39"/>
        <filter val="2024/06/07 15:4"/>
        <filter val="2024/06/07 15:42"/>
        <filter val="2024/06/07 15:44"/>
        <filter val="2024/06/07 15:49"/>
        <filter val="2024/06/07 15:55"/>
        <filter val="2024/06/07 15:7"/>
        <filter val="2024/06/07 15:8"/>
        <filter val="2024/06/07 16:0"/>
        <filter val="2024/06/07 16:10"/>
        <filter val="2024/06/07 16:11"/>
        <filter val="2024/06/07 16:14"/>
        <filter val="2024/06/07 16:18"/>
        <filter val="2024/06/07 16:20"/>
        <filter val="2024/06/07 16:23"/>
        <filter val="2024/06/07 16:28"/>
        <filter val="2024/06/07 16:29"/>
        <filter val="2024/06/07 16:32"/>
        <filter val="2024/06/07 16:33"/>
        <filter val="2024/06/07 16:34"/>
        <filter val="2024/06/07 16:35"/>
        <filter val="2024/06/07 16:36"/>
        <filter val="2024/06/07 16:4"/>
        <filter val="2024/06/07 16:40"/>
        <filter val="2024/06/07 16:41"/>
        <filter val="2024/06/07 16:43"/>
        <filter val="2024/06/07 16:47"/>
        <filter val="2024/06/07 16:49"/>
        <filter val="2024/06/07 16:5"/>
        <filter val="2024/06/07 16:50"/>
        <filter val="2024/06/07 16:51"/>
        <filter val="2024/06/07 16:53"/>
        <filter val="2024/06/07 16:58"/>
        <filter val="2024/06/07 16:59"/>
        <filter val="2024/06/07 16:7"/>
        <filter val="2024/06/07 16:9"/>
        <filter val="2024/06/07 17:0"/>
        <filter val="2024/06/07 17:1"/>
        <filter val="2024/06/07 17:15"/>
        <filter val="2024/06/07 17:20"/>
        <filter val="2024/06/07 17:24"/>
        <filter val="2024/06/07 17:26"/>
        <filter val="2024/06/07 17:29"/>
        <filter val="2024/06/07 17:3"/>
        <filter val="2024/06/07 17:35"/>
        <filter val="2024/06/07 17:37"/>
        <filter val="2024/06/07 17:4"/>
        <filter val="2024/06/07 17:47"/>
        <filter val="2024/06/07 17:51"/>
        <filter val="2024/06/07 17:53"/>
        <filter val="2024/06/07 17:54"/>
        <filter val="2024/06/07 17:57"/>
        <filter val="2024/06/07 17:59"/>
        <filter val="2024/06/07 18:11"/>
        <filter val="2024/06/07 18:13"/>
        <filter val="2024/06/07 18:15"/>
        <filter val="2024/06/07 18:26"/>
        <filter val="2024/06/07 18:27"/>
        <filter val="2024/06/07 18:28"/>
        <filter val="2024/06/07 18:29"/>
        <filter val="2024/06/07 18:31"/>
        <filter val="2024/06/07 18:32"/>
        <filter val="2024/06/07 18:33"/>
        <filter val="2024/06/07 18:4"/>
        <filter val="2024/06/07 18:40"/>
        <filter val="2024/06/07 18:55"/>
        <filter val="2024/06/07 18:8"/>
        <filter val="2024/06/07 19:19"/>
        <filter val="2024/06/07 19:31"/>
        <filter val="2024/06/07 19:45"/>
        <filter val="2024/06/07 19:5"/>
        <filter val="2024/06/07 19:7"/>
        <filter val="2024/06/07 20:0"/>
        <filter val="2024/06/07 20:8"/>
        <filter val="2024/06/07 4:0"/>
        <filter val="2024/06/07 4:18"/>
        <filter val="2024/06/07 4:2"/>
        <filter val="2024/06/07 4:25"/>
        <filter val="2024/06/07 4:34"/>
        <filter val="2024/06/07 4:48"/>
        <filter val="2024/06/07 4:5"/>
        <filter val="2024/06/07 4:53"/>
        <filter val="2024/06/07 4:58"/>
        <filter val="2024/06/07 4:59"/>
        <filter val="2024/06/07 4:8"/>
        <filter val="2024/06/07 5:0"/>
        <filter val="2024/06/07 5:1"/>
        <filter val="2024/06/07 5:10"/>
        <filter val="2024/06/07 5:11"/>
        <filter val="2024/06/07 5:13"/>
        <filter val="2024/06/07 5:14"/>
        <filter val="2024/06/07 5:16"/>
        <filter val="2024/06/07 5:18"/>
        <filter val="2024/06/07 5:19"/>
        <filter val="2024/06/07 5:2"/>
        <filter val="2024/06/07 5:20"/>
        <filter val="2024/06/07 5:21"/>
        <filter val="2024/06/07 5:24"/>
        <filter val="2024/06/07 5:26"/>
        <filter val="2024/06/07 5:27"/>
        <filter val="2024/06/07 5:3"/>
        <filter val="2024/06/07 5:30"/>
        <filter val="2024/06/07 5:33"/>
        <filter val="2024/06/07 5:34"/>
        <filter val="2024/06/07 5:35"/>
        <filter val="2024/06/07 5:36"/>
        <filter val="2024/06/07 5:37"/>
        <filter val="2024/06/07 5:39"/>
        <filter val="2024/06/07 5:4"/>
        <filter val="2024/06/07 5:40"/>
        <filter val="2024/06/07 5:44"/>
        <filter val="2024/06/07 5:45"/>
        <filter val="2024/06/07 5:46"/>
        <filter val="2024/06/07 5:47"/>
        <filter val="2024/06/07 5:48"/>
        <filter val="2024/06/07 5:50"/>
        <filter val="2024/06/07 5:52"/>
        <filter val="2024/06/07 5:55"/>
        <filter val="2024/06/07 5:58"/>
        <filter val="2024/06/07 5:7"/>
        <filter val="2024/06/07 6:0"/>
        <filter val="2024/06/07 6:1"/>
        <filter val="2024/06/07 6:10"/>
        <filter val="2024/06/07 6:12"/>
        <filter val="2024/06/07 6:13"/>
        <filter val="2024/06/07 6:15"/>
        <filter val="2024/06/07 6:18"/>
        <filter val="2024/06/07 6:2"/>
        <filter val="2024/06/07 6:20"/>
        <filter val="2024/06/07 6:24"/>
        <filter val="2024/06/07 6:26"/>
        <filter val="2024/06/07 6:28"/>
        <filter val="2024/06/07 6:3"/>
        <filter val="2024/06/07 6:30"/>
        <filter val="2024/06/07 6:31"/>
        <filter val="2024/06/07 6:33"/>
        <filter val="2024/06/07 6:36"/>
        <filter val="2024/06/07 6:39"/>
        <filter val="2024/06/07 6:46"/>
        <filter val="2024/06/07 6:5"/>
        <filter val="2024/06/07 7:12"/>
        <filter val="2024/06/07 7:19"/>
        <filter val="2024/06/07 7:24"/>
        <filter val="2024/06/07 7:29"/>
        <filter val="2024/06/07 7:36"/>
        <filter val="2024/06/07 7:46"/>
        <filter val="2024/06/07 7:51"/>
        <filter val="2024/06/07 7:8"/>
        <filter val="2024/06/07 8:1"/>
        <filter val="2024/06/07 8:10"/>
        <filter val="2024/06/07 8:28"/>
        <filter val="2024/06/07 8:29"/>
        <filter val="2024/06/07 8:30"/>
        <filter val="2024/06/07 8:6"/>
        <filter val="2024/06/07 9:0"/>
        <filter val="2024/06/07 9:13"/>
        <filter val="2024/06/07 9:25"/>
        <filter val="2024/06/07 9:26"/>
        <filter val="2024/06/07 9:50"/>
        <filter val="2024/06/07 9:52"/>
        <filter val="2024/06/07 9:58"/>
        <filter val="2024/06/07 9:59"/>
      </filters>
    </filterColumn>
    <sortState xmlns:xlrd2="http://schemas.microsoft.com/office/spreadsheetml/2017/richdata2" ref="A2:M2702">
      <sortCondition ref="B1:B2702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L69"/>
  <sheetViews>
    <sheetView tabSelected="1" workbookViewId="0">
      <selection activeCell="AI4" sqref="AI4:AJ69"/>
    </sheetView>
  </sheetViews>
  <sheetFormatPr baseColWidth="10" defaultColWidth="8.83203125" defaultRowHeight="18"/>
  <cols>
    <col min="1" max="1" width="10.1640625" style="6" bestFit="1" customWidth="1"/>
    <col min="2" max="2" width="8" style="6" bestFit="1" customWidth="1"/>
    <col min="3" max="4" width="5" style="6" bestFit="1" customWidth="1"/>
    <col min="5" max="5" width="7.3320312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640625" style="6" hidden="1" customWidth="1"/>
    <col min="15" max="16" width="0" style="6" hidden="1" customWidth="1"/>
    <col min="17" max="32" width="0.1640625" style="6" hidden="1" customWidth="1"/>
    <col min="33" max="33" width="11" style="6" bestFit="1" customWidth="1"/>
    <col min="34" max="16384" width="8.83203125" style="6"/>
  </cols>
  <sheetData>
    <row r="1" spans="1:38" ht="56">
      <c r="A1" s="15" t="s">
        <v>4317</v>
      </c>
      <c r="B1" s="15" t="s">
        <v>8</v>
      </c>
      <c r="C1" s="16" t="s">
        <v>9</v>
      </c>
      <c r="D1" s="16" t="s">
        <v>10</v>
      </c>
      <c r="E1" s="16" t="s">
        <v>11</v>
      </c>
      <c r="F1" s="17" t="s">
        <v>12</v>
      </c>
      <c r="G1" s="16" t="s">
        <v>13</v>
      </c>
      <c r="H1" s="235" t="s">
        <v>14</v>
      </c>
      <c r="I1" s="235"/>
      <c r="J1" s="235"/>
      <c r="K1" s="16" t="s">
        <v>15</v>
      </c>
      <c r="L1" s="18" t="s">
        <v>16</v>
      </c>
      <c r="M1" s="236" t="s">
        <v>17</v>
      </c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8"/>
      <c r="AA1" s="239" t="s">
        <v>18</v>
      </c>
      <c r="AB1" s="240"/>
      <c r="AC1" s="240"/>
      <c r="AD1" s="241" t="s">
        <v>19</v>
      </c>
      <c r="AE1" s="241"/>
      <c r="AF1" s="241"/>
      <c r="AG1" s="229" t="s">
        <v>20</v>
      </c>
      <c r="AH1" s="229" t="s">
        <v>21</v>
      </c>
      <c r="AI1" s="229" t="s">
        <v>22</v>
      </c>
      <c r="AJ1" s="229" t="s">
        <v>23</v>
      </c>
      <c r="AK1" s="19" t="s">
        <v>24</v>
      </c>
      <c r="AL1" s="20" t="s">
        <v>25</v>
      </c>
    </row>
    <row r="2" spans="1:38" ht="13.5" customHeight="1">
      <c r="A2" s="21"/>
      <c r="B2" s="21"/>
      <c r="C2" s="22"/>
      <c r="D2" s="22"/>
      <c r="E2" s="22"/>
      <c r="F2" s="23" t="s">
        <v>26</v>
      </c>
      <c r="G2" s="22"/>
      <c r="H2" s="24" t="s">
        <v>27</v>
      </c>
      <c r="I2" s="24" t="s">
        <v>28</v>
      </c>
      <c r="J2" s="24" t="s">
        <v>29</v>
      </c>
      <c r="K2" s="22"/>
      <c r="L2" s="25" t="s">
        <v>30</v>
      </c>
      <c r="M2" s="26" t="s">
        <v>31</v>
      </c>
      <c r="N2" s="22" t="s">
        <v>32</v>
      </c>
      <c r="O2" s="231" t="s">
        <v>33</v>
      </c>
      <c r="P2" s="232"/>
      <c r="Q2" s="22" t="s">
        <v>34</v>
      </c>
      <c r="R2" s="22" t="s">
        <v>35</v>
      </c>
      <c r="S2" s="22" t="s">
        <v>36</v>
      </c>
      <c r="T2" s="22" t="s">
        <v>37</v>
      </c>
      <c r="U2" s="22" t="s">
        <v>38</v>
      </c>
      <c r="V2" s="27" t="s">
        <v>39</v>
      </c>
      <c r="W2" s="27" t="s">
        <v>40</v>
      </c>
      <c r="X2" s="27" t="s">
        <v>41</v>
      </c>
      <c r="Y2" s="28" t="s">
        <v>28</v>
      </c>
      <c r="Z2" s="29" t="s">
        <v>29</v>
      </c>
      <c r="AA2" s="30" t="s">
        <v>27</v>
      </c>
      <c r="AB2" s="24" t="s">
        <v>28</v>
      </c>
      <c r="AC2" s="31" t="s">
        <v>29</v>
      </c>
      <c r="AD2" s="32" t="s">
        <v>27</v>
      </c>
      <c r="AE2" s="33" t="s">
        <v>28</v>
      </c>
      <c r="AF2" s="33" t="s">
        <v>29</v>
      </c>
      <c r="AG2" s="230"/>
      <c r="AH2" s="230"/>
      <c r="AI2" s="230"/>
      <c r="AJ2" s="230"/>
      <c r="AK2" s="27"/>
      <c r="AL2" s="34"/>
    </row>
    <row r="3" spans="1:38" ht="15" customHeight="1">
      <c r="A3" s="21"/>
      <c r="B3" s="21"/>
      <c r="C3" s="22"/>
      <c r="D3" s="22"/>
      <c r="E3" s="22"/>
      <c r="F3" s="23"/>
      <c r="G3" s="22"/>
      <c r="H3" s="35"/>
      <c r="I3" s="36" t="s">
        <v>42</v>
      </c>
      <c r="J3" s="37" t="s">
        <v>43</v>
      </c>
      <c r="K3" s="22"/>
      <c r="L3" s="25"/>
      <c r="M3" s="26" t="s">
        <v>44</v>
      </c>
      <c r="N3" s="22"/>
      <c r="O3" s="233"/>
      <c r="P3" s="234"/>
      <c r="Q3" s="22"/>
      <c r="R3" s="22"/>
      <c r="S3" s="22"/>
      <c r="T3" s="22"/>
      <c r="U3" s="22"/>
      <c r="V3" s="27" t="s">
        <v>42</v>
      </c>
      <c r="W3" s="27" t="s">
        <v>45</v>
      </c>
      <c r="X3" s="27"/>
      <c r="Y3" s="28" t="s">
        <v>42</v>
      </c>
      <c r="Z3" s="29" t="s">
        <v>43</v>
      </c>
      <c r="AA3" s="38"/>
      <c r="AB3" s="36" t="s">
        <v>42</v>
      </c>
      <c r="AC3" s="31" t="s">
        <v>43</v>
      </c>
      <c r="AD3" s="33" t="s">
        <v>46</v>
      </c>
      <c r="AE3" s="33" t="s">
        <v>46</v>
      </c>
      <c r="AF3" s="33" t="s">
        <v>46</v>
      </c>
      <c r="AG3" s="230"/>
      <c r="AH3" s="230"/>
      <c r="AI3" s="230"/>
      <c r="AJ3" s="230"/>
      <c r="AK3" s="27" t="s">
        <v>47</v>
      </c>
      <c r="AL3" s="34" t="s">
        <v>48</v>
      </c>
    </row>
    <row r="4" spans="1:38">
      <c r="A4" s="228">
        <v>45082</v>
      </c>
      <c r="B4" s="39" t="s">
        <v>4314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0.52083333333333337</v>
      </c>
      <c r="AJ4" s="40">
        <v>0.52083333333333337</v>
      </c>
      <c r="AK4" s="39"/>
      <c r="AL4" s="39"/>
    </row>
    <row r="5" spans="1:38">
      <c r="A5" s="228">
        <v>45082</v>
      </c>
      <c r="B5" s="39" t="s">
        <v>4316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0.52083333333333337</v>
      </c>
      <c r="AJ5" s="40">
        <v>0.52083333333333337</v>
      </c>
      <c r="AK5" s="39"/>
      <c r="AL5" s="39"/>
    </row>
    <row r="6" spans="1:38">
      <c r="A6" s="228">
        <v>45083</v>
      </c>
      <c r="B6" s="39" t="s">
        <v>4314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0.22916666666666666</v>
      </c>
      <c r="AH6" s="40">
        <v>0.22916666666666666</v>
      </c>
      <c r="AI6" s="40">
        <v>0.52083333333333337</v>
      </c>
      <c r="AJ6" s="40">
        <v>0.52083333333333337</v>
      </c>
      <c r="AK6" s="39"/>
      <c r="AL6" s="39"/>
    </row>
    <row r="7" spans="1:38">
      <c r="A7" s="228">
        <v>45083</v>
      </c>
      <c r="B7" s="39" t="s">
        <v>4316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0.22916666666666666</v>
      </c>
      <c r="AH7" s="40">
        <v>0.22916666666666666</v>
      </c>
      <c r="AI7" s="40">
        <v>0.52083333333333337</v>
      </c>
      <c r="AJ7" s="40">
        <v>0.52083333333333337</v>
      </c>
      <c r="AK7" s="39"/>
      <c r="AL7" s="39"/>
    </row>
    <row r="8" spans="1:38">
      <c r="A8" s="228">
        <v>45084</v>
      </c>
      <c r="B8" s="39" t="s">
        <v>4314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0.22916666666666666</v>
      </c>
      <c r="AH8" s="40">
        <v>0.22916666666666666</v>
      </c>
      <c r="AI8" s="40">
        <v>0.52083333333333337</v>
      </c>
      <c r="AJ8" s="40">
        <v>0.52083333333333337</v>
      </c>
      <c r="AK8" s="39"/>
      <c r="AL8" s="39"/>
    </row>
    <row r="9" spans="1:38">
      <c r="A9" s="228">
        <v>45084</v>
      </c>
      <c r="B9" s="39" t="s">
        <v>4316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0.22916666666666666</v>
      </c>
      <c r="AH9" s="40">
        <v>0.22916666666666666</v>
      </c>
      <c r="AI9" s="40">
        <v>0.52083333333333337</v>
      </c>
      <c r="AJ9" s="40">
        <v>0.52083333333333337</v>
      </c>
      <c r="AK9" s="39"/>
      <c r="AL9" s="39"/>
    </row>
    <row r="10" spans="1:38">
      <c r="A10" s="228">
        <v>45085</v>
      </c>
      <c r="B10" s="39" t="s">
        <v>4314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0.22916666666666666</v>
      </c>
      <c r="AH10" s="40">
        <v>0.22916666666666666</v>
      </c>
      <c r="AI10" s="40">
        <v>0.52083333333333337</v>
      </c>
      <c r="AJ10" s="40">
        <v>0.52083333333333337</v>
      </c>
      <c r="AK10" s="39"/>
      <c r="AL10" s="39"/>
    </row>
    <row r="11" spans="1:38">
      <c r="A11" s="228">
        <v>45085</v>
      </c>
      <c r="B11" s="39" t="s">
        <v>4316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0.22916666666666666</v>
      </c>
      <c r="AH11" s="40">
        <v>0.22916666666666666</v>
      </c>
      <c r="AI11" s="40">
        <v>0.52083333333333337</v>
      </c>
      <c r="AJ11" s="40">
        <v>0.52083333333333337</v>
      </c>
      <c r="AK11" s="39"/>
      <c r="AL11" s="39"/>
    </row>
    <row r="12" spans="1:38">
      <c r="A12" s="228">
        <v>45086</v>
      </c>
      <c r="B12" s="39" t="s">
        <v>4314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0.22916666666666666</v>
      </c>
      <c r="AH12" s="40">
        <v>0.22916666666666666</v>
      </c>
      <c r="AI12" s="40">
        <v>0.52083333333333337</v>
      </c>
      <c r="AJ12" s="40">
        <v>0.52083333333333337</v>
      </c>
      <c r="AK12" s="39"/>
      <c r="AL12" s="39"/>
    </row>
    <row r="13" spans="1:38">
      <c r="A13" s="228">
        <v>45086</v>
      </c>
      <c r="B13" s="39" t="s">
        <v>4316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0.52083333333333337</v>
      </c>
      <c r="AJ13" s="40">
        <v>0.52083333333333337</v>
      </c>
      <c r="AK13" s="39"/>
      <c r="AL13" s="39"/>
    </row>
    <row r="14" spans="1:38">
      <c r="A14" s="228">
        <v>45087</v>
      </c>
      <c r="B14" s="39" t="s">
        <v>4314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0.22916666666666666</v>
      </c>
      <c r="AH14" s="40">
        <v>0.22916666666666666</v>
      </c>
      <c r="AI14" s="40">
        <v>0.52083333333333337</v>
      </c>
      <c r="AJ14" s="40">
        <v>0.52083333333333337</v>
      </c>
      <c r="AK14" s="39"/>
      <c r="AL14" s="39"/>
    </row>
    <row r="15" spans="1:38">
      <c r="A15" s="228">
        <v>45087</v>
      </c>
      <c r="B15" s="39" t="s">
        <v>4316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0.22916666666666666</v>
      </c>
      <c r="AH15" s="40">
        <v>0.22916666666666666</v>
      </c>
      <c r="AI15" s="40">
        <v>0.52083333333333337</v>
      </c>
      <c r="AJ15" s="40">
        <v>0.52083333333333337</v>
      </c>
      <c r="AK15" s="39"/>
      <c r="AL15" s="39"/>
    </row>
    <row r="16" spans="1:38">
      <c r="A16" s="228">
        <v>45088</v>
      </c>
      <c r="B16" s="39" t="s">
        <v>4314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0.22916666666666666</v>
      </c>
      <c r="AH16" s="40">
        <v>0.22916666666666666</v>
      </c>
      <c r="AI16" s="40">
        <v>0.52083333333333337</v>
      </c>
      <c r="AJ16" s="40">
        <v>0.52083333333333337</v>
      </c>
      <c r="AK16" s="39"/>
      <c r="AL16" s="39"/>
    </row>
    <row r="17" spans="1:38">
      <c r="A17" s="228">
        <v>45088</v>
      </c>
      <c r="B17" s="39" t="s">
        <v>4316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0.22916666666666666</v>
      </c>
      <c r="AH17" s="40">
        <v>0.22916666666666666</v>
      </c>
      <c r="AI17" s="40">
        <v>0.52083333333333337</v>
      </c>
      <c r="AJ17" s="40">
        <v>0.52083333333333337</v>
      </c>
      <c r="AK17" s="39"/>
      <c r="AL17" s="39"/>
    </row>
    <row r="18" spans="1:38">
      <c r="A18" s="228">
        <v>45089</v>
      </c>
      <c r="B18" s="39" t="s">
        <v>4314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0.22916666666666666</v>
      </c>
      <c r="AH18" s="40">
        <v>0.22916666666666666</v>
      </c>
      <c r="AI18" s="40">
        <v>0.52083333333333337</v>
      </c>
      <c r="AJ18" s="40">
        <v>0.52083333333333337</v>
      </c>
      <c r="AK18" s="39"/>
      <c r="AL18" s="39"/>
    </row>
    <row r="19" spans="1:38">
      <c r="A19" s="228">
        <v>45089</v>
      </c>
      <c r="B19" s="39" t="s">
        <v>4316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0.52083333333333337</v>
      </c>
      <c r="AJ19" s="40">
        <v>0.52083333333333337</v>
      </c>
      <c r="AK19" s="39"/>
      <c r="AL19" s="39"/>
    </row>
    <row r="20" spans="1:38">
      <c r="A20" s="228">
        <v>45090</v>
      </c>
      <c r="B20" s="39" t="s">
        <v>4314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0.22916666666666666</v>
      </c>
      <c r="AH20" s="40">
        <v>0.22916666666666666</v>
      </c>
      <c r="AI20" s="40">
        <v>0.52083333333333337</v>
      </c>
      <c r="AJ20" s="40">
        <v>0.52083333333333337</v>
      </c>
      <c r="AK20" s="39"/>
      <c r="AL20" s="39"/>
    </row>
    <row r="21" spans="1:38">
      <c r="A21" s="228">
        <v>45090</v>
      </c>
      <c r="B21" s="39" t="s">
        <v>4316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0.22916666666666666</v>
      </c>
      <c r="AH21" s="40">
        <v>0.22916666666666666</v>
      </c>
      <c r="AI21" s="40">
        <v>0.52083333333333337</v>
      </c>
      <c r="AJ21" s="40">
        <v>0.52083333333333337</v>
      </c>
      <c r="AK21" s="39"/>
      <c r="AL21" s="39"/>
    </row>
    <row r="22" spans="1:38">
      <c r="A22" s="228">
        <v>45091</v>
      </c>
      <c r="B22" s="39" t="s">
        <v>4314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0.22916666666666666</v>
      </c>
      <c r="AH22" s="40">
        <v>0.22916666666666666</v>
      </c>
      <c r="AI22" s="40">
        <v>0.52083333333333337</v>
      </c>
      <c r="AJ22" s="40">
        <v>0.52083333333333337</v>
      </c>
      <c r="AK22" s="39"/>
      <c r="AL22" s="39"/>
    </row>
    <row r="23" spans="1:38">
      <c r="A23" s="228">
        <v>45091</v>
      </c>
      <c r="B23" s="39" t="s">
        <v>4316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0.52083333333333337</v>
      </c>
      <c r="AJ23" s="40">
        <v>0.52083333333333337</v>
      </c>
      <c r="AK23" s="39"/>
      <c r="AL23" s="39"/>
    </row>
    <row r="24" spans="1:38">
      <c r="A24" s="228">
        <v>45092</v>
      </c>
      <c r="B24" s="39" t="s">
        <v>4314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0.52083333333333337</v>
      </c>
      <c r="AJ24" s="40">
        <v>0.52083333333333337</v>
      </c>
      <c r="AK24" s="39"/>
      <c r="AL24" s="39"/>
    </row>
    <row r="25" spans="1:38">
      <c r="A25" s="228">
        <v>45092</v>
      </c>
      <c r="B25" s="39" t="s">
        <v>4316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0.22916666666666666</v>
      </c>
      <c r="AH25" s="40">
        <v>0.22916666666666666</v>
      </c>
      <c r="AI25" s="40">
        <v>0.52083333333333337</v>
      </c>
      <c r="AJ25" s="40">
        <v>0.52083333333333337</v>
      </c>
      <c r="AK25" s="39"/>
      <c r="AL25" s="39"/>
    </row>
    <row r="26" spans="1:38">
      <c r="A26" s="228">
        <v>45093</v>
      </c>
      <c r="B26" s="39" t="s">
        <v>4314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0.22916666666666666</v>
      </c>
      <c r="AH26" s="40">
        <v>0.22916666666666666</v>
      </c>
      <c r="AI26" s="40">
        <v>0.52083333333333337</v>
      </c>
      <c r="AJ26" s="40">
        <v>0.52083333333333337</v>
      </c>
      <c r="AK26" s="39"/>
      <c r="AL26" s="39"/>
    </row>
    <row r="27" spans="1:38">
      <c r="A27" s="228">
        <v>45093</v>
      </c>
      <c r="B27" s="39" t="s">
        <v>4316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0.22916666666666666</v>
      </c>
      <c r="AH27" s="40">
        <v>0.22916666666666666</v>
      </c>
      <c r="AI27" s="40">
        <v>0.52083333333333337</v>
      </c>
      <c r="AJ27" s="40">
        <v>0.52083333333333337</v>
      </c>
      <c r="AK27" s="39"/>
      <c r="AL27" s="39"/>
    </row>
    <row r="28" spans="1:38">
      <c r="A28" s="228">
        <v>45094</v>
      </c>
      <c r="B28" s="39" t="s">
        <v>4314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0.22916666666666666</v>
      </c>
      <c r="AH28" s="40">
        <v>0.22916666666666666</v>
      </c>
      <c r="AI28" s="40">
        <v>0.52083333333333337</v>
      </c>
      <c r="AJ28" s="40">
        <v>0.52083333333333337</v>
      </c>
      <c r="AK28" s="39"/>
      <c r="AL28" s="39"/>
    </row>
    <row r="29" spans="1:38">
      <c r="A29" s="228">
        <v>45094</v>
      </c>
      <c r="B29" s="39" t="s">
        <v>4316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0.22916666666666666</v>
      </c>
      <c r="AH29" s="40">
        <v>0.22916666666666666</v>
      </c>
      <c r="AI29" s="40">
        <v>0.52083333333333337</v>
      </c>
      <c r="AJ29" s="40">
        <v>0.52083333333333337</v>
      </c>
      <c r="AK29" s="39"/>
      <c r="AL29" s="39"/>
    </row>
    <row r="30" spans="1:38">
      <c r="A30" s="228">
        <v>45095</v>
      </c>
      <c r="B30" s="39" t="s">
        <v>4314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0.22916666666666666</v>
      </c>
      <c r="AH30" s="40">
        <v>0.22916666666666666</v>
      </c>
      <c r="AI30" s="40">
        <v>0.52083333333333337</v>
      </c>
      <c r="AJ30" s="40">
        <v>0.52083333333333337</v>
      </c>
      <c r="AK30" s="39"/>
      <c r="AL30" s="39"/>
    </row>
    <row r="31" spans="1:38">
      <c r="A31" s="228">
        <v>45095</v>
      </c>
      <c r="B31" s="39" t="s">
        <v>4316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0.22916666666666666</v>
      </c>
      <c r="AH31" s="40">
        <v>0.22916666666666666</v>
      </c>
      <c r="AI31" s="40">
        <v>0.52083333333333337</v>
      </c>
      <c r="AJ31" s="40">
        <v>0.52083333333333337</v>
      </c>
      <c r="AK31" s="39"/>
      <c r="AL31" s="39"/>
    </row>
    <row r="32" spans="1:38">
      <c r="A32" s="228">
        <v>45096</v>
      </c>
      <c r="B32" s="39" t="s">
        <v>4314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0.52083333333333337</v>
      </c>
      <c r="AJ32" s="40">
        <v>0.52083333333333337</v>
      </c>
      <c r="AK32" s="39"/>
      <c r="AL32" s="39"/>
    </row>
    <row r="33" spans="1:38">
      <c r="A33" s="228">
        <v>45096</v>
      </c>
      <c r="B33" s="39" t="s">
        <v>4316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0.22916666666666666</v>
      </c>
      <c r="AH33" s="40">
        <v>0.22916666666666666</v>
      </c>
      <c r="AI33" s="40">
        <v>0.52083333333333337</v>
      </c>
      <c r="AJ33" s="40">
        <v>0.52083333333333337</v>
      </c>
      <c r="AK33" s="39"/>
      <c r="AL33" s="39"/>
    </row>
    <row r="34" spans="1:38">
      <c r="A34" s="228">
        <v>45097</v>
      </c>
      <c r="B34" s="39" t="s">
        <v>4314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0.22916666666666666</v>
      </c>
      <c r="AH34" s="40">
        <v>0.22916666666666666</v>
      </c>
      <c r="AI34" s="40">
        <v>0.52083333333333337</v>
      </c>
      <c r="AJ34" s="40">
        <v>0.52083333333333337</v>
      </c>
      <c r="AK34" s="39"/>
      <c r="AL34" s="39"/>
    </row>
    <row r="35" spans="1:38">
      <c r="A35" s="228">
        <v>45097</v>
      </c>
      <c r="B35" s="39" t="s">
        <v>4316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0.22916666666666666</v>
      </c>
      <c r="AH35" s="40">
        <v>0.22916666666666666</v>
      </c>
      <c r="AI35" s="40">
        <v>0.52083333333333337</v>
      </c>
      <c r="AJ35" s="40">
        <v>0.52083333333333337</v>
      </c>
      <c r="AK35" s="39"/>
      <c r="AL35" s="39"/>
    </row>
    <row r="36" spans="1:38">
      <c r="A36" s="228">
        <v>45098</v>
      </c>
      <c r="B36" s="39" t="s">
        <v>4314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0.22916666666666666</v>
      </c>
      <c r="AH36" s="40">
        <v>0.22916666666666666</v>
      </c>
      <c r="AI36" s="40">
        <v>0.52083333333333337</v>
      </c>
      <c r="AJ36" s="40">
        <v>0.52083333333333337</v>
      </c>
      <c r="AK36" s="39"/>
      <c r="AL36" s="39"/>
    </row>
    <row r="37" spans="1:38">
      <c r="A37" s="228">
        <v>45098</v>
      </c>
      <c r="B37" s="39" t="s">
        <v>4316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0.22916666666666666</v>
      </c>
      <c r="AH37" s="40">
        <v>0.22916666666666666</v>
      </c>
      <c r="AI37" s="40">
        <v>0.52083333333333337</v>
      </c>
      <c r="AJ37" s="40">
        <v>0.52083333333333337</v>
      </c>
      <c r="AK37" s="39"/>
      <c r="AL37" s="39"/>
    </row>
    <row r="38" spans="1:38">
      <c r="A38" s="228">
        <v>45099</v>
      </c>
      <c r="B38" s="39" t="s">
        <v>4314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0.52083333333333337</v>
      </c>
      <c r="AJ38" s="40">
        <v>0.52083333333333337</v>
      </c>
      <c r="AK38" s="39"/>
      <c r="AL38" s="39"/>
    </row>
    <row r="39" spans="1:38">
      <c r="A39" s="228">
        <v>45099</v>
      </c>
      <c r="B39" s="39" t="s">
        <v>4316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0.22916666666666666</v>
      </c>
      <c r="AH39" s="40">
        <v>0.22916666666666666</v>
      </c>
      <c r="AI39" s="40">
        <v>0.52083333333333337</v>
      </c>
      <c r="AJ39" s="40">
        <v>0.52083333333333337</v>
      </c>
      <c r="AK39" s="39"/>
      <c r="AL39" s="39"/>
    </row>
    <row r="40" spans="1:38">
      <c r="A40" s="228">
        <v>45100</v>
      </c>
      <c r="B40" s="39" t="s">
        <v>4314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0.22916666666666666</v>
      </c>
      <c r="AH40" s="40">
        <v>0.22916666666666666</v>
      </c>
      <c r="AI40" s="40">
        <v>0.52083333333333337</v>
      </c>
      <c r="AJ40" s="40">
        <v>0.52083333333333337</v>
      </c>
      <c r="AK40" s="39"/>
      <c r="AL40" s="39"/>
    </row>
    <row r="41" spans="1:38">
      <c r="A41" s="228">
        <v>45100</v>
      </c>
      <c r="B41" s="39" t="s">
        <v>4316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0.22916666666666666</v>
      </c>
      <c r="AH41" s="40">
        <v>0.22916666666666666</v>
      </c>
      <c r="AI41" s="40">
        <v>0.52083333333333337</v>
      </c>
      <c r="AJ41" s="40">
        <v>0.52083333333333337</v>
      </c>
      <c r="AK41" s="39"/>
      <c r="AL41" s="39"/>
    </row>
    <row r="42" spans="1:38">
      <c r="A42" s="228">
        <v>45101</v>
      </c>
      <c r="B42" s="39" t="s">
        <v>4314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0.52083333333333337</v>
      </c>
      <c r="AJ42" s="40">
        <v>0.52083333333333337</v>
      </c>
      <c r="AK42" s="39"/>
      <c r="AL42" s="39"/>
    </row>
    <row r="43" spans="1:38">
      <c r="A43" s="228">
        <v>45101</v>
      </c>
      <c r="B43" s="39" t="s">
        <v>4316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0.52083333333333337</v>
      </c>
      <c r="AJ43" s="40">
        <v>0.52083333333333337</v>
      </c>
      <c r="AK43" s="39"/>
      <c r="AL43" s="39"/>
    </row>
    <row r="44" spans="1:38">
      <c r="A44" s="228">
        <v>45102</v>
      </c>
      <c r="B44" s="39" t="s">
        <v>4314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0.22916666666666666</v>
      </c>
      <c r="AH44" s="40">
        <v>0.22916666666666666</v>
      </c>
      <c r="AI44" s="40">
        <v>0.52083333333333337</v>
      </c>
      <c r="AJ44" s="40">
        <v>0.52083333333333337</v>
      </c>
      <c r="AK44" s="39"/>
      <c r="AL44" s="39"/>
    </row>
    <row r="45" spans="1:38">
      <c r="A45" s="228">
        <v>45102</v>
      </c>
      <c r="B45" s="39" t="s">
        <v>4316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0.22916666666666666</v>
      </c>
      <c r="AH45" s="40">
        <v>0.22916666666666666</v>
      </c>
      <c r="AI45" s="40">
        <v>0.52083333333333337</v>
      </c>
      <c r="AJ45" s="40">
        <v>0.52083333333333337</v>
      </c>
      <c r="AK45" s="39"/>
      <c r="AL45" s="39"/>
    </row>
    <row r="46" spans="1:38">
      <c r="A46" s="228">
        <v>45103</v>
      </c>
      <c r="B46" s="39" t="s">
        <v>4314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0.22916666666666666</v>
      </c>
      <c r="AH46" s="40">
        <v>0.22916666666666666</v>
      </c>
      <c r="AI46" s="40">
        <v>0.52083333333333337</v>
      </c>
      <c r="AJ46" s="40">
        <v>0.52083333333333337</v>
      </c>
      <c r="AK46" s="39"/>
      <c r="AL46" s="39"/>
    </row>
    <row r="47" spans="1:38">
      <c r="A47" s="228">
        <v>45103</v>
      </c>
      <c r="B47" s="39" t="s">
        <v>4316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0.22916666666666666</v>
      </c>
      <c r="AH47" s="40">
        <v>0.22916666666666666</v>
      </c>
      <c r="AI47" s="40">
        <v>0.52083333333333337</v>
      </c>
      <c r="AJ47" s="40">
        <v>0.52083333333333337</v>
      </c>
      <c r="AK47" s="39"/>
      <c r="AL47" s="39"/>
    </row>
    <row r="48" spans="1:38">
      <c r="A48" s="228">
        <v>45104</v>
      </c>
      <c r="B48" s="39" t="s">
        <v>4314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0.22916666666666666</v>
      </c>
      <c r="AH48" s="40">
        <v>0.22916666666666666</v>
      </c>
      <c r="AI48" s="40">
        <v>0.52083333333333337</v>
      </c>
      <c r="AJ48" s="40">
        <v>0.52083333333333337</v>
      </c>
      <c r="AK48" s="39"/>
      <c r="AL48" s="39"/>
    </row>
    <row r="49" spans="1:38">
      <c r="A49" s="228">
        <v>45104</v>
      </c>
      <c r="B49" s="39" t="s">
        <v>4316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0.22916666666666666</v>
      </c>
      <c r="AH49" s="40">
        <v>0.22916666666666666</v>
      </c>
      <c r="AI49" s="40">
        <v>0.52083333333333337</v>
      </c>
      <c r="AJ49" s="40">
        <v>0.52083333333333337</v>
      </c>
      <c r="AK49" s="39"/>
      <c r="AL49" s="39"/>
    </row>
    <row r="50" spans="1:38">
      <c r="A50" s="228">
        <v>45105</v>
      </c>
      <c r="B50" s="39" t="s">
        <v>4314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0.22916666666666666</v>
      </c>
      <c r="AH50" s="40">
        <v>0.22916666666666666</v>
      </c>
      <c r="AI50" s="40">
        <v>0.52083333333333337</v>
      </c>
      <c r="AJ50" s="40">
        <v>0.52083333333333337</v>
      </c>
      <c r="AK50" s="39"/>
      <c r="AL50" s="39"/>
    </row>
    <row r="51" spans="1:38">
      <c r="A51" s="228">
        <v>45105</v>
      </c>
      <c r="B51" s="39" t="s">
        <v>4316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0.52083333333333337</v>
      </c>
      <c r="AJ51" s="40">
        <v>0.52083333333333337</v>
      </c>
      <c r="AK51" s="39"/>
      <c r="AL51" s="39"/>
    </row>
    <row r="52" spans="1:38">
      <c r="A52" s="228">
        <v>45106</v>
      </c>
      <c r="B52" s="39" t="s">
        <v>4314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0.22916666666666666</v>
      </c>
      <c r="AH52" s="40">
        <v>0.22916666666666666</v>
      </c>
      <c r="AI52" s="40">
        <v>0.52083333333333337</v>
      </c>
      <c r="AJ52" s="40">
        <v>0.52083333333333337</v>
      </c>
      <c r="AK52" s="39"/>
      <c r="AL52" s="39"/>
    </row>
    <row r="53" spans="1:38">
      <c r="A53" s="228">
        <v>45106</v>
      </c>
      <c r="B53" s="39" t="s">
        <v>4316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0.22916666666666666</v>
      </c>
      <c r="AH53" s="40">
        <v>0.22916666666666666</v>
      </c>
      <c r="AI53" s="40">
        <v>0.52083333333333337</v>
      </c>
      <c r="AJ53" s="40">
        <v>0.52083333333333337</v>
      </c>
      <c r="AK53" s="39"/>
      <c r="AL53" s="39"/>
    </row>
    <row r="54" spans="1:38">
      <c r="A54" s="228">
        <v>45107</v>
      </c>
      <c r="B54" s="39" t="s">
        <v>4314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0.22916666666666666</v>
      </c>
      <c r="AH54" s="40">
        <v>0.22916666666666666</v>
      </c>
      <c r="AI54" s="40">
        <v>0.52083333333333337</v>
      </c>
      <c r="AJ54" s="40">
        <v>0.52083333333333337</v>
      </c>
      <c r="AK54" s="39"/>
      <c r="AL54" s="39"/>
    </row>
    <row r="55" spans="1:38">
      <c r="A55" s="228">
        <v>45107</v>
      </c>
      <c r="B55" s="39" t="s">
        <v>4316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0.22916666666666666</v>
      </c>
      <c r="AH55" s="40">
        <v>0.22916666666666666</v>
      </c>
      <c r="AI55" s="40">
        <v>0.52083333333333337</v>
      </c>
      <c r="AJ55" s="40">
        <v>0.52083333333333337</v>
      </c>
      <c r="AK55" s="39"/>
      <c r="AL55" s="39"/>
    </row>
    <row r="56" spans="1:38">
      <c r="A56" s="228">
        <v>45108</v>
      </c>
      <c r="B56" s="39" t="s">
        <v>4314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0.22916666666666666</v>
      </c>
      <c r="AH56" s="40">
        <v>0.22916666666666666</v>
      </c>
      <c r="AI56" s="40">
        <v>0.52083333333333337</v>
      </c>
      <c r="AJ56" s="40">
        <v>0.52083333333333337</v>
      </c>
      <c r="AK56" s="39"/>
      <c r="AL56" s="39"/>
    </row>
    <row r="57" spans="1:38">
      <c r="A57" s="228">
        <v>45108</v>
      </c>
      <c r="B57" s="39" t="s">
        <v>4316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0.52083333333333337</v>
      </c>
      <c r="AJ57" s="40">
        <v>0.52083333333333337</v>
      </c>
      <c r="AK57" s="39"/>
      <c r="AL57" s="39"/>
    </row>
    <row r="58" spans="1:38">
      <c r="A58" s="228">
        <v>45109</v>
      </c>
      <c r="B58" s="39" t="s">
        <v>4314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0.22916666666666666</v>
      </c>
      <c r="AH58" s="40">
        <v>0.22916666666666666</v>
      </c>
      <c r="AI58" s="40">
        <v>0.52083333333333337</v>
      </c>
      <c r="AJ58" s="40">
        <v>0.52083333333333337</v>
      </c>
      <c r="AK58" s="39"/>
      <c r="AL58" s="39"/>
    </row>
    <row r="59" spans="1:38">
      <c r="A59" s="228">
        <v>45109</v>
      </c>
      <c r="B59" s="39" t="s">
        <v>4316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0.22916666666666666</v>
      </c>
      <c r="AH59" s="40">
        <v>0.22916666666666666</v>
      </c>
      <c r="AI59" s="40">
        <v>0.52083333333333337</v>
      </c>
      <c r="AJ59" s="40">
        <v>0.52083333333333337</v>
      </c>
      <c r="AK59" s="39"/>
      <c r="AL59" s="39"/>
    </row>
    <row r="60" spans="1:38">
      <c r="A60" s="228">
        <v>45110</v>
      </c>
      <c r="B60" s="39" t="s">
        <v>4314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0.22916666666666666</v>
      </c>
      <c r="AH60" s="40">
        <v>0.22916666666666666</v>
      </c>
      <c r="AI60" s="40">
        <v>0.52083333333333337</v>
      </c>
      <c r="AJ60" s="40">
        <v>0.52083333333333337</v>
      </c>
      <c r="AK60" s="39"/>
      <c r="AL60" s="39"/>
    </row>
    <row r="61" spans="1:38">
      <c r="A61" s="228">
        <v>45110</v>
      </c>
      <c r="B61" s="39" t="s">
        <v>4316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0.52083333333333337</v>
      </c>
      <c r="AJ61" s="40">
        <v>0.52083333333333337</v>
      </c>
      <c r="AK61" s="39"/>
      <c r="AL61" s="39"/>
    </row>
    <row r="62" spans="1:38">
      <c r="A62" s="228">
        <v>45111</v>
      </c>
      <c r="B62" s="39" t="s">
        <v>4314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0.52083333333333337</v>
      </c>
      <c r="AJ62" s="40">
        <v>0.52083333333333337</v>
      </c>
      <c r="AK62" s="39"/>
      <c r="AL62" s="39"/>
    </row>
    <row r="63" spans="1:38">
      <c r="A63" s="228">
        <v>45111</v>
      </c>
      <c r="B63" s="39" t="s">
        <v>4316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0.22916666666666666</v>
      </c>
      <c r="AH63" s="40">
        <v>0.22916666666666666</v>
      </c>
      <c r="AI63" s="40">
        <v>0.52083333333333337</v>
      </c>
      <c r="AJ63" s="40">
        <v>0.52083333333333337</v>
      </c>
      <c r="AK63" s="39"/>
      <c r="AL63" s="39"/>
    </row>
    <row r="64" spans="1:38">
      <c r="A64" s="228">
        <v>45112</v>
      </c>
      <c r="B64" s="39" t="s">
        <v>4314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0.22916666666666666</v>
      </c>
      <c r="AH64" s="40">
        <v>0.22916666666666666</v>
      </c>
      <c r="AI64" s="40">
        <v>0.52083333333333337</v>
      </c>
      <c r="AJ64" s="40">
        <v>0.52083333333333337</v>
      </c>
      <c r="AK64" s="39"/>
      <c r="AL64" s="39"/>
    </row>
    <row r="65" spans="1:38">
      <c r="A65" s="228">
        <v>45112</v>
      </c>
      <c r="B65" s="39" t="s">
        <v>4316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0.22916666666666666</v>
      </c>
      <c r="AH65" s="40">
        <v>0.22916666666666666</v>
      </c>
      <c r="AI65" s="40">
        <v>0.52083333333333337</v>
      </c>
      <c r="AJ65" s="40">
        <v>0.52083333333333337</v>
      </c>
      <c r="AK65" s="39"/>
      <c r="AL65" s="39"/>
    </row>
    <row r="66" spans="1:38">
      <c r="A66" s="228">
        <v>45113</v>
      </c>
      <c r="B66" s="39" t="s">
        <v>4314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0.22916666666666666</v>
      </c>
      <c r="AH66" s="40">
        <v>0.22916666666666666</v>
      </c>
      <c r="AI66" s="40">
        <v>0.52083333333333337</v>
      </c>
      <c r="AJ66" s="40">
        <v>0.52083333333333337</v>
      </c>
      <c r="AK66" s="39"/>
      <c r="AL66" s="39"/>
    </row>
    <row r="67" spans="1:38">
      <c r="A67" s="228">
        <v>45113</v>
      </c>
      <c r="B67" s="39" t="s">
        <v>4316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0.22916666666666666</v>
      </c>
      <c r="AH67" s="40">
        <v>0.22916666666666666</v>
      </c>
      <c r="AI67" s="40">
        <v>0.52083333333333337</v>
      </c>
      <c r="AJ67" s="40">
        <v>0.52083333333333337</v>
      </c>
      <c r="AK67" s="39"/>
      <c r="AL67" s="39"/>
    </row>
    <row r="68" spans="1:38">
      <c r="A68" s="228">
        <v>45081</v>
      </c>
      <c r="B68" s="39" t="s">
        <v>4314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0.22916666666666666</v>
      </c>
      <c r="AH68" s="40">
        <v>0.22916666666666666</v>
      </c>
      <c r="AI68" s="40">
        <v>0.52083333333333337</v>
      </c>
      <c r="AJ68" s="40">
        <v>0.52083333333333337</v>
      </c>
      <c r="AK68" s="39"/>
      <c r="AL68" s="39"/>
    </row>
    <row r="69" spans="1:38">
      <c r="A69" s="228">
        <v>45081</v>
      </c>
      <c r="B69" s="39" t="s">
        <v>4316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0.22916666666666666</v>
      </c>
      <c r="AH69" s="40">
        <v>0.22916666666666666</v>
      </c>
      <c r="AI69" s="40">
        <v>0.52083333333333337</v>
      </c>
      <c r="AJ69" s="40">
        <v>0.52083333333333337</v>
      </c>
      <c r="AK69" s="39"/>
      <c r="AL69" s="39"/>
    </row>
  </sheetData>
  <autoFilter ref="A3:AL69" xr:uid="{A5AA20DE-41EF-4646-9EA3-2E14FBE3966D}">
    <filterColumn colId="14" showButton="0"/>
  </autoFilter>
  <mergeCells count="10">
    <mergeCell ref="AI1:AI3"/>
    <mergeCell ref="AJ1:AJ3"/>
    <mergeCell ref="O2:P2"/>
    <mergeCell ref="O3:P3"/>
    <mergeCell ref="H1:J1"/>
    <mergeCell ref="M1:Z1"/>
    <mergeCell ref="AA1:AC1"/>
    <mergeCell ref="AD1:AF1"/>
    <mergeCell ref="AG1:AG3"/>
    <mergeCell ref="AH1:AH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T2"/>
  <sheetViews>
    <sheetView workbookViewId="0">
      <selection activeCell="D28" sqref="D28"/>
    </sheetView>
  </sheetViews>
  <sheetFormatPr baseColWidth="10" defaultColWidth="8.83203125" defaultRowHeight="18"/>
  <cols>
    <col min="1" max="1" width="8.83203125" style="6"/>
    <col min="2" max="20" width="6.6640625" style="7" bestFit="1" customWidth="1"/>
    <col min="21" max="16384" width="8.83203125" style="6"/>
  </cols>
  <sheetData>
    <row r="1" spans="1:20">
      <c r="A1" s="8" t="s">
        <v>4</v>
      </c>
      <c r="B1" s="39" t="s">
        <v>4314</v>
      </c>
      <c r="C1" s="39" t="s">
        <v>4316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>
      <c r="A2" s="10" t="s">
        <v>4318</v>
      </c>
      <c r="B2" s="9">
        <v>2</v>
      </c>
      <c r="C2" s="9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12" sqref="C12"/>
    </sheetView>
  </sheetViews>
  <sheetFormatPr baseColWidth="10" defaultColWidth="11" defaultRowHeight="18"/>
  <sheetData>
    <row r="1" spans="1:3">
      <c r="A1" s="39" t="s">
        <v>102</v>
      </c>
      <c r="B1" s="39" t="s">
        <v>99</v>
      </c>
      <c r="C1" s="39" t="s">
        <v>103</v>
      </c>
    </row>
    <row r="2" spans="1:3">
      <c r="A2" s="39">
        <v>1</v>
      </c>
      <c r="B2" s="211" t="s">
        <v>104</v>
      </c>
      <c r="C2" s="212" t="s">
        <v>5</v>
      </c>
    </row>
    <row r="3" spans="1:3">
      <c r="A3" s="39">
        <v>2</v>
      </c>
      <c r="B3" s="211" t="s">
        <v>105</v>
      </c>
      <c r="C3" s="212" t="s">
        <v>6</v>
      </c>
    </row>
    <row r="4" spans="1:3">
      <c r="A4" s="39">
        <v>3</v>
      </c>
      <c r="B4" s="211" t="s">
        <v>101</v>
      </c>
      <c r="C4" s="212" t="s">
        <v>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3"/>
  <sheetViews>
    <sheetView workbookViewId="0">
      <selection activeCell="E15" sqref="E15"/>
    </sheetView>
  </sheetViews>
  <sheetFormatPr baseColWidth="10" defaultColWidth="11" defaultRowHeight="18"/>
  <sheetData>
    <row r="1" spans="1:39">
      <c r="A1" s="194" t="s">
        <v>98</v>
      </c>
      <c r="B1" s="196">
        <v>45078</v>
      </c>
      <c r="C1" s="196">
        <v>45079</v>
      </c>
      <c r="D1" s="196">
        <v>45080</v>
      </c>
      <c r="E1" s="196">
        <v>45081</v>
      </c>
      <c r="F1" s="196">
        <v>45082</v>
      </c>
      <c r="G1" s="196">
        <v>45083</v>
      </c>
      <c r="H1" s="196">
        <v>45084</v>
      </c>
      <c r="I1" s="196">
        <v>45085</v>
      </c>
      <c r="J1" s="196">
        <v>45086</v>
      </c>
      <c r="K1" s="196">
        <v>45087</v>
      </c>
      <c r="L1" s="196">
        <v>45088</v>
      </c>
      <c r="M1" s="196">
        <v>45089</v>
      </c>
      <c r="N1" s="196">
        <v>45090</v>
      </c>
      <c r="O1" s="196">
        <v>45091</v>
      </c>
      <c r="P1" s="196">
        <v>45092</v>
      </c>
      <c r="Q1" s="196">
        <v>45093</v>
      </c>
      <c r="R1" s="196">
        <v>45094</v>
      </c>
      <c r="S1" s="196">
        <v>45095</v>
      </c>
      <c r="T1" s="196">
        <v>45096</v>
      </c>
      <c r="U1" s="196">
        <v>45097</v>
      </c>
      <c r="V1" s="196">
        <v>45098</v>
      </c>
      <c r="W1" s="196">
        <v>45099</v>
      </c>
      <c r="X1" s="196">
        <v>45100</v>
      </c>
      <c r="Y1" s="196">
        <v>45101</v>
      </c>
      <c r="Z1" s="196">
        <v>45102</v>
      </c>
      <c r="AA1" s="196">
        <v>45103</v>
      </c>
      <c r="AB1" s="196">
        <v>45104</v>
      </c>
      <c r="AC1" s="196">
        <v>45105</v>
      </c>
      <c r="AD1" s="196">
        <v>45106</v>
      </c>
      <c r="AE1" s="196">
        <v>45107</v>
      </c>
      <c r="AF1" s="196">
        <v>45108</v>
      </c>
      <c r="AG1" s="196">
        <v>45109</v>
      </c>
      <c r="AH1" s="196">
        <v>45110</v>
      </c>
      <c r="AI1" s="196">
        <v>45111</v>
      </c>
      <c r="AJ1" s="196">
        <v>45112</v>
      </c>
      <c r="AK1" s="196">
        <v>45113</v>
      </c>
      <c r="AL1" s="196">
        <v>45114</v>
      </c>
      <c r="AM1" s="196">
        <v>45115</v>
      </c>
    </row>
    <row r="2" spans="1:39">
      <c r="A2" s="39" t="s">
        <v>4313</v>
      </c>
      <c r="B2" s="195">
        <v>0</v>
      </c>
      <c r="C2" s="195">
        <v>1</v>
      </c>
      <c r="D2" s="195">
        <v>1</v>
      </c>
      <c r="E2" s="195">
        <v>1</v>
      </c>
      <c r="F2" s="195">
        <v>1</v>
      </c>
      <c r="G2" s="195">
        <v>1</v>
      </c>
      <c r="H2" s="195">
        <v>1</v>
      </c>
      <c r="I2" s="195">
        <v>1</v>
      </c>
      <c r="J2" s="195">
        <v>1</v>
      </c>
      <c r="K2" s="195">
        <v>1</v>
      </c>
      <c r="L2" s="195">
        <v>1</v>
      </c>
      <c r="M2" s="195">
        <v>1</v>
      </c>
      <c r="N2" s="195">
        <v>1</v>
      </c>
      <c r="O2" s="195">
        <v>0</v>
      </c>
      <c r="P2" s="195">
        <v>0</v>
      </c>
      <c r="Q2" s="195">
        <v>1</v>
      </c>
      <c r="R2" s="195">
        <v>1</v>
      </c>
      <c r="S2" s="195">
        <v>1</v>
      </c>
      <c r="T2" s="195">
        <v>1</v>
      </c>
      <c r="U2" s="195">
        <v>0</v>
      </c>
      <c r="V2" s="195">
        <v>1</v>
      </c>
      <c r="W2" s="195">
        <v>1</v>
      </c>
      <c r="X2" s="195">
        <v>1</v>
      </c>
      <c r="Y2" s="195">
        <v>1</v>
      </c>
      <c r="Z2" s="195">
        <v>1</v>
      </c>
      <c r="AA2" s="195">
        <v>0</v>
      </c>
      <c r="AB2" s="195">
        <v>0</v>
      </c>
      <c r="AC2" s="195">
        <v>1</v>
      </c>
      <c r="AD2" s="195">
        <v>1</v>
      </c>
      <c r="AE2" s="195">
        <v>1</v>
      </c>
      <c r="AF2" s="195">
        <v>1</v>
      </c>
      <c r="AG2" s="195">
        <v>1</v>
      </c>
      <c r="AH2" s="195">
        <v>0</v>
      </c>
      <c r="AI2" s="195">
        <v>0</v>
      </c>
      <c r="AJ2" s="195">
        <v>1</v>
      </c>
      <c r="AK2" s="195">
        <v>1</v>
      </c>
      <c r="AL2" s="195">
        <v>1</v>
      </c>
      <c r="AM2" s="195">
        <v>1</v>
      </c>
    </row>
    <row r="3" spans="1:39">
      <c r="A3" s="39" t="s">
        <v>4315</v>
      </c>
      <c r="B3" s="195">
        <v>0</v>
      </c>
      <c r="C3" s="195">
        <v>0</v>
      </c>
      <c r="D3" s="195">
        <v>0</v>
      </c>
      <c r="E3" s="195">
        <v>0</v>
      </c>
      <c r="F3" s="195">
        <v>0</v>
      </c>
      <c r="G3" s="195">
        <v>0</v>
      </c>
      <c r="H3" s="195">
        <v>0</v>
      </c>
      <c r="I3" s="195">
        <v>0</v>
      </c>
      <c r="J3" s="195">
        <v>0</v>
      </c>
      <c r="K3" s="195">
        <v>0</v>
      </c>
      <c r="L3" s="195">
        <v>0</v>
      </c>
      <c r="M3" s="195">
        <v>0</v>
      </c>
      <c r="N3" s="195">
        <v>0</v>
      </c>
      <c r="O3" s="195">
        <v>0</v>
      </c>
      <c r="P3" s="195">
        <v>0</v>
      </c>
      <c r="Q3" s="195">
        <v>0</v>
      </c>
      <c r="R3" s="195">
        <v>0</v>
      </c>
      <c r="S3" s="195">
        <v>0</v>
      </c>
      <c r="T3" s="195">
        <v>0</v>
      </c>
      <c r="U3" s="195">
        <v>0</v>
      </c>
      <c r="V3" s="195">
        <v>0</v>
      </c>
      <c r="W3" s="195">
        <v>0</v>
      </c>
      <c r="X3" s="195">
        <v>0</v>
      </c>
      <c r="Y3" s="195">
        <v>0</v>
      </c>
      <c r="Z3" s="195">
        <v>0</v>
      </c>
      <c r="AA3" s="195">
        <v>0</v>
      </c>
      <c r="AB3" s="195">
        <v>0</v>
      </c>
      <c r="AC3" s="195">
        <v>0</v>
      </c>
      <c r="AD3" s="195">
        <v>0</v>
      </c>
      <c r="AE3" s="195">
        <v>0</v>
      </c>
      <c r="AF3" s="195">
        <v>0</v>
      </c>
      <c r="AG3" s="195">
        <v>0</v>
      </c>
      <c r="AH3" s="195">
        <v>0</v>
      </c>
      <c r="AI3" s="195">
        <v>0</v>
      </c>
      <c r="AJ3" s="195">
        <v>0</v>
      </c>
      <c r="AK3" s="195">
        <v>0</v>
      </c>
      <c r="AL3" s="195">
        <v>0</v>
      </c>
      <c r="AM3" s="195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"/>
  <sheetViews>
    <sheetView workbookViewId="0">
      <selection activeCell="G28" sqref="G28"/>
    </sheetView>
  </sheetViews>
  <sheetFormatPr baseColWidth="10" defaultColWidth="11" defaultRowHeight="18"/>
  <sheetData>
    <row r="1" spans="1:15">
      <c r="A1" s="41" t="s">
        <v>49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50</v>
      </c>
      <c r="O1" s="43" t="s">
        <v>51</v>
      </c>
    </row>
    <row r="2" spans="1:15">
      <c r="A2" s="44" t="s">
        <v>4318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</sheetData>
  <phoneticPr fontId="1"/>
  <conditionalFormatting sqref="N2">
    <cfRule type="cellIs" dxfId="24" priority="2" operator="greaterThan">
      <formula>720</formula>
    </cfRule>
    <cfRule type="cellIs" dxfId="23" priority="3" operator="greaterThan">
      <formula>745</formula>
    </cfRule>
    <cfRule type="cellIs" dxfId="22" priority="4" operator="greaterThan">
      <formula>720</formula>
    </cfRule>
    <cfRule type="cellIs" dxfId="21" priority="5" operator="greaterThan">
      <formula>885</formula>
    </cfRule>
    <cfRule type="cellIs" dxfId="20" priority="6" operator="greaterThan">
      <formula>720</formula>
    </cfRule>
  </conditionalFormatting>
  <conditionalFormatting sqref="O2">
    <cfRule type="cellIs" dxfId="19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659B-2600-444A-91CF-008F15C98FBF}">
  <dimension ref="A1:O2"/>
  <sheetViews>
    <sheetView workbookViewId="0">
      <selection activeCell="A3" sqref="A3"/>
    </sheetView>
  </sheetViews>
  <sheetFormatPr baseColWidth="10" defaultColWidth="11" defaultRowHeight="18"/>
  <sheetData>
    <row r="1" spans="1:15">
      <c r="A1" s="41" t="s">
        <v>49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50</v>
      </c>
      <c r="O1" s="43" t="s">
        <v>51</v>
      </c>
    </row>
    <row r="2" spans="1:15">
      <c r="A2" s="44" t="s">
        <v>4318</v>
      </c>
      <c r="B2" s="45">
        <v>40</v>
      </c>
      <c r="C2" s="45">
        <v>60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>
        <f>SUM(B2:M2)</f>
        <v>100</v>
      </c>
      <c r="O2" s="45">
        <f>COUNTIF(B2:M2,"&gt;45")</f>
        <v>1</v>
      </c>
    </row>
  </sheetData>
  <phoneticPr fontId="1"/>
  <conditionalFormatting sqref="N2">
    <cfRule type="cellIs" dxfId="18" priority="2" operator="greaterThan">
      <formula>720</formula>
    </cfRule>
    <cfRule type="cellIs" dxfId="17" priority="3" operator="greaterThan">
      <formula>745</formula>
    </cfRule>
    <cfRule type="cellIs" dxfId="16" priority="4" operator="greaterThan">
      <formula>720</formula>
    </cfRule>
    <cfRule type="cellIs" dxfId="15" priority="5" operator="greaterThan">
      <formula>885</formula>
    </cfRule>
    <cfRule type="cellIs" dxfId="14" priority="6" operator="greaterThan">
      <formula>720</formula>
    </cfRule>
  </conditionalFormatting>
  <conditionalFormatting sqref="O2">
    <cfRule type="cellIs" dxfId="13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010F-EBFE-9341-AE46-F7077839DB5D}">
  <dimension ref="A1:BT28"/>
  <sheetViews>
    <sheetView workbookViewId="0">
      <selection activeCell="F29" sqref="F29"/>
    </sheetView>
  </sheetViews>
  <sheetFormatPr baseColWidth="10" defaultColWidth="11" defaultRowHeight="18"/>
  <sheetData>
    <row r="1" spans="1:72">
      <c r="A1" s="8" t="s">
        <v>4</v>
      </c>
      <c r="B1" s="46">
        <v>45078</v>
      </c>
      <c r="C1" s="46">
        <v>45079</v>
      </c>
      <c r="D1" s="46">
        <v>45080</v>
      </c>
      <c r="E1" s="46">
        <v>45081</v>
      </c>
      <c r="F1" s="46">
        <v>45082</v>
      </c>
      <c r="G1" s="46">
        <v>45083</v>
      </c>
      <c r="H1" s="46">
        <v>45084</v>
      </c>
      <c r="I1" s="46">
        <v>45085</v>
      </c>
      <c r="J1" s="46">
        <v>45086</v>
      </c>
      <c r="K1" s="46">
        <v>45087</v>
      </c>
      <c r="L1" s="46">
        <v>45088</v>
      </c>
      <c r="M1" s="46">
        <v>45089</v>
      </c>
      <c r="N1" s="46">
        <v>45090</v>
      </c>
      <c r="O1" s="46">
        <v>45091</v>
      </c>
      <c r="P1" s="46">
        <v>45092</v>
      </c>
      <c r="Q1" s="46">
        <v>45093</v>
      </c>
      <c r="R1" s="46">
        <v>45094</v>
      </c>
      <c r="S1" s="46">
        <v>45095</v>
      </c>
      <c r="T1" s="46">
        <v>45096</v>
      </c>
      <c r="U1" s="46">
        <v>45097</v>
      </c>
      <c r="V1" s="46">
        <v>45098</v>
      </c>
      <c r="W1" s="46">
        <v>45099</v>
      </c>
      <c r="X1" s="46">
        <v>45100</v>
      </c>
      <c r="Y1" s="46">
        <v>45101</v>
      </c>
      <c r="Z1" s="46">
        <v>45102</v>
      </c>
      <c r="AA1" s="46">
        <v>45103</v>
      </c>
      <c r="AB1" s="46">
        <v>45104</v>
      </c>
      <c r="AC1" s="46">
        <v>45105</v>
      </c>
      <c r="AD1" s="46">
        <v>45106</v>
      </c>
      <c r="AE1" s="46">
        <v>45107</v>
      </c>
      <c r="AF1" s="46">
        <v>45108</v>
      </c>
      <c r="AG1" s="46">
        <v>45109</v>
      </c>
      <c r="AH1" s="46">
        <v>45110</v>
      </c>
      <c r="AI1" s="46">
        <v>45111</v>
      </c>
      <c r="AJ1" s="46">
        <v>45112</v>
      </c>
      <c r="AK1" s="46">
        <v>45113</v>
      </c>
      <c r="AL1" s="46">
        <v>45114</v>
      </c>
      <c r="AM1" s="46">
        <v>45115</v>
      </c>
      <c r="AN1" s="46">
        <v>45116</v>
      </c>
      <c r="AO1" s="46">
        <v>45117</v>
      </c>
      <c r="AP1" s="46">
        <v>45118</v>
      </c>
      <c r="AQ1" s="46">
        <v>45119</v>
      </c>
      <c r="AR1" s="46">
        <v>45120</v>
      </c>
      <c r="AS1" s="46">
        <v>45121</v>
      </c>
      <c r="AT1" s="46">
        <v>45122</v>
      </c>
      <c r="AU1" s="46">
        <v>45123</v>
      </c>
      <c r="AV1" s="46">
        <v>45124</v>
      </c>
      <c r="AW1" s="46">
        <v>45125</v>
      </c>
      <c r="AX1" s="46">
        <v>45126</v>
      </c>
      <c r="AY1" s="46">
        <v>45127</v>
      </c>
      <c r="AZ1" s="46">
        <v>45128</v>
      </c>
      <c r="BA1" s="46">
        <v>45129</v>
      </c>
      <c r="BB1" s="46">
        <v>45130</v>
      </c>
      <c r="BC1" s="46">
        <v>45131</v>
      </c>
      <c r="BD1" s="46">
        <v>45132</v>
      </c>
      <c r="BE1" s="46">
        <v>45133</v>
      </c>
      <c r="BF1" s="46">
        <v>45134</v>
      </c>
      <c r="BG1" s="46">
        <v>45135</v>
      </c>
      <c r="BH1" s="46">
        <v>45136</v>
      </c>
      <c r="BI1" s="46">
        <v>45137</v>
      </c>
      <c r="BJ1" s="46">
        <v>45138</v>
      </c>
      <c r="BK1" s="46">
        <v>45139</v>
      </c>
      <c r="BL1" s="46">
        <v>45140</v>
      </c>
      <c r="BM1" s="46">
        <v>45141</v>
      </c>
      <c r="BN1" s="46">
        <v>45142</v>
      </c>
      <c r="BO1" s="46">
        <v>45143</v>
      </c>
      <c r="BP1" s="46">
        <v>45144</v>
      </c>
      <c r="BQ1" s="46">
        <v>45145</v>
      </c>
      <c r="BR1" s="46">
        <v>45146</v>
      </c>
      <c r="BS1" s="46">
        <v>45147</v>
      </c>
      <c r="BT1" s="46">
        <v>45148</v>
      </c>
    </row>
    <row r="2" spans="1:72">
      <c r="A2" s="10" t="s">
        <v>4318</v>
      </c>
      <c r="B2" s="39"/>
      <c r="C2" s="39"/>
      <c r="D2" s="39"/>
      <c r="E2" s="9"/>
      <c r="F2" s="9"/>
      <c r="G2" s="9"/>
      <c r="H2" s="9"/>
      <c r="I2" s="9"/>
      <c r="J2" s="9"/>
      <c r="K2" s="9"/>
    </row>
    <row r="3" spans="1:72">
      <c r="A3" s="44"/>
      <c r="C3" s="39"/>
      <c r="D3" s="39"/>
      <c r="E3" s="39"/>
    </row>
    <row r="4" spans="1:72">
      <c r="A4" s="11"/>
      <c r="B4" s="39"/>
      <c r="C4" s="39"/>
      <c r="D4" s="39"/>
      <c r="E4" s="39"/>
      <c r="F4" s="39"/>
    </row>
    <row r="5" spans="1:72">
      <c r="A5" s="10"/>
      <c r="B5" s="39"/>
      <c r="C5" s="39"/>
    </row>
    <row r="6" spans="1:72">
      <c r="A6" s="11"/>
      <c r="B6" s="39"/>
      <c r="C6" s="39"/>
      <c r="D6" s="39"/>
    </row>
    <row r="7" spans="1:72">
      <c r="A7" s="12"/>
      <c r="B7" s="39"/>
      <c r="C7" s="39"/>
      <c r="D7" s="39"/>
      <c r="E7" s="39"/>
    </row>
    <row r="8" spans="1:72">
      <c r="A8" s="12"/>
      <c r="B8" s="39"/>
      <c r="C8" s="39"/>
      <c r="D8" s="39"/>
    </row>
    <row r="9" spans="1:72">
      <c r="A9" s="12"/>
      <c r="B9" s="39"/>
      <c r="C9" s="39"/>
      <c r="D9" s="39"/>
      <c r="E9" s="39"/>
    </row>
    <row r="10" spans="1:72">
      <c r="A10" s="11"/>
      <c r="B10" s="39"/>
      <c r="C10" s="39"/>
      <c r="D10" s="39"/>
    </row>
    <row r="11" spans="1:72">
      <c r="A11" s="13"/>
      <c r="C11" s="39"/>
      <c r="D11" s="39"/>
      <c r="E11" s="39"/>
    </row>
    <row r="12" spans="1:72">
      <c r="A12" s="12"/>
      <c r="B12" s="39"/>
      <c r="C12" s="39"/>
      <c r="D12" s="39"/>
    </row>
    <row r="13" spans="1:72">
      <c r="A13" s="11"/>
      <c r="B13" s="39"/>
      <c r="C13" s="39"/>
      <c r="E13" s="39"/>
    </row>
    <row r="14" spans="1:72">
      <c r="A14" s="11"/>
      <c r="B14" s="39"/>
      <c r="C14" s="39"/>
      <c r="D14" s="39"/>
    </row>
    <row r="15" spans="1:72">
      <c r="A15" s="11"/>
      <c r="B15" s="39"/>
      <c r="C15" s="39"/>
      <c r="D15" s="39"/>
      <c r="E15" s="39"/>
    </row>
    <row r="16" spans="1:72">
      <c r="A16" s="11"/>
      <c r="B16" s="39"/>
      <c r="C16" s="39"/>
      <c r="D16" s="39"/>
    </row>
    <row r="17" spans="1:5">
      <c r="A17" s="11"/>
      <c r="B17" s="39"/>
      <c r="C17" s="39"/>
      <c r="D17" s="39"/>
    </row>
    <row r="18" spans="1:5">
      <c r="A18" s="11"/>
      <c r="B18" s="39"/>
      <c r="C18" s="39"/>
      <c r="D18" s="39"/>
    </row>
    <row r="19" spans="1:5">
      <c r="A19" s="11"/>
      <c r="C19" s="39"/>
      <c r="D19" s="39"/>
      <c r="E19" s="39"/>
    </row>
    <row r="20" spans="1:5">
      <c r="A20" s="14"/>
      <c r="B20" s="39"/>
      <c r="C20" s="39"/>
      <c r="D20" s="39"/>
    </row>
    <row r="21" spans="1:5">
      <c r="A21" s="11"/>
      <c r="B21" s="39"/>
      <c r="C21" s="39"/>
      <c r="E21" s="39"/>
    </row>
    <row r="22" spans="1:5">
      <c r="A22" s="11"/>
      <c r="B22" s="39"/>
      <c r="C22" s="39"/>
      <c r="D22" s="39"/>
    </row>
    <row r="23" spans="1:5">
      <c r="A23" s="11"/>
      <c r="B23" s="39"/>
      <c r="C23" s="39"/>
      <c r="D23" s="39"/>
      <c r="E23" s="39"/>
    </row>
    <row r="24" spans="1:5">
      <c r="A24" s="11"/>
      <c r="B24" s="39"/>
      <c r="C24" s="39"/>
      <c r="D24" s="39"/>
    </row>
    <row r="25" spans="1:5">
      <c r="A25" s="11"/>
      <c r="B25" s="39"/>
      <c r="C25" s="39"/>
      <c r="D25" s="39"/>
    </row>
    <row r="26" spans="1:5">
      <c r="A26" s="11"/>
      <c r="B26" s="39"/>
      <c r="C26" s="39"/>
      <c r="D26" s="39"/>
    </row>
    <row r="27" spans="1:5">
      <c r="A27" s="11"/>
      <c r="C27" s="39"/>
      <c r="D27" s="39"/>
      <c r="E27" s="39"/>
    </row>
    <row r="28" spans="1:5">
      <c r="A28" s="11"/>
      <c r="B28" s="39"/>
      <c r="C28" s="39"/>
      <c r="D28" s="3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79"/>
  <sheetViews>
    <sheetView zoomScale="109" workbookViewId="0">
      <selection activeCell="K20" sqref="K20"/>
    </sheetView>
  </sheetViews>
  <sheetFormatPr baseColWidth="10" defaultColWidth="9" defaultRowHeight="19"/>
  <cols>
    <col min="1" max="1" width="12" style="62" bestFit="1" customWidth="1"/>
    <col min="2" max="2" width="6.33203125" style="48" bestFit="1" customWidth="1"/>
    <col min="3" max="3" width="12.6640625" style="192" customWidth="1"/>
    <col min="4" max="4" width="6.83203125" style="193" customWidth="1"/>
    <col min="5" max="5" width="11.33203125" style="210" bestFit="1" customWidth="1"/>
    <col min="6" max="6" width="11.5" style="193" bestFit="1" customWidth="1"/>
    <col min="7" max="7" width="7.5" style="193" customWidth="1"/>
    <col min="8" max="22" width="4.6640625" style="193" customWidth="1"/>
    <col min="23" max="23" width="4.83203125" style="193" customWidth="1"/>
    <col min="24" max="32" width="4.6640625" style="193" customWidth="1"/>
    <col min="33" max="38" width="4.6640625" style="59" customWidth="1"/>
    <col min="39" max="41" width="4.6640625" style="52" customWidth="1"/>
    <col min="42" max="42" width="10.5" style="59" bestFit="1" customWidth="1"/>
    <col min="43" max="44" width="9" style="59"/>
    <col min="45" max="45" width="5.1640625" style="59" bestFit="1" customWidth="1"/>
    <col min="46" max="46" width="9" style="59"/>
    <col min="47" max="53" width="5.1640625" style="60" customWidth="1"/>
    <col min="54" max="54" width="3.83203125" style="59" customWidth="1"/>
    <col min="55" max="61" width="5.1640625" style="61" customWidth="1"/>
    <col min="62" max="62" width="5.1640625" style="59" customWidth="1"/>
    <col min="63" max="16384" width="9" style="59"/>
  </cols>
  <sheetData>
    <row r="1" spans="1:61" s="53" customFormat="1">
      <c r="A1" s="47"/>
      <c r="B1" s="48"/>
      <c r="C1" s="49"/>
      <c r="D1" s="48"/>
      <c r="E1" s="199"/>
      <c r="F1" s="48"/>
      <c r="G1" s="50" t="s">
        <v>58</v>
      </c>
      <c r="H1" s="51">
        <f t="shared" ref="H1:AL1" si="0">HLOOKUP(H5,$BC$4:$BI$5,2,0)</f>
        <v>0</v>
      </c>
      <c r="I1" s="51">
        <f t="shared" si="0"/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2"/>
      <c r="AN1" s="52"/>
      <c r="AO1" s="52"/>
      <c r="AU1" s="54"/>
      <c r="AV1" s="54"/>
      <c r="AW1" s="54"/>
      <c r="AX1" s="54"/>
      <c r="AY1" s="54"/>
      <c r="AZ1" s="54"/>
      <c r="BA1" s="54"/>
      <c r="BC1" s="55"/>
      <c r="BD1" s="55"/>
      <c r="BE1" s="55"/>
      <c r="BF1" s="55"/>
      <c r="BG1" s="55"/>
      <c r="BH1" s="55"/>
      <c r="BI1" s="55"/>
    </row>
    <row r="2" spans="1:61" ht="14">
      <c r="A2" s="56" t="s">
        <v>59</v>
      </c>
      <c r="C2" s="56" t="s">
        <v>60</v>
      </c>
      <c r="D2" s="56" t="s">
        <v>61</v>
      </c>
      <c r="E2" s="200"/>
      <c r="F2" s="56" t="s">
        <v>62</v>
      </c>
      <c r="G2" s="57" t="s">
        <v>63</v>
      </c>
      <c r="H2" s="51">
        <f>HLOOKUP(H5,$BC$4:$BI$5,2,0)-SUM(H6:H71)</f>
        <v>-35</v>
      </c>
      <c r="I2" s="51">
        <f>HLOOKUP(I5,$BC$4:$BI$5,2,0)-SUM(I6:I71)</f>
        <v>-44</v>
      </c>
      <c r="J2" s="51">
        <f>HLOOKUP(J5,$BC$4:$BI$5,2,0)-SUM(J6:J71)</f>
        <v>0</v>
      </c>
      <c r="K2" s="51">
        <f>HLOOKUP(K5,$BC$4:$BI$5,2,0)-SUM(K6:K71)</f>
        <v>0</v>
      </c>
      <c r="L2" s="51">
        <f>HLOOKUP(L5,$BC$4:$BI$5,2,0)-SUM(L6:L71)</f>
        <v>-50</v>
      </c>
      <c r="M2" s="51">
        <f>HLOOKUP(M5,$BC$4:$BI$5,2,0)-SUM(M6:M71)</f>
        <v>-50</v>
      </c>
      <c r="N2" s="51">
        <f>HLOOKUP(N5,$BC$4:$BI$5,2,0)-SUM(N6:N71)</f>
        <v>-50</v>
      </c>
      <c r="O2" s="51">
        <f>HLOOKUP(O5,$BC$4:$BI$5,2,0)-SUM(O6:O71)</f>
        <v>-50</v>
      </c>
      <c r="P2" s="51">
        <f>HLOOKUP(P5,$BC$4:$BI$5,2,0)-SUM(P6:P71)</f>
        <v>-50</v>
      </c>
      <c r="Q2" s="51">
        <f>HLOOKUP(Q5,$BC$4:$BI$5,2,0)-SUM(Q6:Q71)</f>
        <v>-50</v>
      </c>
      <c r="R2" s="51">
        <f>HLOOKUP(R5,$BC$4:$BI$5,2,0)-SUM(R6:R71)</f>
        <v>-50</v>
      </c>
      <c r="S2" s="51">
        <f>HLOOKUP(S5,$BC$4:$BI$5,2,0)-SUM(S6:S71)</f>
        <v>-35</v>
      </c>
      <c r="T2" s="51">
        <f>HLOOKUP(T5,$BC$4:$BI$5,2,0)-SUM(T6:T71)</f>
        <v>0</v>
      </c>
      <c r="U2" s="51">
        <f>HLOOKUP(U5,$BC$4:$BI$5,2,0)-SUM(U6:U71)</f>
        <v>0</v>
      </c>
      <c r="V2" s="51">
        <f>HLOOKUP(V5,$BC$4:$BI$5,2,0)-SUM(V6:V71)</f>
        <v>0</v>
      </c>
      <c r="W2" s="51">
        <f>HLOOKUP(W5,$BC$4:$BI$5,2,0)-SUM(W6:W71)</f>
        <v>0</v>
      </c>
      <c r="X2" s="51">
        <f>HLOOKUP(X5,$BC$4:$BI$5,2,0)-SUM(X6:X71)</f>
        <v>-35</v>
      </c>
      <c r="Y2" s="51">
        <f>HLOOKUP(Y5,$BC$4:$BI$5,2,0)-SUM(Y6:Y71)</f>
        <v>0</v>
      </c>
      <c r="Z2" s="51">
        <f>HLOOKUP(Z5,$BC$4:$BI$5,2,0)-SUM(Z6:Z71)</f>
        <v>-35</v>
      </c>
      <c r="AA2" s="51">
        <f>HLOOKUP(AA5,$BC$4:$BI$5,2,0)-SUM(AA6:AA71)</f>
        <v>0</v>
      </c>
      <c r="AB2" s="51">
        <f>HLOOKUP(AB5,$BC$4:$BI$5,2,0)-SUM(AB6:AB71)</f>
        <v>0</v>
      </c>
      <c r="AC2" s="51">
        <f>HLOOKUP(AC5,$BC$4:$BI$5,2,0)-SUM(AC6:AC71)</f>
        <v>-35</v>
      </c>
      <c r="AD2" s="51">
        <f>HLOOKUP(AD5,$BC$4:$BI$5,2,0)-SUM(AD6:AD71)</f>
        <v>0</v>
      </c>
      <c r="AE2" s="51">
        <f>HLOOKUP(AE5,$BC$4:$BI$5,2,0)-SUM(AE6:AE71)</f>
        <v>-35</v>
      </c>
      <c r="AF2" s="51">
        <f>HLOOKUP(AF5,$BC$4:$BI$5,2,0)-SUM(AF6:AF71)</f>
        <v>0</v>
      </c>
      <c r="AG2" s="51">
        <f>HLOOKUP(AG5,$BC$4:$BI$5,2,0)-SUM(AG6:AG71)</f>
        <v>0</v>
      </c>
      <c r="AH2" s="51">
        <f>HLOOKUP(AH5,$BC$4:$BI$5,2,0)-SUM(AH6:AH71)</f>
        <v>0</v>
      </c>
      <c r="AI2" s="51">
        <f>HLOOKUP(AI5,$BC$4:$BI$5,2,0)-SUM(AI6:AI71)</f>
        <v>0</v>
      </c>
      <c r="AJ2" s="51">
        <f>HLOOKUP(AJ5,$BC$4:$BI$5,2,0)-SUM(AJ6:AJ71)</f>
        <v>0</v>
      </c>
      <c r="AK2" s="51">
        <f>HLOOKUP(AK5,$BC$4:$BI$5,2,0)-SUM(AK6:AK71)</f>
        <v>-44</v>
      </c>
      <c r="AL2" s="51">
        <f>HLOOKUP(AL5,$BC$4:$BI$5,2,0)-SUM(AL6:AL71)</f>
        <v>0</v>
      </c>
      <c r="AM2" s="58"/>
      <c r="AN2" s="58"/>
      <c r="AO2" s="58"/>
    </row>
    <row r="3" spans="1:61" ht="28.5" customHeight="1">
      <c r="B3" s="63"/>
      <c r="C3" s="64">
        <v>2023</v>
      </c>
      <c r="D3" s="65">
        <v>6</v>
      </c>
      <c r="E3" s="201"/>
      <c r="F3" s="66" t="s">
        <v>64</v>
      </c>
      <c r="G3" s="67" t="s">
        <v>65</v>
      </c>
      <c r="H3" s="68"/>
      <c r="I3" s="68"/>
      <c r="J3" s="68"/>
      <c r="K3" s="68"/>
      <c r="L3" s="68"/>
      <c r="M3" s="68"/>
      <c r="N3" s="69" t="s">
        <v>66</v>
      </c>
      <c r="O3" s="70" t="s">
        <v>67</v>
      </c>
      <c r="P3" s="71"/>
      <c r="Q3" s="69" t="s">
        <v>68</v>
      </c>
      <c r="R3" s="70" t="s">
        <v>53</v>
      </c>
      <c r="S3" s="72"/>
      <c r="T3" s="72" t="s">
        <v>69</v>
      </c>
      <c r="U3" s="73" t="s">
        <v>53</v>
      </c>
      <c r="V3" s="69"/>
      <c r="W3" s="74"/>
      <c r="X3" s="69" t="s">
        <v>70</v>
      </c>
      <c r="Y3" s="75"/>
      <c r="Z3" s="76" t="s">
        <v>71</v>
      </c>
      <c r="AA3" s="77"/>
      <c r="AB3" s="78"/>
      <c r="AC3" s="79"/>
      <c r="AD3" s="68"/>
      <c r="AE3" s="68"/>
      <c r="AF3" s="71"/>
      <c r="AG3" s="80"/>
      <c r="AH3" s="81"/>
      <c r="AI3" s="81"/>
      <c r="AJ3" s="69" t="s">
        <v>72</v>
      </c>
      <c r="AK3" s="248">
        <v>8</v>
      </c>
      <c r="AL3" s="248"/>
      <c r="AM3" s="82"/>
      <c r="AN3" s="83"/>
      <c r="AO3" s="84"/>
      <c r="AP3" s="85"/>
    </row>
    <row r="4" spans="1:61" ht="24.75" customHeight="1">
      <c r="B4" s="249" t="s">
        <v>73</v>
      </c>
      <c r="C4" s="251" t="s">
        <v>74</v>
      </c>
      <c r="D4" s="253" t="s">
        <v>75</v>
      </c>
      <c r="E4" s="256" t="s">
        <v>99</v>
      </c>
      <c r="F4" s="253" t="s">
        <v>76</v>
      </c>
      <c r="G4" s="255" t="s">
        <v>77</v>
      </c>
      <c r="H4" s="86">
        <f>DATE(C3,D3,1)</f>
        <v>45078</v>
      </c>
      <c r="I4" s="87">
        <f>H4+1</f>
        <v>45079</v>
      </c>
      <c r="J4" s="87">
        <f t="shared" ref="J4:AK4" si="1">I4+1</f>
        <v>45080</v>
      </c>
      <c r="K4" s="87">
        <f t="shared" si="1"/>
        <v>45081</v>
      </c>
      <c r="L4" s="87">
        <f t="shared" si="1"/>
        <v>45082</v>
      </c>
      <c r="M4" s="87">
        <f t="shared" si="1"/>
        <v>45083</v>
      </c>
      <c r="N4" s="87">
        <f t="shared" si="1"/>
        <v>45084</v>
      </c>
      <c r="O4" s="87">
        <f t="shared" si="1"/>
        <v>45085</v>
      </c>
      <c r="P4" s="87">
        <f t="shared" si="1"/>
        <v>45086</v>
      </c>
      <c r="Q4" s="87">
        <f t="shared" si="1"/>
        <v>45087</v>
      </c>
      <c r="R4" s="87">
        <f t="shared" si="1"/>
        <v>45088</v>
      </c>
      <c r="S4" s="87">
        <f t="shared" si="1"/>
        <v>45089</v>
      </c>
      <c r="T4" s="87">
        <f t="shared" si="1"/>
        <v>45090</v>
      </c>
      <c r="U4" s="87">
        <f t="shared" si="1"/>
        <v>45091</v>
      </c>
      <c r="V4" s="87">
        <f t="shared" si="1"/>
        <v>45092</v>
      </c>
      <c r="W4" s="87">
        <f t="shared" si="1"/>
        <v>45093</v>
      </c>
      <c r="X4" s="87">
        <f t="shared" si="1"/>
        <v>45094</v>
      </c>
      <c r="Y4" s="87">
        <f t="shared" si="1"/>
        <v>45095</v>
      </c>
      <c r="Z4" s="87">
        <f t="shared" si="1"/>
        <v>45096</v>
      </c>
      <c r="AA4" s="87">
        <f t="shared" si="1"/>
        <v>45097</v>
      </c>
      <c r="AB4" s="87">
        <f t="shared" si="1"/>
        <v>45098</v>
      </c>
      <c r="AC4" s="87">
        <f t="shared" si="1"/>
        <v>45099</v>
      </c>
      <c r="AD4" s="87">
        <f>AC4+1</f>
        <v>45100</v>
      </c>
      <c r="AE4" s="87">
        <f t="shared" si="1"/>
        <v>45101</v>
      </c>
      <c r="AF4" s="87">
        <f t="shared" si="1"/>
        <v>45102</v>
      </c>
      <c r="AG4" s="87">
        <f t="shared" si="1"/>
        <v>45103</v>
      </c>
      <c r="AH4" s="87">
        <f t="shared" si="1"/>
        <v>45104</v>
      </c>
      <c r="AI4" s="87">
        <f t="shared" si="1"/>
        <v>45105</v>
      </c>
      <c r="AJ4" s="87">
        <f t="shared" si="1"/>
        <v>45106</v>
      </c>
      <c r="AK4" s="88">
        <f t="shared" si="1"/>
        <v>45107</v>
      </c>
      <c r="AL4" s="197">
        <f>AK4+1</f>
        <v>45108</v>
      </c>
      <c r="AM4" s="242" t="s">
        <v>78</v>
      </c>
      <c r="AN4" s="242" t="s">
        <v>79</v>
      </c>
      <c r="AO4" s="244" t="s">
        <v>63</v>
      </c>
      <c r="AP4" s="246" t="s">
        <v>80</v>
      </c>
      <c r="AT4" s="89" t="s">
        <v>81</v>
      </c>
      <c r="BC4" s="90" t="s">
        <v>82</v>
      </c>
      <c r="BD4" s="90" t="s">
        <v>83</v>
      </c>
      <c r="BE4" s="90" t="s">
        <v>84</v>
      </c>
      <c r="BF4" s="90" t="s">
        <v>85</v>
      </c>
      <c r="BG4" s="90" t="s">
        <v>86</v>
      </c>
      <c r="BH4" s="91" t="s">
        <v>87</v>
      </c>
      <c r="BI4" s="92" t="s">
        <v>88</v>
      </c>
    </row>
    <row r="5" spans="1:61" ht="24.75" customHeight="1" thickBot="1">
      <c r="B5" s="250"/>
      <c r="C5" s="252"/>
      <c r="D5" s="254"/>
      <c r="E5" s="257"/>
      <c r="F5" s="254"/>
      <c r="G5" s="254"/>
      <c r="H5" s="93" t="str">
        <f>TEXT(H4,"aaa")</f>
        <v>木</v>
      </c>
      <c r="I5" s="94" t="str">
        <f t="shared" ref="I5:AL5" si="2">TEXT(I4,"aaa")</f>
        <v>金</v>
      </c>
      <c r="J5" s="94" t="str">
        <f t="shared" si="2"/>
        <v>土</v>
      </c>
      <c r="K5" s="94" t="str">
        <f t="shared" si="2"/>
        <v>日</v>
      </c>
      <c r="L5" s="94" t="str">
        <f t="shared" si="2"/>
        <v>月</v>
      </c>
      <c r="M5" s="94" t="str">
        <f t="shared" si="2"/>
        <v>火</v>
      </c>
      <c r="N5" s="94" t="str">
        <f t="shared" si="2"/>
        <v>水</v>
      </c>
      <c r="O5" s="94" t="str">
        <f t="shared" si="2"/>
        <v>木</v>
      </c>
      <c r="P5" s="94" t="str">
        <f t="shared" si="2"/>
        <v>金</v>
      </c>
      <c r="Q5" s="94" t="str">
        <f t="shared" si="2"/>
        <v>土</v>
      </c>
      <c r="R5" s="94" t="str">
        <f t="shared" si="2"/>
        <v>日</v>
      </c>
      <c r="S5" s="94" t="str">
        <f t="shared" si="2"/>
        <v>月</v>
      </c>
      <c r="T5" s="94" t="str">
        <f t="shared" si="2"/>
        <v>火</v>
      </c>
      <c r="U5" s="94" t="str">
        <f t="shared" si="2"/>
        <v>水</v>
      </c>
      <c r="V5" s="94" t="str">
        <f t="shared" si="2"/>
        <v>木</v>
      </c>
      <c r="W5" s="94" t="str">
        <f t="shared" si="2"/>
        <v>金</v>
      </c>
      <c r="X5" s="94" t="str">
        <f t="shared" si="2"/>
        <v>土</v>
      </c>
      <c r="Y5" s="94" t="str">
        <f t="shared" si="2"/>
        <v>日</v>
      </c>
      <c r="Z5" s="94" t="str">
        <f t="shared" si="2"/>
        <v>月</v>
      </c>
      <c r="AA5" s="94" t="str">
        <f t="shared" si="2"/>
        <v>火</v>
      </c>
      <c r="AB5" s="94" t="str">
        <f t="shared" si="2"/>
        <v>水</v>
      </c>
      <c r="AC5" s="94" t="str">
        <f t="shared" si="2"/>
        <v>木</v>
      </c>
      <c r="AD5" s="94" t="str">
        <f t="shared" si="2"/>
        <v>金</v>
      </c>
      <c r="AE5" s="94" t="str">
        <f t="shared" si="2"/>
        <v>土</v>
      </c>
      <c r="AF5" s="94" t="str">
        <f t="shared" si="2"/>
        <v>日</v>
      </c>
      <c r="AG5" s="94" t="str">
        <f t="shared" si="2"/>
        <v>月</v>
      </c>
      <c r="AH5" s="94" t="str">
        <f t="shared" si="2"/>
        <v>火</v>
      </c>
      <c r="AI5" s="94" t="str">
        <f t="shared" si="2"/>
        <v>水</v>
      </c>
      <c r="AJ5" s="94" t="str">
        <f t="shared" si="2"/>
        <v>木</v>
      </c>
      <c r="AK5" s="94" t="str">
        <f t="shared" si="2"/>
        <v>金</v>
      </c>
      <c r="AL5" s="198" t="str">
        <f t="shared" si="2"/>
        <v>土</v>
      </c>
      <c r="AM5" s="243"/>
      <c r="AN5" s="243"/>
      <c r="AO5" s="245"/>
      <c r="AP5" s="247"/>
      <c r="AS5" s="95" t="s">
        <v>89</v>
      </c>
      <c r="AT5" s="96" t="s">
        <v>90</v>
      </c>
      <c r="AU5" s="95" t="s">
        <v>82</v>
      </c>
      <c r="AV5" s="95" t="s">
        <v>83</v>
      </c>
      <c r="AW5" s="95" t="s">
        <v>84</v>
      </c>
      <c r="AX5" s="95" t="s">
        <v>85</v>
      </c>
      <c r="AY5" s="95" t="s">
        <v>86</v>
      </c>
      <c r="AZ5" s="97" t="s">
        <v>87</v>
      </c>
      <c r="BA5" s="98" t="s">
        <v>88</v>
      </c>
      <c r="BC5" s="99">
        <f>SUM(BC6:BC62)</f>
        <v>0</v>
      </c>
      <c r="BD5" s="99">
        <f>SUM(BD6:BD62)</f>
        <v>0</v>
      </c>
      <c r="BE5" s="99">
        <f>SUM(BE6:BE62)</f>
        <v>0</v>
      </c>
      <c r="BF5" s="99">
        <f>SUM(BF6:BF62)</f>
        <v>0</v>
      </c>
      <c r="BG5" s="99">
        <f>SUM(BG6:BG62)</f>
        <v>0</v>
      </c>
      <c r="BH5" s="99">
        <f>SUM(BH6:BH62)</f>
        <v>0</v>
      </c>
      <c r="BI5" s="99">
        <f>SUM(BI6:BI62)</f>
        <v>0</v>
      </c>
    </row>
    <row r="6" spans="1:61" ht="15" customHeight="1">
      <c r="A6" s="100">
        <v>43101</v>
      </c>
      <c r="B6" s="101" t="s">
        <v>91</v>
      </c>
      <c r="C6" s="102"/>
      <c r="D6" s="103"/>
      <c r="E6" s="202" t="s">
        <v>4319</v>
      </c>
      <c r="F6" s="104" t="s">
        <v>4318</v>
      </c>
      <c r="G6" s="105"/>
      <c r="H6" s="106">
        <v>35</v>
      </c>
      <c r="I6" s="107">
        <v>44</v>
      </c>
      <c r="J6" s="107" t="s">
        <v>53</v>
      </c>
      <c r="K6" s="107" t="s">
        <v>53</v>
      </c>
      <c r="L6" s="107">
        <v>50</v>
      </c>
      <c r="M6" s="107">
        <v>50</v>
      </c>
      <c r="N6" s="107">
        <v>50</v>
      </c>
      <c r="O6" s="107">
        <v>50</v>
      </c>
      <c r="P6" s="107">
        <v>50</v>
      </c>
      <c r="Q6" s="107">
        <v>50</v>
      </c>
      <c r="R6" s="107">
        <v>50</v>
      </c>
      <c r="S6" s="106">
        <v>35</v>
      </c>
      <c r="T6" s="109" t="s">
        <v>53</v>
      </c>
      <c r="U6" s="110" t="s">
        <v>93</v>
      </c>
      <c r="V6" s="111" t="s">
        <v>93</v>
      </c>
      <c r="W6" s="108" t="s">
        <v>53</v>
      </c>
      <c r="X6" s="106">
        <v>35</v>
      </c>
      <c r="Y6" s="107" t="s">
        <v>53</v>
      </c>
      <c r="Z6" s="106">
        <v>35</v>
      </c>
      <c r="AA6" s="108" t="s">
        <v>53</v>
      </c>
      <c r="AB6" s="108" t="s">
        <v>92</v>
      </c>
      <c r="AC6" s="112">
        <v>35</v>
      </c>
      <c r="AD6" s="113" t="s">
        <v>92</v>
      </c>
      <c r="AE6" s="106">
        <v>35</v>
      </c>
      <c r="AF6" s="107" t="s">
        <v>53</v>
      </c>
      <c r="AG6" s="112" t="s">
        <v>94</v>
      </c>
      <c r="AH6" s="109" t="s">
        <v>92</v>
      </c>
      <c r="AI6" s="108" t="s">
        <v>92</v>
      </c>
      <c r="AJ6" s="111" t="s">
        <v>93</v>
      </c>
      <c r="AK6" s="108">
        <v>44</v>
      </c>
      <c r="AL6" s="114"/>
      <c r="AM6" s="115">
        <f>COUNTIF(H6:AL6,"／")</f>
        <v>7</v>
      </c>
      <c r="AN6" s="116">
        <f>COUNTIF(H6:AL6,"有休")</f>
        <v>0</v>
      </c>
      <c r="AO6" s="117">
        <f t="shared" ref="AO6:AO8" si="3">AM6-$AK$3</f>
        <v>-1</v>
      </c>
      <c r="AP6" s="118"/>
      <c r="AS6" s="95" t="s">
        <v>95</v>
      </c>
      <c r="AT6" s="119" t="s">
        <v>96</v>
      </c>
      <c r="AU6" s="120" t="s">
        <v>97</v>
      </c>
      <c r="AV6" s="121" t="s">
        <v>97</v>
      </c>
      <c r="AW6" s="121" t="s">
        <v>97</v>
      </c>
      <c r="AX6" s="121" t="s">
        <v>97</v>
      </c>
      <c r="AY6" s="121" t="s">
        <v>97</v>
      </c>
      <c r="AZ6" s="121" t="s">
        <v>97</v>
      </c>
      <c r="BA6" s="122"/>
      <c r="BC6" s="123" t="str">
        <f t="shared" ref="BC6:BI6" si="4">IFERROR(IF(AU6="","",MID($AS6,3,2))*1,"")</f>
        <v/>
      </c>
      <c r="BD6" s="124" t="str">
        <f t="shared" si="4"/>
        <v/>
      </c>
      <c r="BE6" s="124" t="str">
        <f t="shared" si="4"/>
        <v/>
      </c>
      <c r="BF6" s="124" t="str">
        <f t="shared" si="4"/>
        <v/>
      </c>
      <c r="BG6" s="124" t="str">
        <f t="shared" si="4"/>
        <v/>
      </c>
      <c r="BH6" s="124" t="str">
        <f t="shared" si="4"/>
        <v/>
      </c>
      <c r="BI6" s="125" t="str">
        <f t="shared" si="4"/>
        <v/>
      </c>
    </row>
    <row r="7" spans="1:61" ht="17.5" customHeight="1">
      <c r="B7" s="137"/>
      <c r="C7" s="138"/>
      <c r="D7" s="132"/>
      <c r="E7" s="204"/>
      <c r="F7" s="129"/>
      <c r="G7" s="133"/>
      <c r="H7" s="151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7"/>
      <c r="AM7" s="117">
        <f t="shared" ref="AM7:AM36" si="5">COUNTIF(H7:AL7,"／")</f>
        <v>0</v>
      </c>
      <c r="AN7" s="117">
        <f t="shared" ref="AN7:AN36" si="6">COUNTIF(H7:AL7,"有休")</f>
        <v>0</v>
      </c>
      <c r="AO7" s="117">
        <f t="shared" si="3"/>
        <v>-8</v>
      </c>
      <c r="AP7" s="152"/>
      <c r="AS7" s="140"/>
      <c r="AT7" s="135"/>
      <c r="AU7" s="154"/>
      <c r="AV7" s="142"/>
      <c r="AW7" s="142"/>
      <c r="AX7" s="142"/>
      <c r="AY7" s="142"/>
      <c r="AZ7" s="142"/>
      <c r="BA7" s="143"/>
      <c r="BC7" s="141" t="str">
        <f t="shared" ref="BC7:BI18" si="7">IFERROR(IF(AU7="","",MID($AS7,3,2))*1,"")</f>
        <v/>
      </c>
      <c r="BD7" s="141" t="str">
        <f t="shared" si="7"/>
        <v/>
      </c>
      <c r="BE7" s="141" t="str">
        <f t="shared" si="7"/>
        <v/>
      </c>
      <c r="BF7" s="141" t="str">
        <f t="shared" si="7"/>
        <v/>
      </c>
      <c r="BG7" s="141" t="str">
        <f t="shared" si="7"/>
        <v/>
      </c>
      <c r="BH7" s="141" t="str">
        <f t="shared" si="7"/>
        <v/>
      </c>
      <c r="BI7" s="141" t="str">
        <f t="shared" si="7"/>
        <v/>
      </c>
    </row>
    <row r="8" spans="1:61" ht="17.25" customHeight="1">
      <c r="B8" s="155"/>
      <c r="C8" s="156"/>
      <c r="D8" s="150"/>
      <c r="E8" s="204"/>
      <c r="F8" s="139"/>
      <c r="G8" s="130"/>
      <c r="H8" s="151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7"/>
      <c r="AM8" s="117">
        <f t="shared" si="5"/>
        <v>0</v>
      </c>
      <c r="AN8" s="117">
        <f t="shared" si="6"/>
        <v>0</v>
      </c>
      <c r="AO8" s="117">
        <f t="shared" si="3"/>
        <v>-8</v>
      </c>
      <c r="AP8" s="157"/>
      <c r="AS8" s="140"/>
      <c r="AT8" s="135"/>
      <c r="AU8" s="154"/>
      <c r="AV8" s="142"/>
      <c r="AW8" s="142"/>
      <c r="AX8" s="142"/>
      <c r="AY8" s="142"/>
      <c r="AZ8" s="142"/>
      <c r="BA8" s="143"/>
      <c r="BC8" s="141" t="str">
        <f t="shared" si="7"/>
        <v/>
      </c>
      <c r="BD8" s="141" t="str">
        <f t="shared" si="7"/>
        <v/>
      </c>
      <c r="BE8" s="141" t="str">
        <f t="shared" si="7"/>
        <v/>
      </c>
      <c r="BF8" s="141" t="str">
        <f t="shared" si="7"/>
        <v/>
      </c>
      <c r="BG8" s="141" t="str">
        <f t="shared" si="7"/>
        <v/>
      </c>
      <c r="BH8" s="141" t="str">
        <f t="shared" si="7"/>
        <v/>
      </c>
      <c r="BI8" s="141" t="str">
        <f t="shared" si="7"/>
        <v/>
      </c>
    </row>
    <row r="9" spans="1:61" ht="17.25" customHeight="1">
      <c r="B9" s="136"/>
      <c r="C9" s="138"/>
      <c r="D9" s="128"/>
      <c r="E9" s="208"/>
      <c r="F9" s="129"/>
      <c r="G9" s="130"/>
      <c r="H9" s="151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7"/>
      <c r="AM9" s="117">
        <f t="shared" si="5"/>
        <v>0</v>
      </c>
      <c r="AN9" s="117">
        <f t="shared" si="6"/>
        <v>0</v>
      </c>
      <c r="AO9" s="117"/>
      <c r="AP9" s="152"/>
      <c r="AS9" s="140"/>
      <c r="AT9" s="135"/>
      <c r="AU9" s="145"/>
      <c r="AV9" s="146"/>
      <c r="AW9" s="146"/>
      <c r="AX9" s="146"/>
      <c r="AY9" s="146"/>
      <c r="AZ9" s="142"/>
      <c r="BA9" s="143"/>
      <c r="BC9" s="141" t="str">
        <f t="shared" si="7"/>
        <v/>
      </c>
      <c r="BD9" s="141" t="str">
        <f t="shared" si="7"/>
        <v/>
      </c>
      <c r="BE9" s="141" t="str">
        <f t="shared" si="7"/>
        <v/>
      </c>
      <c r="BF9" s="141" t="str">
        <f t="shared" si="7"/>
        <v/>
      </c>
      <c r="BG9" s="141" t="str">
        <f t="shared" si="7"/>
        <v/>
      </c>
      <c r="BH9" s="141" t="str">
        <f t="shared" si="7"/>
        <v/>
      </c>
      <c r="BI9" s="141" t="str">
        <f t="shared" si="7"/>
        <v/>
      </c>
    </row>
    <row r="10" spans="1:61" ht="15" customHeight="1">
      <c r="A10" s="127"/>
      <c r="B10" s="137"/>
      <c r="C10" s="138"/>
      <c r="D10" s="128"/>
      <c r="E10" s="203"/>
      <c r="F10" s="129"/>
      <c r="G10" s="130"/>
      <c r="H10" s="151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7"/>
      <c r="AM10" s="117">
        <f t="shared" si="5"/>
        <v>0</v>
      </c>
      <c r="AN10" s="117">
        <f t="shared" si="6"/>
        <v>0</v>
      </c>
      <c r="AO10" s="117">
        <f>AM10-$AK$3</f>
        <v>-8</v>
      </c>
      <c r="AP10" s="148"/>
      <c r="AS10" s="140"/>
      <c r="AT10" s="135"/>
      <c r="AU10" s="145"/>
      <c r="AV10" s="146"/>
      <c r="AW10" s="146"/>
      <c r="AX10" s="146"/>
      <c r="AY10" s="146"/>
      <c r="AZ10" s="142"/>
      <c r="BA10" s="143"/>
      <c r="BC10" s="141" t="str">
        <f t="shared" si="7"/>
        <v/>
      </c>
      <c r="BD10" s="141" t="str">
        <f t="shared" si="7"/>
        <v/>
      </c>
      <c r="BE10" s="141" t="str">
        <f t="shared" si="7"/>
        <v/>
      </c>
      <c r="BF10" s="141" t="str">
        <f t="shared" si="7"/>
        <v/>
      </c>
      <c r="BG10" s="141" t="str">
        <f t="shared" si="7"/>
        <v/>
      </c>
      <c r="BH10" s="141" t="str">
        <f t="shared" si="7"/>
        <v/>
      </c>
      <c r="BI10" s="141" t="str">
        <f t="shared" si="7"/>
        <v/>
      </c>
    </row>
    <row r="11" spans="1:61" ht="15" customHeight="1">
      <c r="A11" s="127"/>
      <c r="B11" s="137"/>
      <c r="C11" s="138"/>
      <c r="D11" s="128"/>
      <c r="E11" s="203"/>
      <c r="F11" s="134"/>
      <c r="G11" s="130"/>
      <c r="H11" s="151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7"/>
      <c r="AM11" s="117">
        <f t="shared" si="5"/>
        <v>0</v>
      </c>
      <c r="AN11" s="117">
        <f t="shared" si="6"/>
        <v>0</v>
      </c>
      <c r="AO11" s="117">
        <f>AM11-$AK$3</f>
        <v>-8</v>
      </c>
      <c r="AP11" s="148"/>
      <c r="AS11" s="140"/>
      <c r="AT11" s="135"/>
      <c r="AU11" s="145"/>
      <c r="AV11" s="146"/>
      <c r="AW11" s="146"/>
      <c r="AX11" s="146"/>
      <c r="AY11" s="146"/>
      <c r="AZ11" s="142"/>
      <c r="BA11" s="143"/>
      <c r="BC11" s="141" t="str">
        <f t="shared" si="7"/>
        <v/>
      </c>
      <c r="BD11" s="141" t="str">
        <f t="shared" si="7"/>
        <v/>
      </c>
      <c r="BE11" s="141" t="str">
        <f t="shared" si="7"/>
        <v/>
      </c>
      <c r="BF11" s="141" t="str">
        <f t="shared" si="7"/>
        <v/>
      </c>
      <c r="BG11" s="141" t="str">
        <f t="shared" si="7"/>
        <v/>
      </c>
      <c r="BH11" s="141" t="str">
        <f t="shared" si="7"/>
        <v/>
      </c>
      <c r="BI11" s="141" t="str">
        <f t="shared" si="7"/>
        <v/>
      </c>
    </row>
    <row r="12" spans="1:61" ht="15" customHeight="1">
      <c r="A12" s="100"/>
      <c r="B12" s="137"/>
      <c r="C12" s="138"/>
      <c r="D12" s="128"/>
      <c r="E12" s="207"/>
      <c r="F12" s="134"/>
      <c r="G12" s="130"/>
      <c r="H12" s="151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7"/>
      <c r="AM12" s="117">
        <f t="shared" si="5"/>
        <v>0</v>
      </c>
      <c r="AN12" s="117">
        <f t="shared" si="6"/>
        <v>0</v>
      </c>
      <c r="AO12" s="117">
        <f>AM12-$AK$3</f>
        <v>-8</v>
      </c>
      <c r="AP12" s="148"/>
      <c r="AS12" s="140"/>
      <c r="AT12" s="135"/>
      <c r="AU12" s="145"/>
      <c r="AV12" s="146"/>
      <c r="AW12" s="146"/>
      <c r="AX12" s="146"/>
      <c r="AY12" s="146"/>
      <c r="AZ12" s="142"/>
      <c r="BA12" s="143"/>
      <c r="BC12" s="141" t="str">
        <f t="shared" si="7"/>
        <v/>
      </c>
      <c r="BD12" s="141" t="str">
        <f t="shared" si="7"/>
        <v/>
      </c>
      <c r="BE12" s="141" t="str">
        <f t="shared" si="7"/>
        <v/>
      </c>
      <c r="BF12" s="141" t="str">
        <f t="shared" si="7"/>
        <v/>
      </c>
      <c r="BG12" s="141" t="str">
        <f t="shared" si="7"/>
        <v/>
      </c>
      <c r="BH12" s="141" t="str">
        <f t="shared" si="7"/>
        <v/>
      </c>
      <c r="BI12" s="141" t="str">
        <f t="shared" si="7"/>
        <v/>
      </c>
    </row>
    <row r="13" spans="1:61" ht="15" customHeight="1">
      <c r="A13" s="127"/>
      <c r="B13" s="137"/>
      <c r="C13" s="158"/>
      <c r="D13" s="128"/>
      <c r="E13" s="207"/>
      <c r="F13" s="129"/>
      <c r="G13" s="130"/>
      <c r="H13" s="151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7"/>
      <c r="AM13" s="117">
        <f t="shared" si="5"/>
        <v>0</v>
      </c>
      <c r="AN13" s="117">
        <f t="shared" si="6"/>
        <v>0</v>
      </c>
      <c r="AO13" s="117">
        <f>AM13-$AK$3</f>
        <v>-8</v>
      </c>
      <c r="AP13" s="148"/>
      <c r="AS13" s="140"/>
      <c r="AT13" s="135"/>
      <c r="AU13" s="145"/>
      <c r="AV13" s="146"/>
      <c r="AW13" s="146"/>
      <c r="AX13" s="146"/>
      <c r="AY13" s="146"/>
      <c r="AZ13" s="142"/>
      <c r="BA13" s="143"/>
      <c r="BC13" s="141" t="str">
        <f t="shared" si="7"/>
        <v/>
      </c>
      <c r="BD13" s="141" t="str">
        <f t="shared" si="7"/>
        <v/>
      </c>
      <c r="BE13" s="141" t="str">
        <f t="shared" si="7"/>
        <v/>
      </c>
      <c r="BF13" s="141" t="str">
        <f t="shared" si="7"/>
        <v/>
      </c>
      <c r="BG13" s="141" t="str">
        <f t="shared" si="7"/>
        <v/>
      </c>
      <c r="BH13" s="141" t="str">
        <f t="shared" si="7"/>
        <v/>
      </c>
      <c r="BI13" s="141" t="str">
        <f t="shared" si="7"/>
        <v/>
      </c>
    </row>
    <row r="14" spans="1:61" ht="15" customHeight="1">
      <c r="B14" s="137"/>
      <c r="C14" s="138"/>
      <c r="D14" s="128"/>
      <c r="E14" s="203"/>
      <c r="F14" s="129"/>
      <c r="G14" s="130"/>
      <c r="H14" s="151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7"/>
      <c r="AM14" s="117">
        <f t="shared" si="5"/>
        <v>0</v>
      </c>
      <c r="AN14" s="117">
        <f t="shared" si="6"/>
        <v>0</v>
      </c>
      <c r="AO14" s="117">
        <f>AM14-$AK$3</f>
        <v>-8</v>
      </c>
      <c r="AP14" s="152"/>
      <c r="AS14" s="140"/>
      <c r="AT14" s="135"/>
      <c r="AU14" s="145"/>
      <c r="AV14" s="146"/>
      <c r="AW14" s="146"/>
      <c r="AX14" s="146"/>
      <c r="AY14" s="146"/>
      <c r="AZ14" s="142"/>
      <c r="BA14" s="143"/>
      <c r="BC14" s="141" t="str">
        <f t="shared" si="7"/>
        <v/>
      </c>
      <c r="BD14" s="141" t="str">
        <f t="shared" si="7"/>
        <v/>
      </c>
      <c r="BE14" s="141" t="str">
        <f t="shared" si="7"/>
        <v/>
      </c>
      <c r="BF14" s="141" t="str">
        <f t="shared" si="7"/>
        <v/>
      </c>
      <c r="BG14" s="141" t="str">
        <f t="shared" si="7"/>
        <v/>
      </c>
      <c r="BH14" s="141" t="str">
        <f t="shared" si="7"/>
        <v/>
      </c>
      <c r="BI14" s="141" t="str">
        <f t="shared" si="7"/>
        <v/>
      </c>
    </row>
    <row r="15" spans="1:61" ht="15" customHeight="1">
      <c r="A15" s="127"/>
      <c r="B15" s="136"/>
      <c r="C15" s="158"/>
      <c r="D15" s="128"/>
      <c r="E15" s="203"/>
      <c r="F15" s="129"/>
      <c r="G15" s="130"/>
      <c r="H15" s="151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7"/>
      <c r="AM15" s="117">
        <f t="shared" si="5"/>
        <v>0</v>
      </c>
      <c r="AN15" s="117">
        <f t="shared" si="6"/>
        <v>0</v>
      </c>
      <c r="AO15" s="117"/>
      <c r="AP15" s="148"/>
      <c r="AS15" s="140"/>
      <c r="AT15" s="135"/>
      <c r="AU15" s="145"/>
      <c r="AV15" s="146"/>
      <c r="AW15" s="146"/>
      <c r="AX15" s="146"/>
      <c r="AY15" s="146"/>
      <c r="AZ15" s="142"/>
      <c r="BA15" s="143"/>
      <c r="BC15" s="141" t="str">
        <f t="shared" si="7"/>
        <v/>
      </c>
      <c r="BD15" s="141" t="str">
        <f t="shared" si="7"/>
        <v/>
      </c>
      <c r="BE15" s="141" t="str">
        <f t="shared" si="7"/>
        <v/>
      </c>
      <c r="BF15" s="141" t="str">
        <f t="shared" si="7"/>
        <v/>
      </c>
      <c r="BG15" s="141" t="str">
        <f t="shared" si="7"/>
        <v/>
      </c>
      <c r="BH15" s="141" t="str">
        <f t="shared" si="7"/>
        <v/>
      </c>
      <c r="BI15" s="141" t="str">
        <f t="shared" si="7"/>
        <v/>
      </c>
    </row>
    <row r="16" spans="1:61" ht="15" customHeight="1" thickBot="1">
      <c r="A16" s="59"/>
      <c r="B16" s="136"/>
      <c r="C16" s="138"/>
      <c r="D16" s="128"/>
      <c r="E16" s="203"/>
      <c r="F16" s="129"/>
      <c r="G16" s="130"/>
      <c r="H16" s="151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7"/>
      <c r="AM16" s="117">
        <f t="shared" si="5"/>
        <v>0</v>
      </c>
      <c r="AN16" s="117">
        <f t="shared" si="6"/>
        <v>0</v>
      </c>
      <c r="AO16" s="117"/>
      <c r="AP16" s="148"/>
      <c r="AS16" s="140"/>
      <c r="AT16" s="135"/>
      <c r="AU16" s="159"/>
      <c r="AV16" s="160"/>
      <c r="AW16" s="160"/>
      <c r="AX16" s="160"/>
      <c r="AY16" s="160"/>
      <c r="AZ16" s="161"/>
      <c r="BA16" s="162"/>
      <c r="BC16" s="141" t="str">
        <f t="shared" si="7"/>
        <v/>
      </c>
      <c r="BD16" s="141" t="str">
        <f t="shared" si="7"/>
        <v/>
      </c>
      <c r="BE16" s="141" t="str">
        <f t="shared" si="7"/>
        <v/>
      </c>
      <c r="BF16" s="141" t="str">
        <f t="shared" si="7"/>
        <v/>
      </c>
      <c r="BG16" s="141" t="str">
        <f t="shared" si="7"/>
        <v/>
      </c>
      <c r="BH16" s="141" t="str">
        <f t="shared" si="7"/>
        <v/>
      </c>
      <c r="BI16" s="141" t="str">
        <f t="shared" si="7"/>
        <v/>
      </c>
    </row>
    <row r="17" spans="1:61" ht="17.25" customHeight="1">
      <c r="A17" s="59"/>
      <c r="B17" s="137"/>
      <c r="C17" s="138"/>
      <c r="D17" s="163"/>
      <c r="E17" s="203"/>
      <c r="F17" s="129"/>
      <c r="G17" s="130"/>
      <c r="H17" s="151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7"/>
      <c r="AM17" s="117">
        <f t="shared" si="5"/>
        <v>0</v>
      </c>
      <c r="AN17" s="117">
        <f t="shared" si="6"/>
        <v>0</v>
      </c>
      <c r="AO17" s="117">
        <f>AM17-$AK$3</f>
        <v>-8</v>
      </c>
      <c r="AP17" s="148"/>
      <c r="AS17" s="140"/>
      <c r="AT17" s="164"/>
      <c r="AU17" s="142"/>
      <c r="AV17" s="142"/>
      <c r="AW17" s="142"/>
      <c r="AX17" s="142"/>
      <c r="AY17" s="142"/>
      <c r="AZ17" s="142"/>
      <c r="BA17" s="142"/>
      <c r="BC17" s="141" t="str">
        <f t="shared" si="7"/>
        <v/>
      </c>
      <c r="BD17" s="141" t="str">
        <f t="shared" si="7"/>
        <v/>
      </c>
      <c r="BE17" s="141" t="str">
        <f t="shared" si="7"/>
        <v/>
      </c>
      <c r="BF17" s="141" t="str">
        <f t="shared" si="7"/>
        <v/>
      </c>
      <c r="BG17" s="141" t="str">
        <f t="shared" si="7"/>
        <v/>
      </c>
      <c r="BH17" s="141" t="str">
        <f t="shared" si="7"/>
        <v/>
      </c>
      <c r="BI17" s="141" t="str">
        <f t="shared" si="7"/>
        <v/>
      </c>
    </row>
    <row r="18" spans="1:61" ht="17.25" customHeight="1">
      <c r="A18" s="59"/>
      <c r="B18" s="137"/>
      <c r="C18" s="138"/>
      <c r="D18" s="128"/>
      <c r="E18" s="209"/>
      <c r="F18" s="129"/>
      <c r="G18" s="130"/>
      <c r="H18" s="151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7"/>
      <c r="AM18" s="117">
        <f t="shared" si="5"/>
        <v>0</v>
      </c>
      <c r="AN18" s="117">
        <f t="shared" si="6"/>
        <v>0</v>
      </c>
      <c r="AO18" s="117">
        <f>AM18-$AK$3</f>
        <v>-8</v>
      </c>
      <c r="AP18" s="148"/>
      <c r="AS18" s="140"/>
      <c r="AT18" s="164"/>
      <c r="AU18" s="142"/>
      <c r="AV18" s="142"/>
      <c r="AW18" s="142"/>
      <c r="AX18" s="142"/>
      <c r="AY18" s="142"/>
      <c r="AZ18" s="142"/>
      <c r="BA18" s="142"/>
      <c r="BC18" s="141" t="str">
        <f t="shared" si="7"/>
        <v/>
      </c>
      <c r="BD18" s="141" t="str">
        <f t="shared" si="7"/>
        <v/>
      </c>
      <c r="BE18" s="141" t="str">
        <f t="shared" si="7"/>
        <v/>
      </c>
      <c r="BF18" s="141" t="str">
        <f t="shared" si="7"/>
        <v/>
      </c>
      <c r="BG18" s="141" t="str">
        <f t="shared" si="7"/>
        <v/>
      </c>
      <c r="BH18" s="141" t="str">
        <f t="shared" si="7"/>
        <v/>
      </c>
      <c r="BI18" s="141" t="str">
        <f t="shared" si="7"/>
        <v/>
      </c>
    </row>
    <row r="19" spans="1:61" ht="17.25" customHeight="1">
      <c r="A19" s="59"/>
      <c r="B19" s="137"/>
      <c r="C19" s="138"/>
      <c r="D19" s="128"/>
      <c r="E19" s="203"/>
      <c r="F19" s="129"/>
      <c r="G19" s="130"/>
      <c r="H19" s="151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7"/>
      <c r="AM19" s="117">
        <f t="shared" si="5"/>
        <v>0</v>
      </c>
      <c r="AN19" s="117">
        <f t="shared" si="6"/>
        <v>0</v>
      </c>
      <c r="AO19" s="117">
        <f>AM19-$AK$3</f>
        <v>-8</v>
      </c>
      <c r="AP19" s="148"/>
      <c r="AS19" s="140"/>
      <c r="AT19" s="164"/>
      <c r="AU19" s="142"/>
      <c r="AV19" s="142"/>
      <c r="AW19" s="142"/>
      <c r="AX19" s="142"/>
      <c r="AY19" s="142"/>
      <c r="AZ19" s="142"/>
      <c r="BA19" s="142"/>
      <c r="BC19" s="141" t="str">
        <f t="shared" ref="BC19:BI55" si="8">IFERROR(IF(AU19="","",MID($AS19,3,2))*1,"")</f>
        <v/>
      </c>
      <c r="BD19" s="141" t="str">
        <f t="shared" si="8"/>
        <v/>
      </c>
      <c r="BE19" s="141" t="str">
        <f t="shared" si="8"/>
        <v/>
      </c>
      <c r="BF19" s="141" t="str">
        <f t="shared" si="8"/>
        <v/>
      </c>
      <c r="BG19" s="141" t="str">
        <f t="shared" si="8"/>
        <v/>
      </c>
      <c r="BH19" s="141" t="str">
        <f t="shared" si="8"/>
        <v/>
      </c>
      <c r="BI19" s="141" t="str">
        <f t="shared" si="8"/>
        <v/>
      </c>
    </row>
    <row r="20" spans="1:61" ht="17.25" customHeight="1">
      <c r="A20" s="59"/>
      <c r="B20" s="137"/>
      <c r="C20" s="138"/>
      <c r="D20" s="128"/>
      <c r="E20" s="203"/>
      <c r="F20" s="139"/>
      <c r="G20" s="130"/>
      <c r="H20" s="151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7"/>
      <c r="AM20" s="117">
        <f t="shared" si="5"/>
        <v>0</v>
      </c>
      <c r="AN20" s="117">
        <f t="shared" si="6"/>
        <v>0</v>
      </c>
      <c r="AO20" s="117">
        <f>AM20-$AK$3</f>
        <v>-8</v>
      </c>
      <c r="AP20" s="148"/>
      <c r="AS20" s="140"/>
      <c r="AT20" s="164"/>
      <c r="AU20" s="142"/>
      <c r="AV20" s="142"/>
      <c r="AW20" s="142"/>
      <c r="AX20" s="142"/>
      <c r="AY20" s="142"/>
      <c r="AZ20" s="142"/>
      <c r="BA20" s="142"/>
      <c r="BC20" s="141" t="str">
        <f t="shared" si="8"/>
        <v/>
      </c>
      <c r="BD20" s="141" t="str">
        <f t="shared" si="8"/>
        <v/>
      </c>
      <c r="BE20" s="141" t="str">
        <f t="shared" si="8"/>
        <v/>
      </c>
      <c r="BF20" s="141" t="str">
        <f t="shared" si="8"/>
        <v/>
      </c>
      <c r="BG20" s="141" t="str">
        <f t="shared" si="8"/>
        <v/>
      </c>
      <c r="BH20" s="141" t="str">
        <f t="shared" si="8"/>
        <v/>
      </c>
      <c r="BI20" s="141" t="str">
        <f t="shared" si="8"/>
        <v/>
      </c>
    </row>
    <row r="21" spans="1:61" ht="17.25" customHeight="1">
      <c r="A21" s="59"/>
      <c r="B21" s="137"/>
      <c r="C21" s="138"/>
      <c r="D21" s="128"/>
      <c r="E21" s="206"/>
      <c r="F21" s="139"/>
      <c r="G21" s="130"/>
      <c r="H21" s="151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7"/>
      <c r="AM21" s="117">
        <f t="shared" si="5"/>
        <v>0</v>
      </c>
      <c r="AN21" s="117">
        <f t="shared" si="6"/>
        <v>0</v>
      </c>
      <c r="AO21" s="117">
        <f>AM21-$AK$3</f>
        <v>-8</v>
      </c>
      <c r="AP21" s="148"/>
      <c r="AS21" s="165"/>
      <c r="AT21" s="165"/>
      <c r="AU21" s="165"/>
      <c r="AV21" s="165"/>
      <c r="AW21" s="165"/>
      <c r="AX21" s="165"/>
      <c r="AY21" s="165"/>
      <c r="AZ21" s="165"/>
      <c r="BA21" s="165"/>
      <c r="BC21" s="141" t="str">
        <f t="shared" si="8"/>
        <v/>
      </c>
      <c r="BD21" s="141" t="str">
        <f t="shared" si="8"/>
        <v/>
      </c>
      <c r="BE21" s="141" t="str">
        <f t="shared" si="8"/>
        <v/>
      </c>
      <c r="BF21" s="141" t="str">
        <f t="shared" si="8"/>
        <v/>
      </c>
      <c r="BG21" s="141" t="str">
        <f t="shared" si="8"/>
        <v/>
      </c>
      <c r="BH21" s="141" t="str">
        <f t="shared" si="8"/>
        <v/>
      </c>
      <c r="BI21" s="141" t="str">
        <f t="shared" si="8"/>
        <v/>
      </c>
    </row>
    <row r="22" spans="1:61" ht="15" customHeight="1">
      <c r="A22" s="59"/>
      <c r="B22" s="136"/>
      <c r="C22" s="138"/>
      <c r="D22" s="128"/>
      <c r="E22" s="206"/>
      <c r="F22" s="134"/>
      <c r="G22" s="130"/>
      <c r="H22" s="151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7"/>
      <c r="AM22" s="117">
        <f t="shared" si="5"/>
        <v>0</v>
      </c>
      <c r="AN22" s="117">
        <f t="shared" si="6"/>
        <v>0</v>
      </c>
      <c r="AO22" s="117"/>
      <c r="AP22" s="148"/>
      <c r="AS22" s="165"/>
      <c r="AT22" s="165"/>
      <c r="AU22" s="165"/>
      <c r="AV22" s="165"/>
      <c r="AW22" s="165"/>
      <c r="AX22" s="165"/>
      <c r="AY22" s="165"/>
      <c r="AZ22" s="165"/>
      <c r="BA22" s="165"/>
      <c r="BC22" s="141" t="str">
        <f t="shared" si="8"/>
        <v/>
      </c>
      <c r="BD22" s="141" t="str">
        <f t="shared" si="8"/>
        <v/>
      </c>
      <c r="BE22" s="141" t="str">
        <f t="shared" si="8"/>
        <v/>
      </c>
      <c r="BF22" s="141" t="str">
        <f t="shared" si="8"/>
        <v/>
      </c>
      <c r="BG22" s="141" t="str">
        <f t="shared" si="8"/>
        <v/>
      </c>
      <c r="BH22" s="141" t="str">
        <f t="shared" si="8"/>
        <v/>
      </c>
      <c r="BI22" s="141" t="str">
        <f t="shared" si="8"/>
        <v/>
      </c>
    </row>
    <row r="23" spans="1:61" ht="17.25" customHeight="1">
      <c r="B23" s="166"/>
      <c r="C23" s="102"/>
      <c r="D23" s="128"/>
      <c r="E23" s="207"/>
      <c r="F23" s="134"/>
      <c r="G23" s="130"/>
      <c r="H23" s="167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9"/>
      <c r="AM23" s="117">
        <f t="shared" si="5"/>
        <v>0</v>
      </c>
      <c r="AN23" s="117">
        <f t="shared" si="6"/>
        <v>0</v>
      </c>
      <c r="AO23" s="117"/>
      <c r="AP23" s="170"/>
      <c r="AS23" s="165"/>
      <c r="AT23" s="165"/>
      <c r="AU23" s="165"/>
      <c r="AV23" s="165"/>
      <c r="AW23" s="165"/>
      <c r="AX23" s="165"/>
      <c r="AY23" s="165"/>
      <c r="AZ23" s="165"/>
      <c r="BA23" s="165"/>
      <c r="BC23" s="141" t="str">
        <f t="shared" si="8"/>
        <v/>
      </c>
      <c r="BD23" s="141" t="str">
        <f t="shared" si="8"/>
        <v/>
      </c>
      <c r="BE23" s="141" t="str">
        <f t="shared" si="8"/>
        <v/>
      </c>
      <c r="BF23" s="141" t="str">
        <f t="shared" si="8"/>
        <v/>
      </c>
      <c r="BG23" s="141" t="str">
        <f t="shared" si="8"/>
        <v/>
      </c>
      <c r="BH23" s="141" t="str">
        <f t="shared" si="8"/>
        <v/>
      </c>
      <c r="BI23" s="141" t="str">
        <f t="shared" si="8"/>
        <v/>
      </c>
    </row>
    <row r="24" spans="1:61" ht="17.25" customHeight="1">
      <c r="B24" s="171"/>
      <c r="C24" s="102"/>
      <c r="D24" s="128"/>
      <c r="E24" s="207"/>
      <c r="F24" s="139"/>
      <c r="G24" s="130"/>
      <c r="H24" s="167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9"/>
      <c r="AM24" s="117">
        <f t="shared" si="5"/>
        <v>0</v>
      </c>
      <c r="AN24" s="117">
        <f t="shared" si="6"/>
        <v>0</v>
      </c>
      <c r="AO24" s="117"/>
      <c r="AP24" s="170"/>
      <c r="AS24" s="165"/>
      <c r="AT24" s="165"/>
      <c r="AU24" s="165"/>
      <c r="AV24" s="165"/>
      <c r="AW24" s="165"/>
      <c r="AX24" s="165"/>
      <c r="AY24" s="165"/>
      <c r="AZ24" s="165"/>
      <c r="BA24" s="165"/>
      <c r="BC24" s="141" t="str">
        <f t="shared" si="8"/>
        <v/>
      </c>
      <c r="BD24" s="141" t="str">
        <f t="shared" si="8"/>
        <v/>
      </c>
      <c r="BE24" s="141" t="str">
        <f t="shared" si="8"/>
        <v/>
      </c>
      <c r="BF24" s="141" t="str">
        <f t="shared" si="8"/>
        <v/>
      </c>
      <c r="BG24" s="141" t="str">
        <f t="shared" si="8"/>
        <v/>
      </c>
      <c r="BH24" s="141" t="str">
        <f t="shared" si="8"/>
        <v/>
      </c>
      <c r="BI24" s="141" t="str">
        <f t="shared" si="8"/>
        <v/>
      </c>
    </row>
    <row r="25" spans="1:61" ht="17.5" customHeight="1">
      <c r="B25" s="172"/>
      <c r="C25" s="131"/>
      <c r="D25" s="128"/>
      <c r="E25" s="206"/>
      <c r="F25" s="129"/>
      <c r="G25" s="130"/>
      <c r="H25" s="173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5"/>
      <c r="AM25" s="117">
        <f t="shared" si="5"/>
        <v>0</v>
      </c>
      <c r="AN25" s="117">
        <f t="shared" si="6"/>
        <v>0</v>
      </c>
      <c r="AO25" s="117"/>
      <c r="AP25" s="170"/>
      <c r="AS25" s="165"/>
      <c r="AT25" s="165"/>
      <c r="AU25" s="165"/>
      <c r="AV25" s="165"/>
      <c r="AW25" s="165"/>
      <c r="AX25" s="165"/>
      <c r="AY25" s="165"/>
      <c r="AZ25" s="165"/>
      <c r="BA25" s="165"/>
      <c r="BC25" s="141" t="str">
        <f t="shared" si="8"/>
        <v/>
      </c>
      <c r="BD25" s="141" t="str">
        <f t="shared" si="8"/>
        <v/>
      </c>
      <c r="BE25" s="141" t="str">
        <f t="shared" si="8"/>
        <v/>
      </c>
      <c r="BF25" s="141" t="str">
        <f t="shared" si="8"/>
        <v/>
      </c>
      <c r="BG25" s="141" t="str">
        <f t="shared" si="8"/>
        <v/>
      </c>
      <c r="BH25" s="141" t="str">
        <f t="shared" si="8"/>
        <v/>
      </c>
      <c r="BI25" s="141" t="str">
        <f t="shared" si="8"/>
        <v/>
      </c>
    </row>
    <row r="26" spans="1:61" ht="17.5" customHeight="1">
      <c r="B26" s="172"/>
      <c r="C26" s="131"/>
      <c r="D26" s="128"/>
      <c r="E26" s="203"/>
      <c r="F26" s="129"/>
      <c r="G26" s="130"/>
      <c r="H26" s="173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5"/>
      <c r="AM26" s="117">
        <f t="shared" si="5"/>
        <v>0</v>
      </c>
      <c r="AN26" s="117">
        <f t="shared" si="6"/>
        <v>0</v>
      </c>
      <c r="AO26" s="117"/>
      <c r="AP26" s="170"/>
      <c r="AS26" s="165"/>
      <c r="AT26" s="165"/>
      <c r="AU26" s="165"/>
      <c r="AV26" s="165"/>
      <c r="AW26" s="165"/>
      <c r="AX26" s="165"/>
      <c r="AY26" s="165"/>
      <c r="AZ26" s="165"/>
      <c r="BA26" s="165"/>
      <c r="BC26" s="141" t="str">
        <f t="shared" si="8"/>
        <v/>
      </c>
      <c r="BD26" s="141" t="str">
        <f t="shared" si="8"/>
        <v/>
      </c>
      <c r="BE26" s="141" t="str">
        <f t="shared" si="8"/>
        <v/>
      </c>
      <c r="BF26" s="141" t="str">
        <f t="shared" si="8"/>
        <v/>
      </c>
      <c r="BG26" s="141" t="str">
        <f t="shared" si="8"/>
        <v/>
      </c>
      <c r="BH26" s="141" t="str">
        <f t="shared" si="8"/>
        <v/>
      </c>
      <c r="BI26" s="141" t="str">
        <f t="shared" si="8"/>
        <v/>
      </c>
    </row>
    <row r="27" spans="1:61" ht="17.5" customHeight="1">
      <c r="B27" s="172"/>
      <c r="C27" s="131"/>
      <c r="D27" s="128"/>
      <c r="E27" s="203"/>
      <c r="F27" s="176"/>
      <c r="G27" s="130"/>
      <c r="H27" s="173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5"/>
      <c r="AM27" s="117">
        <f t="shared" si="5"/>
        <v>0</v>
      </c>
      <c r="AN27" s="117">
        <f t="shared" si="6"/>
        <v>0</v>
      </c>
      <c r="AO27" s="117"/>
      <c r="AP27" s="170"/>
      <c r="AS27" s="165"/>
      <c r="AT27" s="165"/>
      <c r="AU27" s="165"/>
      <c r="AV27" s="165"/>
      <c r="AW27" s="165"/>
      <c r="AX27" s="165"/>
      <c r="AY27" s="165"/>
      <c r="AZ27" s="165"/>
      <c r="BA27" s="165"/>
      <c r="BC27" s="141" t="str">
        <f t="shared" si="8"/>
        <v/>
      </c>
      <c r="BD27" s="141" t="str">
        <f t="shared" si="8"/>
        <v/>
      </c>
      <c r="BE27" s="141" t="str">
        <f t="shared" si="8"/>
        <v/>
      </c>
      <c r="BF27" s="141" t="str">
        <f t="shared" si="8"/>
        <v/>
      </c>
      <c r="BG27" s="141" t="str">
        <f t="shared" si="8"/>
        <v/>
      </c>
      <c r="BH27" s="141" t="str">
        <f t="shared" si="8"/>
        <v/>
      </c>
      <c r="BI27" s="141" t="str">
        <f t="shared" si="8"/>
        <v/>
      </c>
    </row>
    <row r="28" spans="1:61" ht="17.25" customHeight="1">
      <c r="B28" s="172"/>
      <c r="C28" s="131"/>
      <c r="D28" s="128"/>
      <c r="E28" s="206"/>
      <c r="F28" s="129"/>
      <c r="G28" s="130"/>
      <c r="H28" s="177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9"/>
      <c r="AM28" s="117">
        <f t="shared" si="5"/>
        <v>0</v>
      </c>
      <c r="AN28" s="117">
        <f t="shared" si="6"/>
        <v>0</v>
      </c>
      <c r="AO28" s="117"/>
      <c r="AP28" s="170"/>
      <c r="AS28" s="165"/>
      <c r="AT28" s="165"/>
      <c r="AU28" s="165"/>
      <c r="AV28" s="165"/>
      <c r="AW28" s="165"/>
      <c r="AX28" s="165"/>
      <c r="AY28" s="165"/>
      <c r="AZ28" s="165"/>
      <c r="BA28" s="165"/>
      <c r="BC28" s="141" t="str">
        <f t="shared" si="8"/>
        <v/>
      </c>
      <c r="BD28" s="141" t="str">
        <f t="shared" si="8"/>
        <v/>
      </c>
      <c r="BE28" s="141" t="str">
        <f t="shared" si="8"/>
        <v/>
      </c>
      <c r="BF28" s="141" t="str">
        <f t="shared" si="8"/>
        <v/>
      </c>
      <c r="BG28" s="141" t="str">
        <f t="shared" si="8"/>
        <v/>
      </c>
      <c r="BH28" s="141" t="str">
        <f t="shared" si="8"/>
        <v/>
      </c>
      <c r="BI28" s="141" t="str">
        <f t="shared" si="8"/>
        <v/>
      </c>
    </row>
    <row r="29" spans="1:61" ht="17.25" customHeight="1">
      <c r="B29" s="172"/>
      <c r="C29" s="131"/>
      <c r="D29" s="128"/>
      <c r="E29" s="203"/>
      <c r="F29" s="139"/>
      <c r="G29" s="130"/>
      <c r="H29" s="173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5"/>
      <c r="AM29" s="117">
        <f t="shared" si="5"/>
        <v>0</v>
      </c>
      <c r="AN29" s="117">
        <f t="shared" si="6"/>
        <v>0</v>
      </c>
      <c r="AO29" s="117"/>
      <c r="AP29" s="170"/>
      <c r="AS29" s="165"/>
      <c r="AT29" s="165"/>
      <c r="AU29" s="165"/>
      <c r="AV29" s="165"/>
      <c r="AW29" s="165"/>
      <c r="AX29" s="165"/>
      <c r="AY29" s="165"/>
      <c r="AZ29" s="165"/>
      <c r="BA29" s="165"/>
      <c r="BC29" s="141" t="str">
        <f t="shared" si="8"/>
        <v/>
      </c>
      <c r="BD29" s="141" t="str">
        <f t="shared" si="8"/>
        <v/>
      </c>
      <c r="BE29" s="141" t="str">
        <f t="shared" si="8"/>
        <v/>
      </c>
      <c r="BF29" s="141" t="str">
        <f t="shared" si="8"/>
        <v/>
      </c>
      <c r="BG29" s="141" t="str">
        <f t="shared" si="8"/>
        <v/>
      </c>
      <c r="BH29" s="141" t="str">
        <f t="shared" si="8"/>
        <v/>
      </c>
      <c r="BI29" s="141" t="str">
        <f t="shared" si="8"/>
        <v/>
      </c>
    </row>
    <row r="30" spans="1:61" ht="17.25" customHeight="1">
      <c r="B30" s="172"/>
      <c r="C30" s="131"/>
      <c r="D30" s="132"/>
      <c r="E30" s="206"/>
      <c r="F30" s="126"/>
      <c r="G30" s="130"/>
      <c r="H30" s="173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5"/>
      <c r="AM30" s="117">
        <f t="shared" si="5"/>
        <v>0</v>
      </c>
      <c r="AN30" s="117">
        <f t="shared" si="6"/>
        <v>0</v>
      </c>
      <c r="AO30" s="117"/>
      <c r="AP30" s="180"/>
      <c r="AS30" s="165"/>
      <c r="AT30" s="165"/>
      <c r="AU30" s="165"/>
      <c r="AV30" s="165"/>
      <c r="AW30" s="165"/>
      <c r="AX30" s="165"/>
      <c r="AY30" s="165"/>
      <c r="AZ30" s="165"/>
      <c r="BA30" s="165"/>
      <c r="BC30" s="141" t="str">
        <f t="shared" si="8"/>
        <v/>
      </c>
      <c r="BD30" s="141" t="str">
        <f t="shared" si="8"/>
        <v/>
      </c>
      <c r="BE30" s="141" t="str">
        <f t="shared" si="8"/>
        <v/>
      </c>
      <c r="BF30" s="141" t="str">
        <f t="shared" si="8"/>
        <v/>
      </c>
      <c r="BG30" s="141" t="str">
        <f t="shared" si="8"/>
        <v/>
      </c>
      <c r="BH30" s="141" t="str">
        <f t="shared" si="8"/>
        <v/>
      </c>
      <c r="BI30" s="141" t="str">
        <f t="shared" si="8"/>
        <v/>
      </c>
    </row>
    <row r="31" spans="1:61" ht="18" customHeight="1">
      <c r="B31" s="172"/>
      <c r="C31" s="131"/>
      <c r="D31" s="132"/>
      <c r="E31" s="204"/>
      <c r="F31" s="126"/>
      <c r="G31" s="130"/>
      <c r="H31" s="173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5"/>
      <c r="AM31" s="117">
        <f t="shared" si="5"/>
        <v>0</v>
      </c>
      <c r="AN31" s="117">
        <f t="shared" si="6"/>
        <v>0</v>
      </c>
      <c r="AO31" s="117"/>
      <c r="AP31" s="180"/>
      <c r="AS31" s="165"/>
      <c r="AT31" s="165"/>
      <c r="AU31" s="165"/>
      <c r="AV31" s="165"/>
      <c r="AW31" s="165"/>
      <c r="AX31" s="165"/>
      <c r="AY31" s="165"/>
      <c r="AZ31" s="165"/>
      <c r="BA31" s="165"/>
      <c r="BC31" s="141" t="str">
        <f t="shared" si="8"/>
        <v/>
      </c>
      <c r="BD31" s="141" t="str">
        <f t="shared" si="8"/>
        <v/>
      </c>
      <c r="BE31" s="141" t="str">
        <f t="shared" si="8"/>
        <v/>
      </c>
      <c r="BF31" s="141" t="str">
        <f t="shared" si="8"/>
        <v/>
      </c>
      <c r="BG31" s="141" t="str">
        <f t="shared" si="8"/>
        <v/>
      </c>
      <c r="BH31" s="141" t="str">
        <f t="shared" si="8"/>
        <v/>
      </c>
      <c r="BI31" s="141" t="str">
        <f t="shared" si="8"/>
        <v/>
      </c>
    </row>
    <row r="32" spans="1:61" ht="18" customHeight="1">
      <c r="B32" s="137"/>
      <c r="C32" s="138"/>
      <c r="D32" s="128"/>
      <c r="E32" s="204"/>
      <c r="F32" s="129"/>
      <c r="G32" s="130"/>
      <c r="H32" s="173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5"/>
      <c r="AM32" s="117">
        <f t="shared" si="5"/>
        <v>0</v>
      </c>
      <c r="AN32" s="117">
        <f t="shared" si="6"/>
        <v>0</v>
      </c>
      <c r="AO32" s="117"/>
      <c r="AP32" s="180"/>
      <c r="AS32" s="165"/>
      <c r="AT32" s="165"/>
      <c r="AU32" s="165"/>
      <c r="AV32" s="165"/>
      <c r="AW32" s="165"/>
      <c r="AX32" s="165"/>
      <c r="AY32" s="165"/>
      <c r="AZ32" s="165"/>
      <c r="BA32" s="165"/>
      <c r="BC32" s="141" t="str">
        <f t="shared" si="8"/>
        <v/>
      </c>
      <c r="BD32" s="141" t="str">
        <f t="shared" si="8"/>
        <v/>
      </c>
      <c r="BE32" s="141" t="str">
        <f t="shared" si="8"/>
        <v/>
      </c>
      <c r="BF32" s="141" t="str">
        <f t="shared" si="8"/>
        <v/>
      </c>
      <c r="BG32" s="141" t="str">
        <f t="shared" si="8"/>
        <v/>
      </c>
      <c r="BH32" s="141" t="str">
        <f t="shared" si="8"/>
        <v/>
      </c>
      <c r="BI32" s="141" t="str">
        <f t="shared" si="8"/>
        <v/>
      </c>
    </row>
    <row r="33" spans="2:61" ht="17.5" customHeight="1">
      <c r="B33" s="137"/>
      <c r="C33" s="138"/>
      <c r="D33" s="128"/>
      <c r="E33" s="203"/>
      <c r="F33" s="129"/>
      <c r="G33" s="130"/>
      <c r="H33" s="173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5"/>
      <c r="AM33" s="117">
        <f t="shared" si="5"/>
        <v>0</v>
      </c>
      <c r="AN33" s="117">
        <f t="shared" si="6"/>
        <v>0</v>
      </c>
      <c r="AO33" s="117"/>
      <c r="AP33" s="180"/>
      <c r="AS33" s="165"/>
      <c r="AT33" s="165"/>
      <c r="AU33" s="165"/>
      <c r="AV33" s="165"/>
      <c r="AW33" s="165"/>
      <c r="AX33" s="165"/>
      <c r="AY33" s="165"/>
      <c r="AZ33" s="165"/>
      <c r="BA33" s="165"/>
      <c r="BC33" s="141" t="str">
        <f t="shared" si="8"/>
        <v/>
      </c>
      <c r="BD33" s="141" t="str">
        <f t="shared" si="8"/>
        <v/>
      </c>
      <c r="BE33" s="141" t="str">
        <f t="shared" si="8"/>
        <v/>
      </c>
      <c r="BF33" s="141" t="str">
        <f t="shared" si="8"/>
        <v/>
      </c>
      <c r="BG33" s="141" t="str">
        <f t="shared" si="8"/>
        <v/>
      </c>
      <c r="BH33" s="141" t="str">
        <f t="shared" si="8"/>
        <v/>
      </c>
      <c r="BI33" s="141" t="str">
        <f t="shared" si="8"/>
        <v/>
      </c>
    </row>
    <row r="34" spans="2:61" ht="17.5" customHeight="1">
      <c r="B34" s="137"/>
      <c r="C34" s="138"/>
      <c r="D34" s="128"/>
      <c r="E34" s="203"/>
      <c r="F34" s="129"/>
      <c r="G34" s="130"/>
      <c r="H34" s="173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5"/>
      <c r="AM34" s="117">
        <f t="shared" si="5"/>
        <v>0</v>
      </c>
      <c r="AN34" s="117">
        <f t="shared" si="6"/>
        <v>0</v>
      </c>
      <c r="AO34" s="117"/>
      <c r="AP34" s="180"/>
      <c r="AS34" s="165"/>
      <c r="AT34" s="165"/>
      <c r="AU34" s="165"/>
      <c r="AV34" s="165"/>
      <c r="AW34" s="165"/>
      <c r="AX34" s="165"/>
      <c r="AY34" s="165"/>
      <c r="AZ34" s="165"/>
      <c r="BA34" s="165"/>
      <c r="BC34" s="141" t="str">
        <f t="shared" si="8"/>
        <v/>
      </c>
      <c r="BD34" s="141" t="str">
        <f t="shared" si="8"/>
        <v/>
      </c>
      <c r="BE34" s="141" t="str">
        <f t="shared" si="8"/>
        <v/>
      </c>
      <c r="BF34" s="141" t="str">
        <f t="shared" si="8"/>
        <v/>
      </c>
      <c r="BG34" s="141" t="str">
        <f t="shared" si="8"/>
        <v/>
      </c>
      <c r="BH34" s="141" t="str">
        <f t="shared" si="8"/>
        <v/>
      </c>
      <c r="BI34" s="141" t="str">
        <f t="shared" si="8"/>
        <v/>
      </c>
    </row>
    <row r="35" spans="2:61" ht="17.5" customHeight="1">
      <c r="B35" s="137"/>
      <c r="C35" s="138"/>
      <c r="D35" s="132"/>
      <c r="E35" s="203"/>
      <c r="F35" s="129"/>
      <c r="G35" s="130"/>
      <c r="H35" s="173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5"/>
      <c r="AM35" s="117">
        <f t="shared" si="5"/>
        <v>0</v>
      </c>
      <c r="AN35" s="117">
        <f t="shared" si="6"/>
        <v>0</v>
      </c>
      <c r="AO35" s="117"/>
      <c r="AP35" s="180"/>
      <c r="AS35" s="165"/>
      <c r="AT35" s="165"/>
      <c r="AU35" s="165"/>
      <c r="AV35" s="165"/>
      <c r="AW35" s="165"/>
      <c r="AX35" s="165"/>
      <c r="AY35" s="165"/>
      <c r="AZ35" s="165"/>
      <c r="BA35" s="165"/>
      <c r="BC35" s="141" t="str">
        <f t="shared" si="8"/>
        <v/>
      </c>
      <c r="BD35" s="141" t="str">
        <f t="shared" si="8"/>
        <v/>
      </c>
      <c r="BE35" s="141" t="str">
        <f t="shared" si="8"/>
        <v/>
      </c>
      <c r="BF35" s="141" t="str">
        <f t="shared" si="8"/>
        <v/>
      </c>
      <c r="BG35" s="141" t="str">
        <f t="shared" si="8"/>
        <v/>
      </c>
      <c r="BH35" s="141" t="str">
        <f t="shared" si="8"/>
        <v/>
      </c>
      <c r="BI35" s="141" t="str">
        <f t="shared" si="8"/>
        <v/>
      </c>
    </row>
    <row r="36" spans="2:61" ht="17.5" customHeight="1">
      <c r="B36" s="137"/>
      <c r="C36" s="138"/>
      <c r="D36" s="128"/>
      <c r="E36" s="204"/>
      <c r="F36" s="129"/>
      <c r="G36" s="130"/>
      <c r="H36" s="173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5"/>
      <c r="AM36" s="117">
        <f t="shared" si="5"/>
        <v>0</v>
      </c>
      <c r="AN36" s="117">
        <f t="shared" si="6"/>
        <v>0</v>
      </c>
      <c r="AO36" s="117"/>
      <c r="AP36" s="180"/>
      <c r="AS36" s="165"/>
      <c r="AT36" s="165"/>
      <c r="AU36" s="165"/>
      <c r="AV36" s="165"/>
      <c r="AW36" s="165"/>
      <c r="AX36" s="165"/>
      <c r="AY36" s="165"/>
      <c r="AZ36" s="165"/>
      <c r="BA36" s="165"/>
      <c r="BC36" s="141" t="str">
        <f t="shared" si="8"/>
        <v/>
      </c>
      <c r="BD36" s="141" t="str">
        <f t="shared" si="8"/>
        <v/>
      </c>
      <c r="BE36" s="141" t="str">
        <f t="shared" si="8"/>
        <v/>
      </c>
      <c r="BF36" s="141" t="str">
        <f t="shared" si="8"/>
        <v/>
      </c>
      <c r="BG36" s="141" t="str">
        <f t="shared" si="8"/>
        <v/>
      </c>
      <c r="BH36" s="141" t="str">
        <f t="shared" si="8"/>
        <v/>
      </c>
      <c r="BI36" s="141" t="str">
        <f t="shared" si="8"/>
        <v/>
      </c>
    </row>
    <row r="37" spans="2:61" ht="17.5" customHeight="1">
      <c r="B37" s="137"/>
      <c r="C37" s="138"/>
      <c r="D37" s="181"/>
      <c r="E37" s="203"/>
      <c r="F37" s="129"/>
      <c r="G37" s="130"/>
      <c r="H37" s="173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5"/>
      <c r="AM37" s="117">
        <f t="shared" ref="AM37:AM71" si="9">COUNTIF(H37:AL37,"／")</f>
        <v>0</v>
      </c>
      <c r="AN37" s="117">
        <f t="shared" ref="AN37:AN71" si="10">COUNTIF(H37:AL37,"有休")</f>
        <v>0</v>
      </c>
      <c r="AO37" s="117"/>
      <c r="AP37" s="180"/>
      <c r="AS37" s="165"/>
      <c r="AT37" s="165"/>
      <c r="AU37" s="165"/>
      <c r="AV37" s="165"/>
      <c r="AW37" s="165"/>
      <c r="AX37" s="165"/>
      <c r="AY37" s="165"/>
      <c r="AZ37" s="165"/>
      <c r="BA37" s="165"/>
      <c r="BC37" s="141" t="str">
        <f t="shared" si="8"/>
        <v/>
      </c>
      <c r="BD37" s="141" t="str">
        <f t="shared" si="8"/>
        <v/>
      </c>
      <c r="BE37" s="141" t="str">
        <f t="shared" si="8"/>
        <v/>
      </c>
      <c r="BF37" s="141" t="str">
        <f t="shared" si="8"/>
        <v/>
      </c>
      <c r="BG37" s="141" t="str">
        <f t="shared" si="8"/>
        <v/>
      </c>
      <c r="BH37" s="141" t="str">
        <f t="shared" si="8"/>
        <v/>
      </c>
      <c r="BI37" s="141" t="str">
        <f t="shared" si="8"/>
        <v/>
      </c>
    </row>
    <row r="38" spans="2:61" ht="17.5" customHeight="1">
      <c r="B38" s="172"/>
      <c r="C38" s="131"/>
      <c r="D38" s="132"/>
      <c r="E38" s="206"/>
      <c r="F38" s="126"/>
      <c r="G38" s="130"/>
      <c r="H38" s="173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5"/>
      <c r="AM38" s="117">
        <f t="shared" si="9"/>
        <v>0</v>
      </c>
      <c r="AN38" s="117">
        <f t="shared" si="10"/>
        <v>0</v>
      </c>
      <c r="AO38" s="117"/>
      <c r="AP38" s="180"/>
      <c r="AS38" s="165"/>
      <c r="AT38" s="165"/>
      <c r="AU38" s="165"/>
      <c r="AV38" s="165"/>
      <c r="AW38" s="165"/>
      <c r="AX38" s="165"/>
      <c r="AY38" s="165"/>
      <c r="AZ38" s="165"/>
      <c r="BA38" s="165"/>
      <c r="BC38" s="141" t="str">
        <f t="shared" si="8"/>
        <v/>
      </c>
      <c r="BD38" s="141" t="str">
        <f t="shared" si="8"/>
        <v/>
      </c>
      <c r="BE38" s="141" t="str">
        <f t="shared" si="8"/>
        <v/>
      </c>
      <c r="BF38" s="141" t="str">
        <f t="shared" si="8"/>
        <v/>
      </c>
      <c r="BG38" s="141" t="str">
        <f t="shared" si="8"/>
        <v/>
      </c>
      <c r="BH38" s="141" t="str">
        <f t="shared" si="8"/>
        <v/>
      </c>
      <c r="BI38" s="141" t="str">
        <f t="shared" si="8"/>
        <v/>
      </c>
    </row>
    <row r="39" spans="2:61" ht="17.5" customHeight="1">
      <c r="B39" s="172"/>
      <c r="C39" s="131"/>
      <c r="D39" s="132"/>
      <c r="E39" s="204"/>
      <c r="F39" s="126"/>
      <c r="G39" s="130"/>
      <c r="H39" s="173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5"/>
      <c r="AM39" s="117">
        <f t="shared" si="9"/>
        <v>0</v>
      </c>
      <c r="AN39" s="117">
        <f t="shared" si="10"/>
        <v>0</v>
      </c>
      <c r="AO39" s="117"/>
      <c r="AP39" s="180"/>
      <c r="AS39" s="165"/>
      <c r="AT39" s="165"/>
      <c r="AU39" s="165"/>
      <c r="AV39" s="165"/>
      <c r="AW39" s="165"/>
      <c r="AX39" s="165"/>
      <c r="AY39" s="165"/>
      <c r="AZ39" s="165"/>
      <c r="BA39" s="165"/>
      <c r="BC39" s="141" t="str">
        <f t="shared" si="8"/>
        <v/>
      </c>
      <c r="BD39" s="141" t="str">
        <f t="shared" si="8"/>
        <v/>
      </c>
      <c r="BE39" s="141" t="str">
        <f t="shared" si="8"/>
        <v/>
      </c>
      <c r="BF39" s="141" t="str">
        <f t="shared" si="8"/>
        <v/>
      </c>
      <c r="BG39" s="141" t="str">
        <f t="shared" si="8"/>
        <v/>
      </c>
      <c r="BH39" s="141" t="str">
        <f t="shared" si="8"/>
        <v/>
      </c>
      <c r="BI39" s="141" t="str">
        <f t="shared" si="8"/>
        <v/>
      </c>
    </row>
    <row r="40" spans="2:61" ht="17.5" customHeight="1">
      <c r="B40" s="172"/>
      <c r="C40" s="131"/>
      <c r="D40" s="132"/>
      <c r="E40" s="204"/>
      <c r="F40" s="126"/>
      <c r="G40" s="130"/>
      <c r="H40" s="173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5"/>
      <c r="AM40" s="117">
        <f t="shared" si="9"/>
        <v>0</v>
      </c>
      <c r="AN40" s="117">
        <f t="shared" si="10"/>
        <v>0</v>
      </c>
      <c r="AO40" s="117"/>
      <c r="AP40" s="180"/>
      <c r="AS40" s="165"/>
      <c r="AT40" s="165"/>
      <c r="AU40" s="165"/>
      <c r="AV40" s="165"/>
      <c r="AW40" s="165"/>
      <c r="AX40" s="165"/>
      <c r="AY40" s="165"/>
      <c r="AZ40" s="165"/>
      <c r="BA40" s="165"/>
      <c r="BC40" s="141" t="str">
        <f t="shared" si="8"/>
        <v/>
      </c>
      <c r="BD40" s="141" t="str">
        <f t="shared" si="8"/>
        <v/>
      </c>
      <c r="BE40" s="141" t="str">
        <f t="shared" si="8"/>
        <v/>
      </c>
      <c r="BF40" s="141" t="str">
        <f t="shared" si="8"/>
        <v/>
      </c>
      <c r="BG40" s="141" t="str">
        <f t="shared" si="8"/>
        <v/>
      </c>
      <c r="BH40" s="141" t="str">
        <f t="shared" si="8"/>
        <v/>
      </c>
      <c r="BI40" s="141" t="str">
        <f t="shared" si="8"/>
        <v/>
      </c>
    </row>
    <row r="41" spans="2:61" ht="17.5" customHeight="1">
      <c r="B41" s="172"/>
      <c r="C41" s="131"/>
      <c r="D41" s="132"/>
      <c r="E41" s="204"/>
      <c r="F41" s="126"/>
      <c r="G41" s="130"/>
      <c r="H41" s="173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5"/>
      <c r="AM41" s="117">
        <f t="shared" si="9"/>
        <v>0</v>
      </c>
      <c r="AN41" s="117">
        <f t="shared" si="10"/>
        <v>0</v>
      </c>
      <c r="AO41" s="117"/>
      <c r="AP41" s="180"/>
      <c r="AS41" s="165"/>
      <c r="AT41" s="165"/>
      <c r="AU41" s="165"/>
      <c r="AV41" s="165"/>
      <c r="AW41" s="165"/>
      <c r="AX41" s="165"/>
      <c r="AY41" s="165"/>
      <c r="AZ41" s="165"/>
      <c r="BA41" s="165"/>
      <c r="BC41" s="141" t="str">
        <f t="shared" si="8"/>
        <v/>
      </c>
      <c r="BD41" s="141" t="str">
        <f t="shared" si="8"/>
        <v/>
      </c>
      <c r="BE41" s="141" t="str">
        <f t="shared" si="8"/>
        <v/>
      </c>
      <c r="BF41" s="141" t="str">
        <f t="shared" si="8"/>
        <v/>
      </c>
      <c r="BG41" s="141" t="str">
        <f t="shared" si="8"/>
        <v/>
      </c>
      <c r="BH41" s="141" t="str">
        <f t="shared" si="8"/>
        <v/>
      </c>
      <c r="BI41" s="141" t="str">
        <f t="shared" si="8"/>
        <v/>
      </c>
    </row>
    <row r="42" spans="2:61" ht="17.5" customHeight="1">
      <c r="B42" s="172"/>
      <c r="C42" s="131"/>
      <c r="D42" s="132"/>
      <c r="E42" s="204"/>
      <c r="F42" s="126"/>
      <c r="G42" s="133"/>
      <c r="H42" s="173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5"/>
      <c r="AM42" s="117">
        <f t="shared" si="9"/>
        <v>0</v>
      </c>
      <c r="AN42" s="117">
        <f t="shared" si="10"/>
        <v>0</v>
      </c>
      <c r="AO42" s="117"/>
      <c r="AP42" s="180"/>
      <c r="AS42" s="165"/>
      <c r="AT42" s="165"/>
      <c r="AU42" s="165"/>
      <c r="AV42" s="165"/>
      <c r="AW42" s="165"/>
      <c r="AX42" s="165"/>
      <c r="AY42" s="165"/>
      <c r="AZ42" s="165"/>
      <c r="BA42" s="165"/>
      <c r="BC42" s="141" t="str">
        <f t="shared" si="8"/>
        <v/>
      </c>
      <c r="BD42" s="141" t="str">
        <f t="shared" si="8"/>
        <v/>
      </c>
      <c r="BE42" s="141" t="str">
        <f t="shared" si="8"/>
        <v/>
      </c>
      <c r="BF42" s="141" t="str">
        <f t="shared" si="8"/>
        <v/>
      </c>
      <c r="BG42" s="141" t="str">
        <f t="shared" si="8"/>
        <v/>
      </c>
      <c r="BH42" s="141" t="str">
        <f t="shared" si="8"/>
        <v/>
      </c>
      <c r="BI42" s="141" t="str">
        <f t="shared" si="8"/>
        <v/>
      </c>
    </row>
    <row r="43" spans="2:61" ht="17.5" customHeight="1">
      <c r="B43" s="172"/>
      <c r="C43" s="131"/>
      <c r="D43" s="128"/>
      <c r="E43" s="204"/>
      <c r="F43" s="129"/>
      <c r="G43" s="130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9"/>
      <c r="AM43" s="117">
        <f t="shared" si="9"/>
        <v>0</v>
      </c>
      <c r="AN43" s="117">
        <f t="shared" si="10"/>
        <v>0</v>
      </c>
      <c r="AO43" s="117"/>
      <c r="AP43" s="180"/>
      <c r="AS43" s="165"/>
      <c r="AT43" s="165"/>
      <c r="AU43" s="165"/>
      <c r="AV43" s="165"/>
      <c r="AW43" s="165"/>
      <c r="AX43" s="165"/>
      <c r="AY43" s="165"/>
      <c r="AZ43" s="165"/>
      <c r="BA43" s="165"/>
      <c r="BC43" s="141" t="str">
        <f t="shared" si="8"/>
        <v/>
      </c>
      <c r="BD43" s="141" t="str">
        <f t="shared" si="8"/>
        <v/>
      </c>
      <c r="BE43" s="141" t="str">
        <f t="shared" si="8"/>
        <v/>
      </c>
      <c r="BF43" s="141" t="str">
        <f t="shared" si="8"/>
        <v/>
      </c>
      <c r="BG43" s="141" t="str">
        <f t="shared" si="8"/>
        <v/>
      </c>
      <c r="BH43" s="141" t="str">
        <f t="shared" si="8"/>
        <v/>
      </c>
      <c r="BI43" s="141" t="str">
        <f t="shared" si="8"/>
        <v/>
      </c>
    </row>
    <row r="44" spans="2:61" ht="17.5" customHeight="1">
      <c r="B44" s="172"/>
      <c r="C44" s="131"/>
      <c r="D44" s="128"/>
      <c r="E44" s="203"/>
      <c r="F44" s="129"/>
      <c r="G44" s="130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9"/>
      <c r="AM44" s="117">
        <f t="shared" si="9"/>
        <v>0</v>
      </c>
      <c r="AN44" s="117">
        <f t="shared" si="10"/>
        <v>0</v>
      </c>
      <c r="AO44" s="117"/>
      <c r="AP44" s="180"/>
      <c r="AS44" s="165"/>
      <c r="AT44" s="165"/>
      <c r="AU44" s="165"/>
      <c r="AV44" s="165"/>
      <c r="AW44" s="165"/>
      <c r="AX44" s="165"/>
      <c r="AY44" s="165"/>
      <c r="AZ44" s="165"/>
      <c r="BA44" s="165"/>
      <c r="BC44" s="141" t="str">
        <f t="shared" si="8"/>
        <v/>
      </c>
      <c r="BD44" s="141" t="str">
        <f t="shared" si="8"/>
        <v/>
      </c>
      <c r="BE44" s="141" t="str">
        <f t="shared" si="8"/>
        <v/>
      </c>
      <c r="BF44" s="141" t="str">
        <f t="shared" si="8"/>
        <v/>
      </c>
      <c r="BG44" s="141" t="str">
        <f t="shared" si="8"/>
        <v/>
      </c>
      <c r="BH44" s="141" t="str">
        <f t="shared" si="8"/>
        <v/>
      </c>
      <c r="BI44" s="141" t="str">
        <f t="shared" si="8"/>
        <v/>
      </c>
    </row>
    <row r="45" spans="2:61" ht="17.5" customHeight="1">
      <c r="B45" s="172"/>
      <c r="C45" s="131"/>
      <c r="D45" s="132"/>
      <c r="E45" s="203"/>
      <c r="F45" s="126"/>
      <c r="G45" s="130"/>
      <c r="H45" s="173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5"/>
      <c r="AM45" s="117">
        <f t="shared" si="9"/>
        <v>0</v>
      </c>
      <c r="AN45" s="117">
        <f t="shared" si="10"/>
        <v>0</v>
      </c>
      <c r="AO45" s="117"/>
      <c r="AP45" s="180"/>
      <c r="AS45" s="165"/>
      <c r="AT45" s="165"/>
      <c r="AU45" s="165"/>
      <c r="AV45" s="165"/>
      <c r="AW45" s="165"/>
      <c r="AX45" s="165"/>
      <c r="AY45" s="165"/>
      <c r="AZ45" s="165"/>
      <c r="BA45" s="165"/>
      <c r="BC45" s="141" t="str">
        <f t="shared" si="8"/>
        <v/>
      </c>
      <c r="BD45" s="141" t="str">
        <f t="shared" si="8"/>
        <v/>
      </c>
      <c r="BE45" s="141" t="str">
        <f t="shared" si="8"/>
        <v/>
      </c>
      <c r="BF45" s="141" t="str">
        <f t="shared" si="8"/>
        <v/>
      </c>
      <c r="BG45" s="141" t="str">
        <f t="shared" si="8"/>
        <v/>
      </c>
      <c r="BH45" s="141" t="str">
        <f t="shared" si="8"/>
        <v/>
      </c>
      <c r="BI45" s="141" t="str">
        <f t="shared" si="8"/>
        <v/>
      </c>
    </row>
    <row r="46" spans="2:61" ht="17.5" customHeight="1">
      <c r="B46" s="172"/>
      <c r="C46" s="131"/>
      <c r="D46" s="132"/>
      <c r="E46" s="204"/>
      <c r="F46" s="126"/>
      <c r="G46" s="130"/>
      <c r="H46" s="182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4"/>
      <c r="AM46" s="117">
        <f t="shared" si="9"/>
        <v>0</v>
      </c>
      <c r="AN46" s="117">
        <f t="shared" si="10"/>
        <v>0</v>
      </c>
      <c r="AO46" s="117"/>
      <c r="AP46" s="180"/>
      <c r="AS46" s="165"/>
      <c r="AT46" s="165"/>
      <c r="AU46" s="165"/>
      <c r="AV46" s="165"/>
      <c r="AW46" s="165"/>
      <c r="AX46" s="165"/>
      <c r="AY46" s="165"/>
      <c r="AZ46" s="165"/>
      <c r="BA46" s="165"/>
      <c r="BC46" s="141" t="str">
        <f t="shared" si="8"/>
        <v/>
      </c>
      <c r="BD46" s="141" t="str">
        <f t="shared" si="8"/>
        <v/>
      </c>
      <c r="BE46" s="141" t="str">
        <f t="shared" si="8"/>
        <v/>
      </c>
      <c r="BF46" s="141" t="str">
        <f t="shared" si="8"/>
        <v/>
      </c>
      <c r="BG46" s="141" t="str">
        <f t="shared" si="8"/>
        <v/>
      </c>
      <c r="BH46" s="141" t="str">
        <f t="shared" si="8"/>
        <v/>
      </c>
      <c r="BI46" s="141" t="str">
        <f t="shared" si="8"/>
        <v/>
      </c>
    </row>
    <row r="47" spans="2:61" ht="17.5" customHeight="1">
      <c r="B47" s="172"/>
      <c r="C47" s="131"/>
      <c r="D47" s="132"/>
      <c r="E47" s="204"/>
      <c r="F47" s="126"/>
      <c r="G47" s="133"/>
      <c r="H47" s="173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  <c r="AM47" s="117">
        <f t="shared" si="9"/>
        <v>0</v>
      </c>
      <c r="AN47" s="117">
        <f t="shared" si="10"/>
        <v>0</v>
      </c>
      <c r="AO47" s="117"/>
      <c r="AP47" s="180"/>
      <c r="AS47" s="165"/>
      <c r="AT47" s="165"/>
      <c r="AU47" s="165"/>
      <c r="AV47" s="165"/>
      <c r="AW47" s="165"/>
      <c r="AX47" s="165"/>
      <c r="AY47" s="165"/>
      <c r="AZ47" s="165"/>
      <c r="BA47" s="165"/>
      <c r="BC47" s="141" t="str">
        <f t="shared" si="8"/>
        <v/>
      </c>
      <c r="BD47" s="141" t="str">
        <f t="shared" si="8"/>
        <v/>
      </c>
      <c r="BE47" s="141" t="str">
        <f t="shared" si="8"/>
        <v/>
      </c>
      <c r="BF47" s="141" t="str">
        <f t="shared" si="8"/>
        <v/>
      </c>
      <c r="BG47" s="141" t="str">
        <f t="shared" si="8"/>
        <v/>
      </c>
      <c r="BH47" s="141" t="str">
        <f t="shared" si="8"/>
        <v/>
      </c>
      <c r="BI47" s="141" t="str">
        <f t="shared" si="8"/>
        <v/>
      </c>
    </row>
    <row r="48" spans="2:61" ht="17.5" customHeight="1">
      <c r="B48" s="172"/>
      <c r="C48" s="131"/>
      <c r="D48" s="132"/>
      <c r="E48" s="204"/>
      <c r="F48" s="126"/>
      <c r="G48" s="130"/>
      <c r="H48" s="173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5"/>
      <c r="AM48" s="117">
        <f t="shared" si="9"/>
        <v>0</v>
      </c>
      <c r="AN48" s="117">
        <f t="shared" si="10"/>
        <v>0</v>
      </c>
      <c r="AO48" s="117"/>
      <c r="AP48" s="180"/>
      <c r="AS48" s="165"/>
      <c r="AT48" s="165"/>
      <c r="AU48" s="165"/>
      <c r="AV48" s="165"/>
      <c r="AW48" s="165"/>
      <c r="AX48" s="165"/>
      <c r="AY48" s="165"/>
      <c r="AZ48" s="165"/>
      <c r="BA48" s="165"/>
      <c r="BC48" s="141" t="str">
        <f t="shared" si="8"/>
        <v/>
      </c>
      <c r="BD48" s="141" t="str">
        <f t="shared" si="8"/>
        <v/>
      </c>
      <c r="BE48" s="141" t="str">
        <f t="shared" si="8"/>
        <v/>
      </c>
      <c r="BF48" s="141" t="str">
        <f t="shared" si="8"/>
        <v/>
      </c>
      <c r="BG48" s="141" t="str">
        <f t="shared" si="8"/>
        <v/>
      </c>
      <c r="BH48" s="141" t="str">
        <f t="shared" si="8"/>
        <v/>
      </c>
      <c r="BI48" s="141" t="str">
        <f t="shared" si="8"/>
        <v/>
      </c>
    </row>
    <row r="49" spans="2:61" ht="17.5" customHeight="1">
      <c r="B49" s="172"/>
      <c r="C49" s="131"/>
      <c r="D49" s="132"/>
      <c r="E49" s="204"/>
      <c r="F49" s="126"/>
      <c r="G49" s="130"/>
      <c r="H49" s="173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5"/>
      <c r="AM49" s="117">
        <f t="shared" si="9"/>
        <v>0</v>
      </c>
      <c r="AN49" s="117">
        <f t="shared" si="10"/>
        <v>0</v>
      </c>
      <c r="AO49" s="117"/>
      <c r="AP49" s="180"/>
      <c r="AS49" s="165"/>
      <c r="AT49" s="165"/>
      <c r="AU49" s="165"/>
      <c r="AV49" s="165"/>
      <c r="AW49" s="165"/>
      <c r="AX49" s="165"/>
      <c r="AY49" s="165"/>
      <c r="AZ49" s="165"/>
      <c r="BA49" s="165"/>
      <c r="BC49" s="141" t="str">
        <f t="shared" si="8"/>
        <v/>
      </c>
      <c r="BD49" s="141" t="str">
        <f t="shared" si="8"/>
        <v/>
      </c>
      <c r="BE49" s="141" t="str">
        <f t="shared" si="8"/>
        <v/>
      </c>
      <c r="BF49" s="141" t="str">
        <f t="shared" si="8"/>
        <v/>
      </c>
      <c r="BG49" s="141" t="str">
        <f t="shared" si="8"/>
        <v/>
      </c>
      <c r="BH49" s="141" t="str">
        <f t="shared" si="8"/>
        <v/>
      </c>
      <c r="BI49" s="141" t="str">
        <f t="shared" si="8"/>
        <v/>
      </c>
    </row>
    <row r="50" spans="2:61" ht="17.5" customHeight="1">
      <c r="B50" s="172"/>
      <c r="C50" s="131"/>
      <c r="D50" s="132"/>
      <c r="E50" s="204"/>
      <c r="F50" s="126"/>
      <c r="G50" s="133"/>
      <c r="H50" s="173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5"/>
      <c r="AM50" s="117">
        <f t="shared" si="9"/>
        <v>0</v>
      </c>
      <c r="AN50" s="117">
        <f t="shared" si="10"/>
        <v>0</v>
      </c>
      <c r="AO50" s="117"/>
      <c r="AP50" s="180"/>
      <c r="AS50" s="165"/>
      <c r="AT50" s="165"/>
      <c r="AU50" s="165"/>
      <c r="AV50" s="165"/>
      <c r="AW50" s="165"/>
      <c r="AX50" s="165"/>
      <c r="AY50" s="165"/>
      <c r="AZ50" s="165"/>
      <c r="BA50" s="165"/>
      <c r="BC50" s="141" t="str">
        <f t="shared" si="8"/>
        <v/>
      </c>
      <c r="BD50" s="141" t="str">
        <f t="shared" si="8"/>
        <v/>
      </c>
      <c r="BE50" s="141" t="str">
        <f t="shared" si="8"/>
        <v/>
      </c>
      <c r="BF50" s="141" t="str">
        <f t="shared" si="8"/>
        <v/>
      </c>
      <c r="BG50" s="141" t="str">
        <f t="shared" si="8"/>
        <v/>
      </c>
      <c r="BH50" s="141" t="str">
        <f t="shared" si="8"/>
        <v/>
      </c>
      <c r="BI50" s="141" t="str">
        <f t="shared" si="8"/>
        <v/>
      </c>
    </row>
    <row r="51" spans="2:61" ht="17.5" customHeight="1">
      <c r="B51" s="172"/>
      <c r="C51" s="131"/>
      <c r="D51" s="132"/>
      <c r="E51" s="204"/>
      <c r="F51" s="126"/>
      <c r="G51" s="133"/>
      <c r="H51" s="173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5"/>
      <c r="AM51" s="117">
        <f t="shared" si="9"/>
        <v>0</v>
      </c>
      <c r="AN51" s="117">
        <f t="shared" si="10"/>
        <v>0</v>
      </c>
      <c r="AO51" s="117"/>
      <c r="AP51" s="180"/>
      <c r="AS51" s="165"/>
      <c r="AT51" s="165"/>
      <c r="AU51" s="165"/>
      <c r="AV51" s="165"/>
      <c r="AW51" s="165"/>
      <c r="AX51" s="165"/>
      <c r="AY51" s="165"/>
      <c r="AZ51" s="165"/>
      <c r="BA51" s="165"/>
      <c r="BC51" s="141" t="str">
        <f t="shared" si="8"/>
        <v/>
      </c>
      <c r="BD51" s="141" t="str">
        <f t="shared" si="8"/>
        <v/>
      </c>
      <c r="BE51" s="141" t="str">
        <f t="shared" si="8"/>
        <v/>
      </c>
      <c r="BF51" s="141" t="str">
        <f t="shared" si="8"/>
        <v/>
      </c>
      <c r="BG51" s="141" t="str">
        <f t="shared" si="8"/>
        <v/>
      </c>
      <c r="BH51" s="141" t="str">
        <f t="shared" si="8"/>
        <v/>
      </c>
      <c r="BI51" s="141" t="str">
        <f t="shared" si="8"/>
        <v/>
      </c>
    </row>
    <row r="52" spans="2:61" ht="17.5" customHeight="1">
      <c r="B52" s="172"/>
      <c r="C52" s="131"/>
      <c r="D52" s="132"/>
      <c r="E52" s="204"/>
      <c r="F52" s="126"/>
      <c r="G52" s="130"/>
      <c r="H52" s="173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5"/>
      <c r="AM52" s="117">
        <f t="shared" si="9"/>
        <v>0</v>
      </c>
      <c r="AN52" s="117">
        <f t="shared" si="10"/>
        <v>0</v>
      </c>
      <c r="AO52" s="117"/>
      <c r="AP52" s="180"/>
      <c r="AS52" s="165"/>
      <c r="AT52" s="165"/>
      <c r="AU52" s="165"/>
      <c r="AV52" s="165"/>
      <c r="AW52" s="165"/>
      <c r="AX52" s="165"/>
      <c r="AY52" s="165"/>
      <c r="AZ52" s="165"/>
      <c r="BA52" s="165"/>
      <c r="BC52" s="141" t="str">
        <f t="shared" si="8"/>
        <v/>
      </c>
      <c r="BD52" s="141" t="str">
        <f t="shared" si="8"/>
        <v/>
      </c>
      <c r="BE52" s="141" t="str">
        <f t="shared" si="8"/>
        <v/>
      </c>
      <c r="BF52" s="141" t="str">
        <f t="shared" si="8"/>
        <v/>
      </c>
      <c r="BG52" s="141" t="str">
        <f t="shared" si="8"/>
        <v/>
      </c>
      <c r="BH52" s="141" t="str">
        <f t="shared" si="8"/>
        <v/>
      </c>
      <c r="BI52" s="141" t="str">
        <f t="shared" si="8"/>
        <v/>
      </c>
    </row>
    <row r="53" spans="2:61" ht="17.5" customHeight="1">
      <c r="B53" s="172"/>
      <c r="C53" s="131"/>
      <c r="D53" s="132"/>
      <c r="E53" s="204"/>
      <c r="F53" s="126"/>
      <c r="G53" s="130"/>
      <c r="H53" s="173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5"/>
      <c r="AM53" s="117">
        <f t="shared" si="9"/>
        <v>0</v>
      </c>
      <c r="AN53" s="117">
        <f t="shared" si="10"/>
        <v>0</v>
      </c>
      <c r="AO53" s="117"/>
      <c r="AP53" s="180"/>
      <c r="AS53" s="165"/>
      <c r="AT53" s="165"/>
      <c r="AU53" s="165"/>
      <c r="AV53" s="165"/>
      <c r="AW53" s="165"/>
      <c r="AX53" s="165"/>
      <c r="AY53" s="165"/>
      <c r="AZ53" s="165"/>
      <c r="BA53" s="165"/>
      <c r="BC53" s="141" t="str">
        <f t="shared" si="8"/>
        <v/>
      </c>
      <c r="BD53" s="141" t="str">
        <f t="shared" si="8"/>
        <v/>
      </c>
      <c r="BE53" s="141" t="str">
        <f t="shared" si="8"/>
        <v/>
      </c>
      <c r="BF53" s="141" t="str">
        <f t="shared" si="8"/>
        <v/>
      </c>
      <c r="BG53" s="141" t="str">
        <f t="shared" si="8"/>
        <v/>
      </c>
      <c r="BH53" s="141" t="str">
        <f t="shared" si="8"/>
        <v/>
      </c>
      <c r="BI53" s="141" t="str">
        <f t="shared" si="8"/>
        <v/>
      </c>
    </row>
    <row r="54" spans="2:61" ht="17.5" customHeight="1">
      <c r="B54" s="172"/>
      <c r="C54" s="131"/>
      <c r="D54" s="132"/>
      <c r="E54" s="204"/>
      <c r="F54" s="126"/>
      <c r="G54" s="130"/>
      <c r="H54" s="173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5"/>
      <c r="AM54" s="117">
        <f t="shared" si="9"/>
        <v>0</v>
      </c>
      <c r="AN54" s="117">
        <f t="shared" si="10"/>
        <v>0</v>
      </c>
      <c r="AO54" s="117"/>
      <c r="AP54" s="180"/>
      <c r="AS54" s="165"/>
      <c r="AT54" s="165"/>
      <c r="AU54" s="165"/>
      <c r="AV54" s="165"/>
      <c r="AW54" s="165"/>
      <c r="AX54" s="165"/>
      <c r="AY54" s="165"/>
      <c r="AZ54" s="165"/>
      <c r="BA54" s="165"/>
      <c r="BC54" s="141" t="str">
        <f t="shared" si="8"/>
        <v/>
      </c>
      <c r="BD54" s="141" t="str">
        <f t="shared" si="8"/>
        <v/>
      </c>
      <c r="BE54" s="141" t="str">
        <f t="shared" si="8"/>
        <v/>
      </c>
      <c r="BF54" s="141" t="str">
        <f t="shared" si="8"/>
        <v/>
      </c>
      <c r="BG54" s="141" t="str">
        <f t="shared" si="8"/>
        <v/>
      </c>
      <c r="BH54" s="141" t="str">
        <f t="shared" si="8"/>
        <v/>
      </c>
      <c r="BI54" s="141" t="str">
        <f t="shared" si="8"/>
        <v/>
      </c>
    </row>
    <row r="55" spans="2:61" ht="17.5" customHeight="1">
      <c r="B55" s="172"/>
      <c r="C55" s="185"/>
      <c r="D55" s="132"/>
      <c r="E55" s="204"/>
      <c r="F55" s="126"/>
      <c r="G55" s="133"/>
      <c r="H55" s="186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8"/>
      <c r="AM55" s="117">
        <f t="shared" si="9"/>
        <v>0</v>
      </c>
      <c r="AN55" s="117">
        <f t="shared" si="10"/>
        <v>0</v>
      </c>
      <c r="AO55" s="117"/>
      <c r="AP55" s="180"/>
      <c r="AS55" s="165"/>
      <c r="AT55" s="165"/>
      <c r="AU55" s="165"/>
      <c r="AV55" s="165"/>
      <c r="AW55" s="165"/>
      <c r="AX55" s="165"/>
      <c r="AY55" s="165"/>
      <c r="AZ55" s="165"/>
      <c r="BA55" s="165"/>
      <c r="BC55" s="141" t="str">
        <f t="shared" si="8"/>
        <v/>
      </c>
      <c r="BD55" s="141" t="str">
        <f t="shared" si="8"/>
        <v/>
      </c>
      <c r="BE55" s="141" t="str">
        <f t="shared" si="8"/>
        <v/>
      </c>
      <c r="BF55" s="141" t="str">
        <f t="shared" ref="BF55:BI79" si="11">IFERROR(IF(AX55="","",MID($AS55,3,2))*1,"")</f>
        <v/>
      </c>
      <c r="BG55" s="141" t="str">
        <f t="shared" si="11"/>
        <v/>
      </c>
      <c r="BH55" s="141" t="str">
        <f t="shared" si="11"/>
        <v/>
      </c>
      <c r="BI55" s="141" t="str">
        <f t="shared" si="11"/>
        <v/>
      </c>
    </row>
    <row r="56" spans="2:61" ht="17.5" customHeight="1">
      <c r="B56" s="172"/>
      <c r="C56" s="185"/>
      <c r="D56" s="132"/>
      <c r="E56" s="204"/>
      <c r="F56" s="126"/>
      <c r="G56" s="133"/>
      <c r="H56" s="186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8"/>
      <c r="AM56" s="117">
        <f t="shared" si="9"/>
        <v>0</v>
      </c>
      <c r="AN56" s="117">
        <f t="shared" si="10"/>
        <v>0</v>
      </c>
      <c r="AO56" s="117"/>
      <c r="AP56" s="180"/>
      <c r="AS56" s="165"/>
      <c r="AT56" s="165"/>
      <c r="AU56" s="165"/>
      <c r="AV56" s="165"/>
      <c r="AW56" s="165"/>
      <c r="AX56" s="165"/>
      <c r="AY56" s="165"/>
      <c r="AZ56" s="165"/>
      <c r="BA56" s="165"/>
      <c r="BC56" s="141" t="str">
        <f t="shared" ref="BC56:BE79" si="12">IFERROR(IF(AU56="","",MID($AS56,3,2))*1,"")</f>
        <v/>
      </c>
      <c r="BD56" s="141" t="str">
        <f t="shared" si="12"/>
        <v/>
      </c>
      <c r="BE56" s="141" t="str">
        <f t="shared" si="12"/>
        <v/>
      </c>
      <c r="BF56" s="141" t="str">
        <f t="shared" si="11"/>
        <v/>
      </c>
      <c r="BG56" s="141" t="str">
        <f t="shared" si="11"/>
        <v/>
      </c>
      <c r="BH56" s="141" t="str">
        <f t="shared" si="11"/>
        <v/>
      </c>
      <c r="BI56" s="141" t="str">
        <f t="shared" si="11"/>
        <v/>
      </c>
    </row>
    <row r="57" spans="2:61" ht="17.5" customHeight="1">
      <c r="B57" s="189"/>
      <c r="C57" s="131"/>
      <c r="D57" s="132"/>
      <c r="E57" s="204"/>
      <c r="F57" s="126"/>
      <c r="G57" s="133"/>
      <c r="H57" s="173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5"/>
      <c r="AM57" s="117">
        <f t="shared" si="9"/>
        <v>0</v>
      </c>
      <c r="AN57" s="117">
        <f t="shared" si="10"/>
        <v>0</v>
      </c>
      <c r="AO57" s="117"/>
      <c r="AP57" s="180"/>
      <c r="AS57" s="165"/>
      <c r="AT57" s="165"/>
      <c r="AU57" s="165"/>
      <c r="AV57" s="165"/>
      <c r="AW57" s="165"/>
      <c r="AX57" s="165"/>
      <c r="AY57" s="165"/>
      <c r="AZ57" s="165"/>
      <c r="BA57" s="165"/>
      <c r="BC57" s="141" t="str">
        <f t="shared" si="12"/>
        <v/>
      </c>
      <c r="BD57" s="141" t="str">
        <f t="shared" si="12"/>
        <v/>
      </c>
      <c r="BE57" s="141" t="str">
        <f t="shared" si="12"/>
        <v/>
      </c>
      <c r="BF57" s="141" t="str">
        <f t="shared" si="11"/>
        <v/>
      </c>
      <c r="BG57" s="141" t="str">
        <f t="shared" si="11"/>
        <v/>
      </c>
      <c r="BH57" s="141" t="str">
        <f t="shared" si="11"/>
        <v/>
      </c>
      <c r="BI57" s="141" t="str">
        <f t="shared" si="11"/>
        <v/>
      </c>
    </row>
    <row r="58" spans="2:61" ht="17.5" customHeight="1">
      <c r="B58" s="189"/>
      <c r="C58" s="131"/>
      <c r="D58" s="132"/>
      <c r="E58" s="204"/>
      <c r="F58" s="126"/>
      <c r="G58" s="133"/>
      <c r="H58" s="173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5"/>
      <c r="AM58" s="117">
        <f t="shared" si="9"/>
        <v>0</v>
      </c>
      <c r="AN58" s="117">
        <f t="shared" si="10"/>
        <v>0</v>
      </c>
      <c r="AO58" s="117"/>
      <c r="AP58" s="180"/>
      <c r="AU58" s="190"/>
      <c r="AV58" s="190"/>
      <c r="AW58" s="190"/>
      <c r="AX58" s="190"/>
      <c r="AY58" s="190"/>
      <c r="AZ58" s="190"/>
      <c r="BA58" s="190"/>
      <c r="BC58" s="141" t="str">
        <f t="shared" si="12"/>
        <v/>
      </c>
      <c r="BD58" s="141" t="str">
        <f t="shared" si="12"/>
        <v/>
      </c>
      <c r="BE58" s="141" t="str">
        <f t="shared" si="12"/>
        <v/>
      </c>
      <c r="BF58" s="141" t="str">
        <f t="shared" si="11"/>
        <v/>
      </c>
      <c r="BG58" s="141" t="str">
        <f t="shared" si="11"/>
        <v/>
      </c>
      <c r="BH58" s="141" t="str">
        <f t="shared" si="11"/>
        <v/>
      </c>
      <c r="BI58" s="141" t="str">
        <f t="shared" si="11"/>
        <v/>
      </c>
    </row>
    <row r="59" spans="2:61" ht="17.5" customHeight="1">
      <c r="B59" s="189"/>
      <c r="C59" s="131"/>
      <c r="D59" s="132"/>
      <c r="E59" s="204"/>
      <c r="F59" s="126"/>
      <c r="G59" s="133"/>
      <c r="H59" s="173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74"/>
      <c r="AL59" s="175"/>
      <c r="AM59" s="117">
        <f t="shared" si="9"/>
        <v>0</v>
      </c>
      <c r="AN59" s="117">
        <f t="shared" si="10"/>
        <v>0</v>
      </c>
      <c r="AO59" s="117"/>
      <c r="AP59" s="180"/>
      <c r="AU59" s="190"/>
      <c r="AV59" s="190"/>
      <c r="AW59" s="190"/>
      <c r="AX59" s="190"/>
      <c r="AY59" s="190"/>
      <c r="AZ59" s="190"/>
      <c r="BA59" s="190"/>
      <c r="BC59" s="141" t="str">
        <f t="shared" si="12"/>
        <v/>
      </c>
      <c r="BD59" s="141" t="str">
        <f t="shared" si="12"/>
        <v/>
      </c>
      <c r="BE59" s="141" t="str">
        <f t="shared" si="12"/>
        <v/>
      </c>
      <c r="BF59" s="141" t="str">
        <f t="shared" si="11"/>
        <v/>
      </c>
      <c r="BG59" s="141" t="str">
        <f t="shared" si="11"/>
        <v/>
      </c>
      <c r="BH59" s="141" t="str">
        <f t="shared" si="11"/>
        <v/>
      </c>
      <c r="BI59" s="141" t="str">
        <f t="shared" si="11"/>
        <v/>
      </c>
    </row>
    <row r="60" spans="2:61" ht="17.5" customHeight="1">
      <c r="B60" s="189"/>
      <c r="C60" s="149"/>
      <c r="D60" s="132"/>
      <c r="E60" s="204"/>
      <c r="F60" s="126"/>
      <c r="G60" s="153"/>
      <c r="H60" s="173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5"/>
      <c r="AM60" s="117">
        <f t="shared" si="9"/>
        <v>0</v>
      </c>
      <c r="AN60" s="117">
        <f t="shared" si="10"/>
        <v>0</v>
      </c>
      <c r="AO60" s="117"/>
      <c r="AP60" s="180"/>
      <c r="AU60" s="190"/>
      <c r="AV60" s="190"/>
      <c r="AW60" s="190"/>
      <c r="AX60" s="190"/>
      <c r="AY60" s="190"/>
      <c r="AZ60" s="190"/>
      <c r="BA60" s="190"/>
      <c r="BC60" s="141" t="str">
        <f t="shared" si="12"/>
        <v/>
      </c>
      <c r="BD60" s="141" t="str">
        <f t="shared" si="12"/>
        <v/>
      </c>
      <c r="BE60" s="141" t="str">
        <f t="shared" si="12"/>
        <v/>
      </c>
      <c r="BF60" s="141" t="str">
        <f t="shared" si="11"/>
        <v/>
      </c>
      <c r="BG60" s="141" t="str">
        <f t="shared" si="11"/>
        <v/>
      </c>
      <c r="BH60" s="141" t="str">
        <f t="shared" si="11"/>
        <v/>
      </c>
      <c r="BI60" s="141" t="str">
        <f t="shared" si="11"/>
        <v/>
      </c>
    </row>
    <row r="61" spans="2:61" ht="17.5" customHeight="1">
      <c r="B61" s="189"/>
      <c r="C61" s="131"/>
      <c r="D61" s="132"/>
      <c r="E61" s="204"/>
      <c r="F61" s="126"/>
      <c r="G61" s="133"/>
      <c r="H61" s="173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5"/>
      <c r="AM61" s="117">
        <f t="shared" si="9"/>
        <v>0</v>
      </c>
      <c r="AN61" s="117">
        <f t="shared" si="10"/>
        <v>0</v>
      </c>
      <c r="AO61" s="117"/>
      <c r="AP61" s="180"/>
      <c r="AU61" s="190"/>
      <c r="AV61" s="190"/>
      <c r="AW61" s="190"/>
      <c r="AX61" s="190"/>
      <c r="AY61" s="190"/>
      <c r="AZ61" s="190"/>
      <c r="BA61" s="190"/>
      <c r="BC61" s="141" t="str">
        <f t="shared" si="12"/>
        <v/>
      </c>
      <c r="BD61" s="141" t="str">
        <f t="shared" si="12"/>
        <v/>
      </c>
      <c r="BE61" s="141" t="str">
        <f t="shared" si="12"/>
        <v/>
      </c>
      <c r="BF61" s="141" t="str">
        <f t="shared" si="11"/>
        <v/>
      </c>
      <c r="BG61" s="141" t="str">
        <f t="shared" si="11"/>
        <v/>
      </c>
      <c r="BH61" s="141" t="str">
        <f t="shared" si="11"/>
        <v/>
      </c>
      <c r="BI61" s="141" t="str">
        <f t="shared" si="11"/>
        <v/>
      </c>
    </row>
    <row r="62" spans="2:61" ht="17.5" customHeight="1">
      <c r="B62" s="189"/>
      <c r="C62" s="131"/>
      <c r="D62" s="132"/>
      <c r="E62" s="204"/>
      <c r="F62" s="126"/>
      <c r="G62" s="130"/>
      <c r="H62" s="173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5"/>
      <c r="AM62" s="117">
        <f t="shared" si="9"/>
        <v>0</v>
      </c>
      <c r="AN62" s="117">
        <f t="shared" si="10"/>
        <v>0</v>
      </c>
      <c r="AO62" s="117"/>
      <c r="AP62" s="180"/>
      <c r="AU62" s="190"/>
      <c r="AV62" s="190"/>
      <c r="AW62" s="190"/>
      <c r="AX62" s="190"/>
      <c r="AY62" s="190"/>
      <c r="AZ62" s="190"/>
      <c r="BA62" s="190"/>
      <c r="BC62" s="141" t="str">
        <f t="shared" si="12"/>
        <v/>
      </c>
      <c r="BD62" s="141" t="str">
        <f t="shared" si="12"/>
        <v/>
      </c>
      <c r="BE62" s="141" t="str">
        <f t="shared" si="12"/>
        <v/>
      </c>
      <c r="BF62" s="141" t="str">
        <f t="shared" si="11"/>
        <v/>
      </c>
      <c r="BG62" s="141" t="str">
        <f t="shared" si="11"/>
        <v/>
      </c>
      <c r="BH62" s="141" t="str">
        <f t="shared" si="11"/>
        <v/>
      </c>
      <c r="BI62" s="141" t="str">
        <f t="shared" si="11"/>
        <v/>
      </c>
    </row>
    <row r="63" spans="2:61" ht="17.5" customHeight="1">
      <c r="B63" s="191"/>
      <c r="C63" s="131"/>
      <c r="D63" s="132"/>
      <c r="E63" s="204"/>
      <c r="F63" s="104"/>
      <c r="G63" s="133"/>
      <c r="H63" s="173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5"/>
      <c r="AM63" s="117">
        <f t="shared" si="9"/>
        <v>0</v>
      </c>
      <c r="AN63" s="117">
        <f t="shared" si="10"/>
        <v>0</v>
      </c>
      <c r="AO63" s="117"/>
      <c r="AP63" s="157"/>
      <c r="AU63" s="190"/>
      <c r="AV63" s="190"/>
      <c r="AW63" s="190"/>
      <c r="AX63" s="190"/>
      <c r="AY63" s="190"/>
      <c r="AZ63" s="190"/>
      <c r="BA63" s="190"/>
      <c r="BC63" s="141" t="str">
        <f t="shared" si="12"/>
        <v/>
      </c>
      <c r="BD63" s="141" t="str">
        <f t="shared" si="12"/>
        <v/>
      </c>
      <c r="BE63" s="141" t="str">
        <f t="shared" si="12"/>
        <v/>
      </c>
      <c r="BF63" s="141" t="str">
        <f t="shared" si="11"/>
        <v/>
      </c>
      <c r="BG63" s="141" t="str">
        <f t="shared" si="11"/>
        <v/>
      </c>
      <c r="BH63" s="141" t="str">
        <f t="shared" si="11"/>
        <v/>
      </c>
      <c r="BI63" s="141" t="str">
        <f t="shared" si="11"/>
        <v/>
      </c>
    </row>
    <row r="64" spans="2:61" ht="17.5" customHeight="1">
      <c r="B64" s="191"/>
      <c r="C64" s="131"/>
      <c r="D64" s="132"/>
      <c r="E64" s="205"/>
      <c r="F64" s="126"/>
      <c r="G64" s="133"/>
      <c r="H64" s="173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5"/>
      <c r="AM64" s="117">
        <f t="shared" si="9"/>
        <v>0</v>
      </c>
      <c r="AN64" s="117">
        <f t="shared" si="10"/>
        <v>0</v>
      </c>
      <c r="AO64" s="117"/>
      <c r="AP64" s="180"/>
      <c r="AU64" s="190"/>
      <c r="AV64" s="190"/>
      <c r="AW64" s="190"/>
      <c r="AX64" s="190"/>
      <c r="AY64" s="190"/>
      <c r="AZ64" s="190"/>
      <c r="BA64" s="190"/>
      <c r="BC64" s="141" t="str">
        <f t="shared" si="12"/>
        <v/>
      </c>
      <c r="BD64" s="141" t="str">
        <f t="shared" si="12"/>
        <v/>
      </c>
      <c r="BE64" s="141" t="str">
        <f t="shared" si="12"/>
        <v/>
      </c>
      <c r="BF64" s="141" t="str">
        <f t="shared" si="11"/>
        <v/>
      </c>
      <c r="BG64" s="141" t="str">
        <f t="shared" si="11"/>
        <v/>
      </c>
      <c r="BH64" s="141" t="str">
        <f t="shared" si="11"/>
        <v/>
      </c>
      <c r="BI64" s="141" t="str">
        <f t="shared" si="11"/>
        <v/>
      </c>
    </row>
    <row r="65" spans="2:61" ht="17.5" customHeight="1">
      <c r="B65" s="191"/>
      <c r="C65" s="131"/>
      <c r="D65" s="132"/>
      <c r="E65" s="204"/>
      <c r="F65" s="126"/>
      <c r="G65" s="133"/>
      <c r="H65" s="173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5"/>
      <c r="AM65" s="117">
        <f t="shared" si="9"/>
        <v>0</v>
      </c>
      <c r="AN65" s="117">
        <f t="shared" si="10"/>
        <v>0</v>
      </c>
      <c r="AO65" s="117"/>
      <c r="AP65" s="180"/>
      <c r="AU65" s="190"/>
      <c r="AV65" s="190"/>
      <c r="AW65" s="190"/>
      <c r="AX65" s="190"/>
      <c r="AY65" s="190"/>
      <c r="AZ65" s="190"/>
      <c r="BA65" s="190"/>
      <c r="BC65" s="141" t="str">
        <f t="shared" si="12"/>
        <v/>
      </c>
      <c r="BD65" s="141" t="str">
        <f t="shared" si="12"/>
        <v/>
      </c>
      <c r="BE65" s="141" t="str">
        <f t="shared" si="12"/>
        <v/>
      </c>
      <c r="BF65" s="141" t="str">
        <f t="shared" si="11"/>
        <v/>
      </c>
      <c r="BG65" s="141" t="str">
        <f t="shared" si="11"/>
        <v/>
      </c>
      <c r="BH65" s="141" t="str">
        <f t="shared" si="11"/>
        <v/>
      </c>
      <c r="BI65" s="141" t="str">
        <f t="shared" si="11"/>
        <v/>
      </c>
    </row>
    <row r="66" spans="2:61" ht="17.5" customHeight="1">
      <c r="B66" s="191"/>
      <c r="C66" s="131"/>
      <c r="D66" s="132"/>
      <c r="E66" s="204"/>
      <c r="F66" s="126"/>
      <c r="G66" s="133"/>
      <c r="H66" s="173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5"/>
      <c r="AM66" s="117">
        <f t="shared" si="9"/>
        <v>0</v>
      </c>
      <c r="AN66" s="117">
        <f t="shared" si="10"/>
        <v>0</v>
      </c>
      <c r="AO66" s="117"/>
      <c r="AP66" s="157"/>
      <c r="AU66" s="190"/>
      <c r="AV66" s="190"/>
      <c r="AW66" s="190"/>
      <c r="AX66" s="190"/>
      <c r="AY66" s="190"/>
      <c r="AZ66" s="190"/>
      <c r="BA66" s="190"/>
      <c r="BC66" s="141" t="str">
        <f t="shared" si="12"/>
        <v/>
      </c>
      <c r="BD66" s="141" t="str">
        <f t="shared" si="12"/>
        <v/>
      </c>
      <c r="BE66" s="141" t="str">
        <f t="shared" si="12"/>
        <v/>
      </c>
      <c r="BF66" s="141" t="str">
        <f t="shared" si="11"/>
        <v/>
      </c>
      <c r="BG66" s="141" t="str">
        <f t="shared" si="11"/>
        <v/>
      </c>
      <c r="BH66" s="141" t="str">
        <f t="shared" si="11"/>
        <v/>
      </c>
      <c r="BI66" s="141" t="str">
        <f t="shared" si="11"/>
        <v/>
      </c>
    </row>
    <row r="67" spans="2:61" ht="17.5" customHeight="1">
      <c r="B67" s="191"/>
      <c r="C67" s="131"/>
      <c r="D67" s="132"/>
      <c r="E67" s="204"/>
      <c r="F67" s="126"/>
      <c r="G67" s="133"/>
      <c r="H67" s="173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5"/>
      <c r="AM67" s="117">
        <f t="shared" si="9"/>
        <v>0</v>
      </c>
      <c r="AN67" s="117">
        <f t="shared" si="10"/>
        <v>0</v>
      </c>
      <c r="AO67" s="117"/>
      <c r="AP67" s="180"/>
      <c r="AU67" s="190"/>
      <c r="AV67" s="190"/>
      <c r="AW67" s="190"/>
      <c r="AX67" s="190"/>
      <c r="AY67" s="190"/>
      <c r="AZ67" s="190"/>
      <c r="BA67" s="190"/>
      <c r="BC67" s="141" t="str">
        <f t="shared" si="12"/>
        <v/>
      </c>
      <c r="BD67" s="141" t="str">
        <f t="shared" si="12"/>
        <v/>
      </c>
      <c r="BE67" s="141" t="str">
        <f t="shared" si="12"/>
        <v/>
      </c>
      <c r="BF67" s="141" t="str">
        <f t="shared" si="11"/>
        <v/>
      </c>
      <c r="BG67" s="141" t="str">
        <f t="shared" si="11"/>
        <v/>
      </c>
      <c r="BH67" s="141" t="str">
        <f t="shared" si="11"/>
        <v/>
      </c>
      <c r="BI67" s="141" t="str">
        <f t="shared" si="11"/>
        <v/>
      </c>
    </row>
    <row r="68" spans="2:61" ht="17.5" customHeight="1">
      <c r="B68" s="191"/>
      <c r="C68" s="131"/>
      <c r="D68" s="132"/>
      <c r="E68" s="204"/>
      <c r="F68" s="126"/>
      <c r="G68" s="133"/>
      <c r="H68" s="173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5"/>
      <c r="AM68" s="117">
        <f t="shared" si="9"/>
        <v>0</v>
      </c>
      <c r="AN68" s="117">
        <f t="shared" si="10"/>
        <v>0</v>
      </c>
      <c r="AO68" s="117"/>
      <c r="AP68" s="180"/>
      <c r="AU68" s="190"/>
      <c r="AV68" s="190"/>
      <c r="AW68" s="190"/>
      <c r="AX68" s="190"/>
      <c r="AY68" s="190"/>
      <c r="AZ68" s="190"/>
      <c r="BA68" s="190"/>
      <c r="BC68" s="141" t="str">
        <f t="shared" si="12"/>
        <v/>
      </c>
      <c r="BD68" s="141" t="str">
        <f t="shared" si="12"/>
        <v/>
      </c>
      <c r="BE68" s="141" t="str">
        <f t="shared" si="12"/>
        <v/>
      </c>
      <c r="BF68" s="141" t="str">
        <f t="shared" si="11"/>
        <v/>
      </c>
      <c r="BG68" s="141" t="str">
        <f t="shared" si="11"/>
        <v/>
      </c>
      <c r="BH68" s="141" t="str">
        <f t="shared" si="11"/>
        <v/>
      </c>
      <c r="BI68" s="141" t="str">
        <f t="shared" si="11"/>
        <v/>
      </c>
    </row>
    <row r="69" spans="2:61" ht="17.5" customHeight="1">
      <c r="B69" s="191"/>
      <c r="C69" s="131"/>
      <c r="D69" s="132"/>
      <c r="E69" s="204"/>
      <c r="F69" s="126"/>
      <c r="G69" s="133"/>
      <c r="H69" s="173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5"/>
      <c r="AM69" s="117">
        <f t="shared" si="9"/>
        <v>0</v>
      </c>
      <c r="AN69" s="117">
        <f t="shared" si="10"/>
        <v>0</v>
      </c>
      <c r="AO69" s="117"/>
      <c r="AP69" s="157"/>
      <c r="AU69" s="190"/>
      <c r="AV69" s="190"/>
      <c r="AW69" s="190"/>
      <c r="AX69" s="190"/>
      <c r="AY69" s="190"/>
      <c r="AZ69" s="190"/>
      <c r="BA69" s="190"/>
      <c r="BC69" s="141" t="str">
        <f t="shared" si="12"/>
        <v/>
      </c>
      <c r="BD69" s="141" t="str">
        <f t="shared" si="12"/>
        <v/>
      </c>
      <c r="BE69" s="141" t="str">
        <f t="shared" si="12"/>
        <v/>
      </c>
      <c r="BF69" s="141" t="str">
        <f t="shared" si="11"/>
        <v/>
      </c>
      <c r="BG69" s="141" t="str">
        <f t="shared" si="11"/>
        <v/>
      </c>
      <c r="BH69" s="141" t="str">
        <f t="shared" si="11"/>
        <v/>
      </c>
      <c r="BI69" s="141" t="str">
        <f t="shared" si="11"/>
        <v/>
      </c>
    </row>
    <row r="70" spans="2:61" ht="17.5" customHeight="1">
      <c r="B70" s="191"/>
      <c r="C70" s="131"/>
      <c r="D70" s="132"/>
      <c r="E70" s="204"/>
      <c r="F70" s="126"/>
      <c r="G70" s="133"/>
      <c r="H70" s="173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5"/>
      <c r="AM70" s="117">
        <f t="shared" si="9"/>
        <v>0</v>
      </c>
      <c r="AN70" s="117">
        <f t="shared" si="10"/>
        <v>0</v>
      </c>
      <c r="AO70" s="117"/>
      <c r="AP70" s="180"/>
      <c r="AU70" s="190"/>
      <c r="AV70" s="190"/>
      <c r="AW70" s="190"/>
      <c r="AX70" s="190"/>
      <c r="AY70" s="190"/>
      <c r="AZ70" s="190"/>
      <c r="BA70" s="190"/>
      <c r="BC70" s="141" t="str">
        <f t="shared" si="12"/>
        <v/>
      </c>
      <c r="BD70" s="141" t="str">
        <f t="shared" si="12"/>
        <v/>
      </c>
      <c r="BE70" s="141" t="str">
        <f t="shared" si="12"/>
        <v/>
      </c>
      <c r="BF70" s="141" t="str">
        <f t="shared" si="11"/>
        <v/>
      </c>
      <c r="BG70" s="141" t="str">
        <f t="shared" si="11"/>
        <v/>
      </c>
      <c r="BH70" s="141" t="str">
        <f t="shared" si="11"/>
        <v/>
      </c>
      <c r="BI70" s="141" t="str">
        <f t="shared" si="11"/>
        <v/>
      </c>
    </row>
    <row r="71" spans="2:61" ht="17.5" customHeight="1">
      <c r="B71" s="191"/>
      <c r="C71" s="131"/>
      <c r="D71" s="132"/>
      <c r="E71" s="204"/>
      <c r="F71" s="126"/>
      <c r="G71" s="133"/>
      <c r="H71" s="173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5"/>
      <c r="AM71" s="117">
        <f t="shared" si="9"/>
        <v>0</v>
      </c>
      <c r="AN71" s="117">
        <f t="shared" si="10"/>
        <v>0</v>
      </c>
      <c r="AO71" s="117"/>
      <c r="AP71" s="180"/>
      <c r="AU71" s="190"/>
      <c r="AV71" s="190"/>
      <c r="AW71" s="190"/>
      <c r="AX71" s="190"/>
      <c r="AY71" s="190"/>
      <c r="AZ71" s="190"/>
      <c r="BA71" s="190"/>
      <c r="BC71" s="141" t="str">
        <f t="shared" si="12"/>
        <v/>
      </c>
      <c r="BD71" s="141" t="str">
        <f t="shared" si="12"/>
        <v/>
      </c>
      <c r="BE71" s="141" t="str">
        <f t="shared" si="12"/>
        <v/>
      </c>
      <c r="BF71" s="141" t="str">
        <f t="shared" si="11"/>
        <v/>
      </c>
      <c r="BG71" s="141" t="str">
        <f t="shared" si="11"/>
        <v/>
      </c>
      <c r="BH71" s="141" t="str">
        <f t="shared" si="11"/>
        <v/>
      </c>
      <c r="BI71" s="141" t="str">
        <f t="shared" si="11"/>
        <v/>
      </c>
    </row>
    <row r="72" spans="2:61">
      <c r="E72" s="204"/>
      <c r="AU72" s="190"/>
      <c r="AV72" s="190"/>
      <c r="AW72" s="190"/>
      <c r="AX72" s="190"/>
      <c r="AY72" s="190"/>
      <c r="AZ72" s="190"/>
      <c r="BA72" s="190"/>
      <c r="BC72" s="141" t="str">
        <f t="shared" si="12"/>
        <v/>
      </c>
      <c r="BD72" s="141" t="str">
        <f t="shared" si="12"/>
        <v/>
      </c>
      <c r="BE72" s="141" t="str">
        <f t="shared" si="12"/>
        <v/>
      </c>
      <c r="BF72" s="141" t="str">
        <f t="shared" si="11"/>
        <v/>
      </c>
      <c r="BG72" s="141" t="str">
        <f t="shared" si="11"/>
        <v/>
      </c>
      <c r="BH72" s="141" t="str">
        <f t="shared" si="11"/>
        <v/>
      </c>
      <c r="BI72" s="141" t="str">
        <f t="shared" si="11"/>
        <v/>
      </c>
    </row>
    <row r="73" spans="2:61">
      <c r="AU73" s="190"/>
      <c r="AV73" s="190"/>
      <c r="AW73" s="190"/>
      <c r="AX73" s="190"/>
      <c r="AY73" s="190"/>
      <c r="AZ73" s="190"/>
      <c r="BA73" s="190"/>
      <c r="BC73" s="141" t="str">
        <f t="shared" si="12"/>
        <v/>
      </c>
      <c r="BD73" s="141" t="str">
        <f t="shared" si="12"/>
        <v/>
      </c>
      <c r="BE73" s="141" t="str">
        <f t="shared" si="12"/>
        <v/>
      </c>
      <c r="BF73" s="141" t="str">
        <f t="shared" si="11"/>
        <v/>
      </c>
      <c r="BG73" s="141" t="str">
        <f t="shared" si="11"/>
        <v/>
      </c>
      <c r="BH73" s="141" t="str">
        <f t="shared" si="11"/>
        <v/>
      </c>
      <c r="BI73" s="141" t="str">
        <f t="shared" si="11"/>
        <v/>
      </c>
    </row>
    <row r="74" spans="2:61">
      <c r="AU74" s="190"/>
      <c r="AV74" s="190"/>
      <c r="AW74" s="190"/>
      <c r="AX74" s="190"/>
      <c r="AY74" s="190"/>
      <c r="AZ74" s="190"/>
      <c r="BA74" s="190"/>
      <c r="BC74" s="141" t="str">
        <f t="shared" si="12"/>
        <v/>
      </c>
      <c r="BD74" s="141" t="str">
        <f t="shared" si="12"/>
        <v/>
      </c>
      <c r="BE74" s="141" t="str">
        <f t="shared" si="12"/>
        <v/>
      </c>
      <c r="BF74" s="141" t="str">
        <f t="shared" si="11"/>
        <v/>
      </c>
      <c r="BG74" s="141" t="str">
        <f t="shared" si="11"/>
        <v/>
      </c>
      <c r="BH74" s="141" t="str">
        <f t="shared" si="11"/>
        <v/>
      </c>
      <c r="BI74" s="141" t="str">
        <f t="shared" si="11"/>
        <v/>
      </c>
    </row>
    <row r="75" spans="2:61">
      <c r="AU75" s="190"/>
      <c r="AV75" s="190"/>
      <c r="AW75" s="190"/>
      <c r="AX75" s="190"/>
      <c r="AY75" s="190"/>
      <c r="AZ75" s="190"/>
      <c r="BA75" s="190"/>
      <c r="BC75" s="141" t="str">
        <f t="shared" si="12"/>
        <v/>
      </c>
      <c r="BD75" s="141" t="str">
        <f t="shared" si="12"/>
        <v/>
      </c>
      <c r="BE75" s="141" t="str">
        <f t="shared" si="12"/>
        <v/>
      </c>
      <c r="BF75" s="141" t="str">
        <f t="shared" si="11"/>
        <v/>
      </c>
      <c r="BG75" s="141" t="str">
        <f t="shared" si="11"/>
        <v/>
      </c>
      <c r="BH75" s="141" t="str">
        <f t="shared" si="11"/>
        <v/>
      </c>
      <c r="BI75" s="141" t="str">
        <f t="shared" si="11"/>
        <v/>
      </c>
    </row>
    <row r="76" spans="2:61">
      <c r="AU76" s="190"/>
      <c r="AV76" s="190"/>
      <c r="AW76" s="190"/>
      <c r="AX76" s="190"/>
      <c r="AY76" s="190"/>
      <c r="AZ76" s="190"/>
      <c r="BA76" s="190"/>
      <c r="BC76" s="141" t="str">
        <f t="shared" si="12"/>
        <v/>
      </c>
      <c r="BD76" s="141" t="str">
        <f t="shared" si="12"/>
        <v/>
      </c>
      <c r="BE76" s="141" t="str">
        <f t="shared" si="12"/>
        <v/>
      </c>
      <c r="BF76" s="141" t="str">
        <f t="shared" si="11"/>
        <v/>
      </c>
      <c r="BG76" s="141" t="str">
        <f t="shared" si="11"/>
        <v/>
      </c>
      <c r="BH76" s="141" t="str">
        <f t="shared" si="11"/>
        <v/>
      </c>
      <c r="BI76" s="141" t="str">
        <f t="shared" si="11"/>
        <v/>
      </c>
    </row>
    <row r="77" spans="2:61">
      <c r="AU77" s="190"/>
      <c r="AV77" s="190"/>
      <c r="AW77" s="190"/>
      <c r="AX77" s="190"/>
      <c r="AY77" s="190"/>
      <c r="AZ77" s="190"/>
      <c r="BA77" s="190"/>
      <c r="BC77" s="141" t="str">
        <f t="shared" si="12"/>
        <v/>
      </c>
      <c r="BD77" s="141" t="str">
        <f t="shared" si="12"/>
        <v/>
      </c>
      <c r="BE77" s="141" t="str">
        <f t="shared" si="12"/>
        <v/>
      </c>
      <c r="BF77" s="141" t="str">
        <f t="shared" si="11"/>
        <v/>
      </c>
      <c r="BG77" s="141" t="str">
        <f t="shared" si="11"/>
        <v/>
      </c>
      <c r="BH77" s="141" t="str">
        <f t="shared" si="11"/>
        <v/>
      </c>
      <c r="BI77" s="141" t="str">
        <f t="shared" si="11"/>
        <v/>
      </c>
    </row>
    <row r="78" spans="2:61">
      <c r="AU78" s="190"/>
      <c r="AV78" s="190"/>
      <c r="AW78" s="190"/>
      <c r="AX78" s="190"/>
      <c r="AY78" s="190"/>
      <c r="AZ78" s="190"/>
      <c r="BA78" s="190"/>
      <c r="BC78" s="141" t="str">
        <f t="shared" si="12"/>
        <v/>
      </c>
      <c r="BD78" s="141" t="str">
        <f t="shared" si="12"/>
        <v/>
      </c>
      <c r="BE78" s="141" t="str">
        <f t="shared" si="12"/>
        <v/>
      </c>
      <c r="BF78" s="141" t="str">
        <f t="shared" si="11"/>
        <v/>
      </c>
      <c r="BG78" s="141" t="str">
        <f t="shared" si="11"/>
        <v/>
      </c>
      <c r="BH78" s="141" t="str">
        <f t="shared" si="11"/>
        <v/>
      </c>
      <c r="BI78" s="141" t="str">
        <f t="shared" si="11"/>
        <v/>
      </c>
    </row>
    <row r="79" spans="2:61">
      <c r="AU79" s="190"/>
      <c r="AV79" s="190"/>
      <c r="AW79" s="190"/>
      <c r="AX79" s="190"/>
      <c r="AY79" s="190"/>
      <c r="AZ79" s="190"/>
      <c r="BA79" s="190"/>
      <c r="BC79" s="141" t="str">
        <f t="shared" si="12"/>
        <v/>
      </c>
      <c r="BD79" s="141" t="str">
        <f t="shared" si="12"/>
        <v/>
      </c>
      <c r="BE79" s="141" t="str">
        <f t="shared" si="12"/>
        <v/>
      </c>
      <c r="BF79" s="141" t="str">
        <f t="shared" si="11"/>
        <v/>
      </c>
      <c r="BG79" s="141" t="str">
        <f t="shared" si="11"/>
        <v/>
      </c>
      <c r="BH79" s="141" t="str">
        <f t="shared" si="11"/>
        <v/>
      </c>
      <c r="BI79" s="141" t="str">
        <f t="shared" si="11"/>
        <v/>
      </c>
    </row>
  </sheetData>
  <protectedRanges>
    <protectedRange sqref="AS57:BA57 AS20:BA20" name="範囲1_1_1_2"/>
    <protectedRange sqref="AS21:BA56 AS17:BA19" name="範囲1_1_1_1_1"/>
    <protectedRange sqref="AT6" name="範囲1"/>
    <protectedRange sqref="AS7:BA16 AU6:BA6 AS6" name="範囲1_1"/>
  </protectedRanges>
  <mergeCells count="11">
    <mergeCell ref="B4:B5"/>
    <mergeCell ref="C4:C5"/>
    <mergeCell ref="D4:D5"/>
    <mergeCell ref="F4:F5"/>
    <mergeCell ref="G4:G5"/>
    <mergeCell ref="E4:E5"/>
    <mergeCell ref="AM4:AM5"/>
    <mergeCell ref="AN4:AN5"/>
    <mergeCell ref="AO4:AO5"/>
    <mergeCell ref="AP4:AP5"/>
    <mergeCell ref="AK3:AL3"/>
  </mergeCells>
  <phoneticPr fontId="1"/>
  <conditionalFormatting sqref="H2:AL2">
    <cfRule type="cellIs" dxfId="12" priority="8" operator="equal">
      <formula>0</formula>
    </cfRule>
    <cfRule type="cellIs" dxfId="11" priority="9" operator="notEqual">
      <formula>0</formula>
    </cfRule>
  </conditionalFormatting>
  <conditionalFormatting sqref="H4:AL71">
    <cfRule type="expression" dxfId="10" priority="1" stopIfTrue="1">
      <formula>MONTH(H$4)&lt;&gt;$D$3</formula>
    </cfRule>
    <cfRule type="expression" dxfId="9" priority="2" stopIfTrue="1">
      <formula>OR(H$5="日",COUNTIF($A:$A,H$4)=1)</formula>
    </cfRule>
    <cfRule type="expression" dxfId="8" priority="3" stopIfTrue="1">
      <formula>H$5="土"</formula>
    </cfRule>
  </conditionalFormatting>
  <conditionalFormatting sqref="AT6 AT7:BA16">
    <cfRule type="beginsWith" dxfId="7" priority="5" operator="beginsWith" text="※">
      <formula>LEFT(AT6,LEN("※"))="※"</formula>
    </cfRule>
  </conditionalFormatting>
  <conditionalFormatting sqref="AT6:AT20">
    <cfRule type="cellIs" dxfId="6" priority="4" operator="equal">
      <formula>"欠員"</formula>
    </cfRule>
  </conditionalFormatting>
  <conditionalFormatting sqref="AT17:AT19">
    <cfRule type="beginsWith" dxfId="5" priority="15" operator="beginsWith" text="※">
      <formula>LEFT(AT17,LEN("※"))="※"</formula>
    </cfRule>
  </conditionalFormatting>
  <conditionalFormatting sqref="AU7:BA20">
    <cfRule type="cellIs" dxfId="4" priority="11" operator="equal">
      <formula>""</formula>
    </cfRule>
    <cfRule type="cellIs" dxfId="3" priority="12" operator="equal">
      <formula>"契約"</formula>
    </cfRule>
    <cfRule type="cellIs" dxfId="2" priority="13" operator="equal">
      <formula>"派遣"</formula>
    </cfRule>
    <cfRule type="cellIs" dxfId="1" priority="14" operator="equal">
      <formula>"契約欠員"</formula>
    </cfRule>
  </conditionalFormatting>
  <conditionalFormatting sqref="AU17:BA20">
    <cfRule type="beginsWith" dxfId="0" priority="10" operator="beginsWith" text="※">
      <formula>LEFT(AU17,LEN("※"))="※"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設定</vt:lpstr>
      <vt:lpstr>ルート表</vt:lpstr>
      <vt:lpstr>スキル表</vt:lpstr>
      <vt:lpstr>シフト割り振り無効対象</vt:lpstr>
      <vt:lpstr>ルート割当表</vt:lpstr>
      <vt:lpstr>残業予定</vt:lpstr>
      <vt:lpstr>残業実績</vt:lpstr>
      <vt:lpstr>作業ルート実績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kouichi</cp:lastModifiedBy>
  <dcterms:created xsi:type="dcterms:W3CDTF">2022-12-10T03:22:38Z</dcterms:created>
  <dcterms:modified xsi:type="dcterms:W3CDTF">2024-04-05T14:16:40Z</dcterms:modified>
</cp:coreProperties>
</file>