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4920" yWindow="6780" windowWidth="25420" windowHeight="10340" tabRatio="760" firstSheet="0" activeTab="0" autoFilterDateGrouping="1"/>
  </bookViews>
  <sheets>
    <sheet name="ZOZO" sheetId="1" state="visible" r:id="rId1"/>
  </sheets>
  <definedNames>
    <definedName name="cellAsortCode">#REF!</definedName>
    <definedName name="cellAsortLayOut">#REF!</definedName>
    <definedName name="cellAsortNm">#REF!</definedName>
    <definedName name="cellAsortSumiNo">#REF!</definedName>
    <definedName name="cellItemMstBrandColumn">#REF!</definedName>
    <definedName name="cellItemMstColorColumn">#REF!</definedName>
    <definedName name="cellItemMstNameColumn">#REF!</definedName>
    <definedName name="cellItemMstSizeColumn">#REF!</definedName>
    <definedName name="cellItemMstTankaColumn">#REF!</definedName>
    <definedName name="cellReadMstSheetNm">#REF!</definedName>
    <definedName name="lbltitleCode">#REF!</definedName>
    <definedName name="lbltitleFileType">#REF!</definedName>
    <definedName name="lbltitleLayout">#REF!</definedName>
    <definedName name="lbltitleMstInPos">#REF!</definedName>
    <definedName name="lbltitleMstOutPos">#REF!</definedName>
    <definedName name="lbltitleOutFileType">#REF!</definedName>
    <definedName name="lbltitleOutFolder">#REF!</definedName>
    <definedName name="lbltitleSumiNo">#REF!</definedName>
    <definedName name="lbltitleTempAtesaki">#REF!</definedName>
    <definedName name="lbltitleTempChgKeyCd">#REF!</definedName>
    <definedName name="lbltitleTempColCnt">#REF!</definedName>
    <definedName name="lbltitleTempLate">#REF!</definedName>
    <definedName name="lbltitleTempRowCnt">#REF!</definedName>
    <definedName name="lbltitleTempカラー">#REF!</definedName>
    <definedName name="lbltitleTempサイズ">#REF!</definedName>
    <definedName name="lbltitleTempマスターコード">#REF!</definedName>
    <definedName name="lbltitleTemp金額">#REF!</definedName>
    <definedName name="lbltitleTemp数量">#REF!</definedName>
    <definedName name="lbltitleTemp単価">#REF!</definedName>
    <definedName name="lbltitleTemp品番">#REF!</definedName>
    <definedName name="lbltitleTemp品名">#REF!</definedName>
    <definedName name="lbltitleUriBoxColumn">#REF!</definedName>
    <definedName name="lbltitleUriBrandColumn">#REF!</definedName>
    <definedName name="lbltitleUriFileType">#REF!</definedName>
    <definedName name="lbltitleUriFolder">#REF!</definedName>
    <definedName name="lbltitleUriItemCdColumn">#REF!</definedName>
    <definedName name="lbltitleUriKeyCdColumn">#REF!</definedName>
    <definedName name="lbltitleUriKeyColumn">#REF!</definedName>
    <definedName name="lbltitleUriKeyNmColumn">#REF!</definedName>
    <definedName name="lbltitleUriSheetNm">#REF!</definedName>
    <definedName name="lbltitleUriStartRow">#REF!</definedName>
    <definedName name="lbltitleUriSuryoColumn">#REF!</definedName>
    <definedName name="lbltitleUriTarget">#REF!</definedName>
    <definedName name="lbltitleZaiTarget">#REF!</definedName>
    <definedName name="_xlnm.Print_Area" localSheetId="0">'ZOZO'!$A$1:$I$87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#,##0_ "/>
    <numFmt numFmtId="165" formatCode="yyyy/mm/dd"/>
  </numFmts>
  <fonts count="24">
    <font>
      <name val="ＭＳ ゴシック"/>
      <charset val="128"/>
      <family val="2"/>
      <color theme="1"/>
      <sz val="9"/>
    </font>
    <font>
      <name val="游ゴシック"/>
      <charset val="128"/>
      <family val="2"/>
      <color theme="1"/>
      <sz val="11"/>
      <scheme val="minor"/>
    </font>
    <font>
      <name val="游ゴシック"/>
      <charset val="128"/>
      <family val="2"/>
      <color theme="1"/>
      <sz val="11"/>
      <scheme val="minor"/>
    </font>
    <font>
      <name val="游ゴシック"/>
      <charset val="128"/>
      <family val="2"/>
      <color theme="1"/>
      <sz val="11"/>
      <scheme val="minor"/>
    </font>
    <font>
      <name val="游ゴシック"/>
      <charset val="128"/>
      <family val="2"/>
      <color theme="1"/>
      <sz val="11"/>
      <scheme val="minor"/>
    </font>
    <font>
      <name val="ＭＳ ゴシック"/>
      <charset val="128"/>
      <family val="2"/>
      <sz val="6"/>
    </font>
    <font>
      <name val="ＭＳ Ｐゴシック"/>
      <charset val="128"/>
      <family val="3"/>
      <sz val="11"/>
    </font>
    <font>
      <name val="ＭＳ ゴシック"/>
      <charset val="128"/>
      <family val="3"/>
      <b val="1"/>
      <color indexed="9"/>
      <sz val="18"/>
    </font>
    <font>
      <name val="ＭＳ Ｐゴシック"/>
      <charset val="128"/>
      <family val="3"/>
      <color indexed="8"/>
      <sz val="11"/>
    </font>
    <font>
      <name val="ＭＳ ゴシック"/>
      <charset val="128"/>
      <family val="3"/>
      <color theme="0"/>
      <sz val="20"/>
    </font>
    <font>
      <name val="游ゴシック"/>
      <charset val="128"/>
      <family val="2"/>
      <sz val="6"/>
      <scheme val="minor"/>
    </font>
    <font>
      <name val="ＭＳ ゴシック"/>
      <charset val="128"/>
      <family val="3"/>
      <color theme="1"/>
      <sz val="11"/>
    </font>
    <font>
      <name val="ＭＳ ゴシック"/>
      <charset val="128"/>
      <family val="3"/>
      <color theme="1"/>
      <sz val="20"/>
    </font>
    <font>
      <name val="ＭＳ ゴシック"/>
      <charset val="128"/>
      <family val="3"/>
      <color theme="1"/>
      <sz val="18"/>
    </font>
    <font>
      <name val="ＭＳ ゴシック"/>
      <charset val="128"/>
      <family val="3"/>
      <b val="1"/>
      <color theme="1"/>
      <sz val="11"/>
    </font>
    <font>
      <name val="ＭＳ ゴシック"/>
      <charset val="128"/>
      <family val="3"/>
      <sz val="11"/>
    </font>
    <font>
      <name val="ＭＳ ゴシック"/>
      <charset val="128"/>
      <family val="3"/>
      <color theme="1"/>
      <sz val="14"/>
    </font>
    <font>
      <name val="Arial"/>
      <family val="2"/>
      <color theme="1"/>
      <sz val="11"/>
    </font>
    <font>
      <name val="ＭＳ ゴシック"/>
      <charset val="128"/>
      <family val="3"/>
      <b val="1"/>
      <color theme="1"/>
      <sz val="13"/>
    </font>
    <font>
      <name val="ＭＳ ゴシック"/>
      <charset val="128"/>
      <family val="3"/>
      <color theme="1"/>
      <sz val="13"/>
    </font>
    <font>
      <name val="ＭＳ ゴシック"/>
      <charset val="128"/>
      <family val="3"/>
      <color theme="1"/>
      <sz val="12"/>
    </font>
    <font>
      <name val="游ゴシック"/>
      <charset val="128"/>
      <family val="3"/>
      <b val="1"/>
      <color theme="1"/>
      <sz val="16"/>
      <scheme val="minor"/>
    </font>
    <font>
      <name val="ＭＳ ゴシック"/>
      <charset val="128"/>
      <family val="3"/>
      <sz val="14"/>
    </font>
    <font>
      <name val="游ゴシック"/>
      <family val="2"/>
      <color indexed="8"/>
      <sz val="11"/>
      <scheme val="minor"/>
    </font>
  </fonts>
  <fills count="4">
    <fill>
      <patternFill/>
    </fill>
    <fill>
      <patternFill patternType="gray125"/>
    </fill>
    <fill>
      <patternFill patternType="solid">
        <fgColor rgb="FF00FFCC"/>
        <bgColor indexed="64"/>
      </patternFill>
    </fill>
    <fill>
      <patternFill patternType="solid">
        <fgColor theme="1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11">
    <xf numFmtId="0" fontId="0" fillId="0" borderId="0" applyAlignment="1">
      <alignment vertical="center"/>
    </xf>
    <xf numFmtId="9" fontId="6" fillId="0" borderId="0"/>
    <xf numFmtId="0" fontId="6" fillId="0" borderId="0"/>
    <xf numFmtId="0" fontId="7" fillId="2" borderId="0" applyAlignment="1">
      <alignment horizontal="center"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8" fillId="0" borderId="0" applyAlignment="1">
      <alignment vertical="center"/>
    </xf>
    <xf numFmtId="0" fontId="4" fillId="0" borderId="0" applyAlignment="1">
      <alignment vertical="center"/>
    </xf>
    <xf numFmtId="38" fontId="4" fillId="0" borderId="0" applyAlignment="1">
      <alignment vertical="center"/>
    </xf>
    <xf numFmtId="0" fontId="4" fillId="0" borderId="0" applyAlignment="1">
      <alignment vertical="center"/>
    </xf>
    <xf numFmtId="0" fontId="23" fillId="0" borderId="0"/>
  </cellStyleXfs>
  <cellXfs count="103">
    <xf numFmtId="0" fontId="0" fillId="0" borderId="0" applyAlignment="1" pivotButton="0" quotePrefix="0" xfId="0">
      <alignment vertical="center"/>
    </xf>
    <xf numFmtId="0" fontId="11" fillId="0" borderId="0" applyAlignment="1" pivotButton="0" quotePrefix="0" xfId="7">
      <alignment vertical="center"/>
    </xf>
    <xf numFmtId="0" fontId="11" fillId="0" borderId="0" applyAlignment="1" pivotButton="0" quotePrefix="0" xfId="7">
      <alignment horizontal="center" vertical="center"/>
    </xf>
    <xf numFmtId="0" fontId="11" fillId="0" borderId="1" applyAlignment="1" pivotButton="0" quotePrefix="0" xfId="7">
      <alignment horizontal="center" vertical="center"/>
    </xf>
    <xf numFmtId="49" fontId="18" fillId="0" borderId="1" applyAlignment="1" pivotButton="0" quotePrefix="0" xfId="7">
      <alignment horizontal="center" vertical="center"/>
    </xf>
    <xf numFmtId="49" fontId="13" fillId="0" borderId="0" applyAlignment="1" pivotButton="0" quotePrefix="0" xfId="7">
      <alignment horizontal="left" vertical="center" shrinkToFit="1"/>
    </xf>
    <xf numFmtId="49" fontId="18" fillId="0" borderId="1" applyAlignment="1" pivotButton="0" quotePrefix="0" xfId="7">
      <alignment horizontal="center" vertical="center" wrapText="1"/>
    </xf>
    <xf numFmtId="164" fontId="18" fillId="0" borderId="1" applyAlignment="1" pivotButton="0" quotePrefix="0" xfId="7">
      <alignment horizontal="center" vertical="center"/>
    </xf>
    <xf numFmtId="49" fontId="11" fillId="0" borderId="0" applyAlignment="1" pivotButton="0" quotePrefix="0" xfId="7">
      <alignment horizontal="left" vertical="center"/>
    </xf>
    <xf numFmtId="49" fontId="15" fillId="0" borderId="0" applyAlignment="1" pivotButton="0" quotePrefix="0" xfId="7">
      <alignment horizontal="left" vertical="center"/>
    </xf>
    <xf numFmtId="49" fontId="14" fillId="0" borderId="2" applyAlignment="1" pivotButton="0" quotePrefix="0" xfId="7">
      <alignment horizontal="left" vertical="center"/>
    </xf>
    <xf numFmtId="49" fontId="14" fillId="0" borderId="2" applyAlignment="1" pivotButton="0" quotePrefix="0" xfId="7">
      <alignment horizontal="left" vertical="center" wrapText="1"/>
    </xf>
    <xf numFmtId="49" fontId="19" fillId="0" borderId="1" applyAlignment="1" pivotButton="0" quotePrefix="1" xfId="7">
      <alignment horizontal="left" vertical="center"/>
    </xf>
    <xf numFmtId="49" fontId="19" fillId="0" borderId="1" applyAlignment="1" pivotButton="0" quotePrefix="0" xfId="7">
      <alignment horizontal="left" vertical="center" shrinkToFit="1"/>
    </xf>
    <xf numFmtId="49" fontId="20" fillId="0" borderId="1" applyAlignment="1" pivotButton="0" quotePrefix="0" xfId="7">
      <alignment horizontal="left" vertical="center" shrinkToFit="1"/>
    </xf>
    <xf numFmtId="49" fontId="14" fillId="0" borderId="6" applyAlignment="1" pivotButton="0" quotePrefix="0" xfId="7">
      <alignment horizontal="left" vertical="center"/>
    </xf>
    <xf numFmtId="49" fontId="14" fillId="0" borderId="0" applyAlignment="1" pivotButton="0" quotePrefix="0" xfId="7">
      <alignment horizontal="left" vertical="center"/>
    </xf>
    <xf numFmtId="49" fontId="17" fillId="0" borderId="0" applyAlignment="1" pivotButton="0" quotePrefix="0" xfId="7">
      <alignment horizontal="left" vertical="center"/>
    </xf>
    <xf numFmtId="49" fontId="14" fillId="0" borderId="7" applyAlignment="1" pivotButton="0" quotePrefix="0" xfId="7">
      <alignment horizontal="left" vertical="center"/>
    </xf>
    <xf numFmtId="164" fontId="18" fillId="0" borderId="7" applyAlignment="1" pivotButton="0" quotePrefix="0" xfId="7">
      <alignment horizontal="right" vertical="center"/>
    </xf>
    <xf numFmtId="164" fontId="11" fillId="0" borderId="0" applyAlignment="1" pivotButton="0" quotePrefix="0" xfId="7">
      <alignment horizontal="right" vertical="center"/>
    </xf>
    <xf numFmtId="164" fontId="16" fillId="0" borderId="0" applyAlignment="1" pivotButton="0" quotePrefix="0" xfId="7">
      <alignment horizontal="right" vertical="center"/>
    </xf>
    <xf numFmtId="164" fontId="14" fillId="0" borderId="0" applyAlignment="1" pivotButton="0" quotePrefix="0" xfId="7">
      <alignment horizontal="right" vertical="center"/>
    </xf>
    <xf numFmtId="164" fontId="17" fillId="0" borderId="0" applyAlignment="1" pivotButton="0" quotePrefix="0" xfId="7">
      <alignment horizontal="right" vertical="center"/>
    </xf>
    <xf numFmtId="164" fontId="19" fillId="0" borderId="1" applyAlignment="1" pivotButton="0" quotePrefix="1" xfId="7">
      <alignment horizontal="right" vertical="center"/>
    </xf>
    <xf numFmtId="164" fontId="19" fillId="0" borderId="1" applyAlignment="1" pivotButton="0" quotePrefix="1" xfId="8">
      <alignment horizontal="right" vertical="center"/>
    </xf>
    <xf numFmtId="164" fontId="19" fillId="0" borderId="1" applyAlignment="1" pivotButton="0" quotePrefix="0" xfId="8">
      <alignment horizontal="right" vertical="center"/>
    </xf>
    <xf numFmtId="164" fontId="21" fillId="0" borderId="7" applyAlignment="1" pivotButton="0" quotePrefix="0" xfId="8">
      <alignment horizontal="right" vertical="center"/>
    </xf>
    <xf numFmtId="0" fontId="11" fillId="0" borderId="6" applyAlignment="1" pivotButton="0" quotePrefix="0" xfId="7">
      <alignment vertical="center"/>
    </xf>
    <xf numFmtId="49" fontId="11" fillId="0" borderId="2" applyAlignment="1" pivotButton="0" quotePrefix="0" xfId="7">
      <alignment horizontal="left" vertical="center"/>
    </xf>
    <xf numFmtId="49" fontId="11" fillId="0" borderId="3" applyAlignment="1" pivotButton="0" quotePrefix="0" xfId="7">
      <alignment horizontal="left" vertical="center"/>
    </xf>
    <xf numFmtId="49" fontId="15" fillId="0" borderId="2" applyAlignment="1" pivotButton="0" quotePrefix="0" xfId="7">
      <alignment horizontal="left" vertical="center"/>
    </xf>
    <xf numFmtId="49" fontId="15" fillId="0" borderId="3" applyAlignment="1" pivotButton="0" quotePrefix="0" xfId="7">
      <alignment horizontal="left" vertical="center"/>
    </xf>
    <xf numFmtId="0" fontId="11" fillId="0" borderId="0" applyAlignment="1" pivotButton="0" quotePrefix="0" xfId="7">
      <alignment vertical="center"/>
    </xf>
    <xf numFmtId="0" fontId="11" fillId="0" borderId="8" applyAlignment="1" pivotButton="0" quotePrefix="0" xfId="7">
      <alignment vertical="center"/>
    </xf>
    <xf numFmtId="0" fontId="11" fillId="0" borderId="5" applyAlignment="1" pivotButton="0" quotePrefix="0" xfId="7">
      <alignment vertical="center"/>
    </xf>
    <xf numFmtId="49" fontId="22" fillId="0" borderId="4" applyAlignment="1" pivotButton="0" quotePrefix="0" xfId="7">
      <alignment horizontal="center" vertical="center"/>
    </xf>
    <xf numFmtId="0" fontId="9" fillId="3" borderId="0" applyAlignment="1" pivotButton="0" quotePrefix="0" xfId="7">
      <alignment horizontal="center" vertical="center"/>
    </xf>
    <xf numFmtId="0" fontId="12" fillId="0" borderId="2" applyAlignment="1" pivotButton="0" quotePrefix="0" xfId="7">
      <alignment horizontal="center" vertical="center"/>
    </xf>
    <xf numFmtId="0" fontId="12" fillId="0" borderId="3" applyAlignment="1" pivotButton="0" quotePrefix="0" xfId="7">
      <alignment horizontal="center" vertical="center"/>
    </xf>
    <xf numFmtId="14" fontId="12" fillId="0" borderId="1" applyAlignment="1" pivotButton="0" quotePrefix="0" xfId="7">
      <alignment horizontal="left" vertical="center"/>
    </xf>
    <xf numFmtId="0" fontId="13" fillId="0" borderId="0" applyAlignment="1" pivotButton="0" quotePrefix="0" xfId="7">
      <alignment horizontal="left" vertical="center" shrinkToFit="1"/>
    </xf>
    <xf numFmtId="0" fontId="12" fillId="0" borderId="2" applyAlignment="1" pivotButton="0" quotePrefix="0" xfId="7">
      <alignment horizontal="center" vertical="center" shrinkToFit="1"/>
    </xf>
    <xf numFmtId="0" fontId="12" fillId="0" borderId="3" applyAlignment="1" pivotButton="0" quotePrefix="0" xfId="7">
      <alignment horizontal="center" vertical="center" shrinkToFit="1"/>
    </xf>
    <xf numFmtId="164" fontId="12" fillId="0" borderId="1" applyAlignment="1" pivotButton="0" quotePrefix="0" xfId="7">
      <alignment horizontal="left" vertical="center"/>
    </xf>
    <xf numFmtId="164" fontId="11" fillId="0" borderId="0" applyAlignment="1" pivotButton="0" quotePrefix="0" xfId="7">
      <alignment horizontal="right" vertical="center"/>
    </xf>
    <xf numFmtId="0" fontId="0" fillId="0" borderId="0" pivotButton="0" quotePrefix="0" xfId="0"/>
    <xf numFmtId="0" fontId="12" fillId="0" borderId="9" applyAlignment="1" pivotButton="0" quotePrefix="0" xfId="7">
      <alignment horizontal="center" vertical="center"/>
    </xf>
    <xf numFmtId="0" fontId="0" fillId="0" borderId="11" pivotButton="0" quotePrefix="0" xfId="0"/>
    <xf numFmtId="165" fontId="12" fillId="0" borderId="1" applyAlignment="1" pivotButton="0" quotePrefix="0" xfId="7">
      <alignment horizontal="left" vertical="center"/>
    </xf>
    <xf numFmtId="0" fontId="0" fillId="0" borderId="3" pivotButton="0" quotePrefix="0" xfId="0"/>
    <xf numFmtId="0" fontId="12" fillId="0" borderId="9" applyAlignment="1" pivotButton="0" quotePrefix="0" xfId="7">
      <alignment horizontal="center" vertical="center" shrinkToFit="1"/>
    </xf>
    <xf numFmtId="164" fontId="12" fillId="0" borderId="1" applyAlignment="1" pivotButton="0" quotePrefix="0" xfId="7">
      <alignment horizontal="left" vertical="center"/>
    </xf>
    <xf numFmtId="164" fontId="16" fillId="0" borderId="0" applyAlignment="1" pivotButton="0" quotePrefix="0" xfId="7">
      <alignment horizontal="right" vertical="center"/>
    </xf>
    <xf numFmtId="164" fontId="14" fillId="0" borderId="0" applyAlignment="1" pivotButton="0" quotePrefix="0" xfId="7">
      <alignment horizontal="right" vertical="center"/>
    </xf>
    <xf numFmtId="49" fontId="11" fillId="0" borderId="9" applyAlignment="1" pivotButton="0" quotePrefix="0" xfId="7">
      <alignment horizontal="left" vertical="center"/>
    </xf>
    <xf numFmtId="49" fontId="15" fillId="0" borderId="9" applyAlignment="1" pivotButton="0" quotePrefix="0" xfId="7">
      <alignment horizontal="left" vertical="center"/>
    </xf>
    <xf numFmtId="0" fontId="0" fillId="0" borderId="4" pivotButton="0" quotePrefix="0" xfId="0"/>
    <xf numFmtId="164" fontId="17" fillId="0" borderId="0" applyAlignment="1" pivotButton="0" quotePrefix="0" xfId="7">
      <alignment horizontal="right" vertical="center"/>
    </xf>
    <xf numFmtId="164" fontId="18" fillId="0" borderId="1" applyAlignment="1" pivotButton="0" quotePrefix="0" xfId="7">
      <alignment horizontal="center" vertical="center"/>
    </xf>
    <xf numFmtId="164" fontId="19" fillId="0" borderId="1" applyAlignment="1" pivotButton="0" quotePrefix="1" xfId="7">
      <alignment horizontal="right" vertical="center"/>
    </xf>
    <xf numFmtId="164" fontId="19" fillId="0" borderId="1" applyAlignment="1" pivotButton="0" quotePrefix="1" xfId="8">
      <alignment horizontal="right" vertical="center"/>
    </xf>
    <xf numFmtId="164" fontId="19" fillId="0" borderId="1" applyAlignment="1" pivotButton="0" quotePrefix="0" xfId="8">
      <alignment horizontal="right" vertical="center"/>
    </xf>
    <xf numFmtId="164" fontId="21" fillId="0" borderId="7" applyAlignment="1" pivotButton="0" quotePrefix="0" xfId="8">
      <alignment horizontal="right" vertical="center"/>
    </xf>
    <xf numFmtId="164" fontId="18" fillId="0" borderId="7" applyAlignment="1" pivotButton="0" quotePrefix="0" xfId="7">
      <alignment horizontal="right" vertical="center"/>
    </xf>
    <xf numFmtId="0" fontId="0" fillId="0" borderId="8" pivotButton="0" quotePrefix="0" xfId="0"/>
    <xf numFmtId="0" fontId="0" fillId="0" borderId="5" pivotButton="0" quotePrefix="0" xfId="0"/>
    <xf numFmtId="0" fontId="0" fillId="0" borderId="6" pivotButton="0" quotePrefix="0" xfId="0"/>
    <xf numFmtId="0" fontId="9" fillId="3" borderId="0" applyAlignment="1" pivotButton="0" quotePrefix="0" xfId="0">
      <alignment horizontal="center" vertical="center"/>
    </xf>
    <xf numFmtId="0" fontId="11" fillId="0" borderId="0" applyAlignment="1" pivotButton="0" quotePrefix="0" xfId="0">
      <alignment horizontal="center" vertical="center"/>
    </xf>
    <xf numFmtId="0" fontId="12" fillId="0" borderId="9" applyAlignment="1" pivotButton="0" quotePrefix="0" xfId="0">
      <alignment horizontal="center" vertical="center"/>
    </xf>
    <xf numFmtId="165" fontId="12" fillId="0" borderId="1" applyAlignment="1" pivotButton="0" quotePrefix="0" xfId="0">
      <alignment horizontal="left" vertical="center"/>
    </xf>
    <xf numFmtId="0" fontId="13" fillId="0" borderId="0" applyAlignment="1" pivotButton="0" quotePrefix="0" xfId="0">
      <alignment horizontal="left" vertical="center" shrinkToFit="1"/>
    </xf>
    <xf numFmtId="49" fontId="13" fillId="0" borderId="0" applyAlignment="1" pivotButton="0" quotePrefix="0" xfId="0">
      <alignment horizontal="left" vertical="center" shrinkToFit="1"/>
    </xf>
    <xf numFmtId="0" fontId="12" fillId="0" borderId="9" applyAlignment="1" pivotButton="0" quotePrefix="0" xfId="0">
      <alignment horizontal="center" vertical="center" shrinkToFit="1"/>
    </xf>
    <xf numFmtId="164" fontId="12" fillId="0" borderId="1" applyAlignment="1" pivotButton="0" quotePrefix="0" xfId="0">
      <alignment horizontal="left" vertical="center"/>
    </xf>
    <xf numFmtId="49" fontId="14" fillId="0" borderId="0" applyAlignment="1" pivotButton="0" quotePrefix="0" xfId="0">
      <alignment horizontal="left" vertical="center"/>
    </xf>
    <xf numFmtId="49" fontId="15" fillId="0" borderId="0" applyAlignment="1" pivotButton="0" quotePrefix="0" xfId="0">
      <alignment horizontal="left" vertical="center"/>
    </xf>
    <xf numFmtId="164" fontId="16" fillId="0" borderId="0" applyAlignment="1" pivotButton="0" quotePrefix="0" xfId="0">
      <alignment horizontal="right" vertical="center"/>
    </xf>
    <xf numFmtId="164" fontId="14" fillId="0" borderId="0" applyAlignment="1" pivotButton="0" quotePrefix="0" xfId="0">
      <alignment horizontal="right" vertical="center"/>
    </xf>
    <xf numFmtId="49" fontId="14" fillId="0" borderId="2" applyAlignment="1" pivotButton="0" quotePrefix="0" xfId="0">
      <alignment horizontal="left" vertical="center"/>
    </xf>
    <xf numFmtId="49" fontId="11" fillId="0" borderId="9" applyAlignment="1" pivotButton="0" quotePrefix="0" xfId="0">
      <alignment horizontal="left" vertical="center"/>
    </xf>
    <xf numFmtId="49" fontId="22" fillId="0" borderId="4" applyAlignment="1" pivotButton="0" quotePrefix="0" xfId="0">
      <alignment horizontal="center" vertical="center"/>
    </xf>
    <xf numFmtId="49" fontId="17" fillId="0" borderId="0" applyAlignment="1" pivotButton="0" quotePrefix="0" xfId="0">
      <alignment horizontal="left" vertical="center"/>
    </xf>
    <xf numFmtId="49" fontId="14" fillId="0" borderId="2" applyAlignment="1" pivotButton="0" quotePrefix="0" xfId="0">
      <alignment horizontal="left" vertical="center" wrapText="1"/>
    </xf>
    <xf numFmtId="49" fontId="15" fillId="0" borderId="9" applyAlignment="1" pivotButton="0" quotePrefix="0" xfId="0">
      <alignment horizontal="left" vertical="center"/>
    </xf>
    <xf numFmtId="164" fontId="17" fillId="0" borderId="0" applyAlignment="1" pivotButton="0" quotePrefix="0" xfId="0">
      <alignment horizontal="right" vertical="center"/>
    </xf>
    <xf numFmtId="0" fontId="11" fillId="0" borderId="1" applyAlignment="1" pivotButton="0" quotePrefix="0" xfId="0">
      <alignment horizontal="center" vertical="center"/>
    </xf>
    <xf numFmtId="49" fontId="18" fillId="0" borderId="1" applyAlignment="1" pivotButton="0" quotePrefix="0" xfId="0">
      <alignment horizontal="center" vertical="center"/>
    </xf>
    <xf numFmtId="49" fontId="18" fillId="0" borderId="1" applyAlignment="1" pivotButton="0" quotePrefix="0" xfId="0">
      <alignment horizontal="center" vertical="center" wrapText="1"/>
    </xf>
    <xf numFmtId="164" fontId="18" fillId="0" borderId="1" applyAlignment="1" pivotButton="0" quotePrefix="0" xfId="0">
      <alignment horizontal="center" vertical="center"/>
    </xf>
    <xf numFmtId="49" fontId="19" fillId="0" borderId="1" applyAlignment="1" pivotButton="0" quotePrefix="0" xfId="0">
      <alignment horizontal="left" vertical="center"/>
    </xf>
    <xf numFmtId="49" fontId="19" fillId="0" borderId="1" applyAlignment="1" pivotButton="0" quotePrefix="0" xfId="0">
      <alignment horizontal="left" vertical="center" shrinkToFit="1"/>
    </xf>
    <xf numFmtId="49" fontId="20" fillId="0" borderId="1" applyAlignment="1" pivotButton="0" quotePrefix="0" xfId="0">
      <alignment horizontal="left" vertical="center" shrinkToFit="1"/>
    </xf>
    <xf numFmtId="164" fontId="19" fillId="0" borderId="1" applyAlignment="1" pivotButton="0" quotePrefix="0" xfId="0">
      <alignment horizontal="right" vertical="center"/>
    </xf>
    <xf numFmtId="49" fontId="14" fillId="0" borderId="6" applyAlignment="1" pivotButton="0" quotePrefix="0" xfId="0">
      <alignment horizontal="left" vertical="center"/>
    </xf>
    <xf numFmtId="49" fontId="14" fillId="0" borderId="7" applyAlignment="1" pivotButton="0" quotePrefix="0" xfId="0">
      <alignment horizontal="left" vertical="center"/>
    </xf>
    <xf numFmtId="164" fontId="21" fillId="0" borderId="7" applyAlignment="1" pivotButton="0" quotePrefix="0" xfId="0">
      <alignment horizontal="right" vertical="center"/>
    </xf>
    <xf numFmtId="164" fontId="18" fillId="0" borderId="7" applyAlignment="1" pivotButton="0" quotePrefix="0" xfId="0">
      <alignment horizontal="right" vertical="center"/>
    </xf>
    <xf numFmtId="0" fontId="11" fillId="0" borderId="0" applyAlignment="1" pivotButton="0" quotePrefix="0" xfId="0">
      <alignment vertical="center"/>
    </xf>
    <xf numFmtId="0" fontId="11" fillId="0" borderId="8" applyAlignment="1" pivotButton="0" quotePrefix="0" xfId="0">
      <alignment vertical="center"/>
    </xf>
    <xf numFmtId="0" fontId="11" fillId="0" borderId="5" applyAlignment="1" pivotButton="0" quotePrefix="0" xfId="0">
      <alignment vertical="center"/>
    </xf>
    <xf numFmtId="0" fontId="11" fillId="0" borderId="6" applyAlignment="1" pivotButton="0" quotePrefix="0" xfId="0">
      <alignment vertical="center"/>
    </xf>
  </cellXfs>
  <cellStyles count="11">
    <cellStyle name="標準" xfId="0" builtinId="0"/>
    <cellStyle name="パーセント 2" xfId="1"/>
    <cellStyle name="標準 11" xfId="2"/>
    <cellStyle name="スタイル 1" xfId="3"/>
    <cellStyle name="標準 7" xfId="4"/>
    <cellStyle name="標準 7 2" xfId="5"/>
    <cellStyle name="標準 3" xfId="6"/>
    <cellStyle name="標準 2" xfId="7"/>
    <cellStyle name="桁区切り 2" xfId="8"/>
    <cellStyle name="標準 46" xfId="9"/>
    <cellStyle name="Normal" xfId="10"/>
  </cellStyles>
  <dxfs count="2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9">
    <outlinePr summaryBelow="1" summaryRight="1"/>
    <pageSetUpPr fitToPage="1"/>
  </sheetPr>
  <dimension ref="A1:I86"/>
  <sheetViews>
    <sheetView showGridLines="0" tabSelected="1" view="pageBreakPreview" topLeftCell="A28" zoomScale="74" zoomScaleNormal="85" zoomScaleSheetLayoutView="74" workbookViewId="0">
      <selection activeCell="B37" sqref="B37"/>
    </sheetView>
  </sheetViews>
  <sheetFormatPr baseColWidth="10" defaultColWidth="2.19921875" defaultRowHeight="14"/>
  <cols>
    <col width="5" customWidth="1" style="33" min="1" max="1"/>
    <col width="21.59765625" bestFit="1" customWidth="1" style="8" min="2" max="2"/>
    <col width="19.3984375" customWidth="1" style="8" min="3" max="4"/>
    <col width="87.3984375" customWidth="1" style="8" min="5" max="5"/>
    <col width="26.3984375" customWidth="1" style="8" min="6" max="6"/>
    <col width="18.3984375" customWidth="1" style="45" min="7" max="7"/>
    <col width="23.3984375" customWidth="1" style="45" min="8" max="9"/>
    <col width="16.3984375" customWidth="1" style="33" min="10" max="48"/>
    <col width="2.19921875" customWidth="1" style="33" min="49" max="16384"/>
  </cols>
  <sheetData>
    <row r="1" ht="28.5" customHeight="1" s="46">
      <c r="A1" s="37" t="inlineStr">
        <is>
          <t>納品書</t>
        </is>
      </c>
    </row>
    <row r="2" ht="24" customHeight="1" s="46">
      <c r="A2" s="2" t="n"/>
      <c r="F2" s="47" t="inlineStr">
        <is>
          <t>発行日</t>
        </is>
      </c>
      <c r="G2" s="48" t="n"/>
      <c r="H2" s="49" t="n">
        <v>45840</v>
      </c>
      <c r="I2" s="50" t="n"/>
    </row>
    <row r="3" ht="30" customHeight="1" s="46">
      <c r="B3" s="41" t="inlineStr">
        <is>
          <t>株式会社ZOZO　ZOZOBASE</t>
        </is>
      </c>
      <c r="E3" s="5" t="inlineStr">
        <is>
          <t>御中</t>
        </is>
      </c>
      <c r="F3" s="51" t="inlineStr">
        <is>
          <t>納品書NO</t>
        </is>
      </c>
      <c r="G3" s="48" t="n"/>
      <c r="H3" s="52" t="inlineStr">
        <is>
          <t>20200717001_1zozo</t>
        </is>
      </c>
      <c r="I3" s="50" t="n"/>
    </row>
    <row r="4" ht="13.5" customHeight="1" s="46">
      <c r="F4" s="16" t="n"/>
    </row>
    <row r="5" ht="17.25" customHeight="1" s="46">
      <c r="B5" s="9" t="n"/>
      <c r="C5" s="9" t="n"/>
      <c r="D5" s="9" t="n"/>
      <c r="E5" s="9" t="n"/>
      <c r="I5" s="53" t="n"/>
    </row>
    <row r="6" ht="13.5" customHeight="1" s="46">
      <c r="H6" s="54" t="n"/>
      <c r="I6" s="54" t="n"/>
    </row>
    <row r="7" ht="20.5" customHeight="1" s="46">
      <c r="B7" s="10" t="inlineStr">
        <is>
          <t>ショップ名</t>
        </is>
      </c>
      <c r="C7" s="55" t="inlineStr">
        <is>
          <t>ABC</t>
        </is>
      </c>
      <c r="D7" s="48" t="n"/>
      <c r="E7" s="36" t="inlineStr">
        <is>
          <t>箱NO【1】</t>
        </is>
      </c>
      <c r="F7" s="17" t="n"/>
    </row>
    <row r="8" ht="21.5" customHeight="1" s="46">
      <c r="B8" s="11" t="inlineStr">
        <is>
          <t>ブランド名</t>
        </is>
      </c>
      <c r="C8" s="56" t="inlineStr">
        <is>
          <t>DEF</t>
        </is>
      </c>
      <c r="D8" s="48" t="n"/>
      <c r="E8" s="57" t="n"/>
      <c r="F8" s="17" t="n"/>
    </row>
    <row r="9" ht="14.25" customHeight="1" s="46">
      <c r="B9" s="9" t="n"/>
      <c r="C9" s="9" t="n"/>
      <c r="D9" s="9" t="n"/>
      <c r="E9" s="9" t="n"/>
      <c r="F9" s="17" t="n"/>
      <c r="G9" s="58" t="n"/>
      <c r="H9" s="58" t="n"/>
      <c r="I9" s="58" t="n"/>
    </row>
    <row r="10" ht="11.25" customHeight="1" s="46">
      <c r="G10" s="58" t="n"/>
      <c r="H10" s="58" t="n"/>
      <c r="I10" s="58" t="n"/>
    </row>
    <row r="11" ht="11.25" customHeight="1" s="46"/>
    <row r="12" ht="18" customHeight="1" s="46">
      <c r="A12" s="3" t="inlineStr">
        <is>
          <t>NO</t>
        </is>
      </c>
      <c r="B12" s="4" t="inlineStr">
        <is>
          <t>ブランド品番</t>
        </is>
      </c>
      <c r="C12" s="4" t="inlineStr">
        <is>
          <t>カラー</t>
        </is>
      </c>
      <c r="D12" s="4" t="inlineStr">
        <is>
          <t>サイズ</t>
        </is>
      </c>
      <c r="E12" s="4" t="inlineStr">
        <is>
          <t>品目</t>
        </is>
      </c>
      <c r="F12" s="6" t="inlineStr">
        <is>
          <t>CS品番</t>
        </is>
      </c>
      <c r="G12" s="59" t="inlineStr">
        <is>
          <t>数量</t>
        </is>
      </c>
      <c r="H12" s="59" t="inlineStr">
        <is>
          <t>上代(税抜)</t>
        </is>
      </c>
      <c r="I12" s="59" t="inlineStr">
        <is>
          <t>上代合計</t>
        </is>
      </c>
    </row>
    <row r="13" ht="18" customHeight="1" s="46">
      <c r="A13" s="3" t="n">
        <v>1</v>
      </c>
      <c r="B13" s="12" t="inlineStr">
        <is>
          <t>40/8417</t>
        </is>
      </c>
      <c r="C13" s="13" t="inlineStr">
        <is>
          <t>ブラック</t>
        </is>
      </c>
      <c r="D13" s="13" t="inlineStr">
        <is>
          <t>FREE</t>
        </is>
      </c>
      <c r="E13" s="14" t="inlineStr">
        <is>
          <t>ARMITRON 腕時計 デジタルクロノグラフ ダイヤルウォッチ スクエアタイプ</t>
        </is>
      </c>
      <c r="F13" s="12" t="inlineStr">
        <is>
          <t>86702609956</t>
        </is>
      </c>
      <c r="G13" s="60" t="n">
        <v>33</v>
      </c>
      <c r="H13" s="61" t="n">
        <v>5300</v>
      </c>
      <c r="I13" s="62" t="n">
        <v>174900</v>
      </c>
    </row>
    <row r="14" ht="18" customHeight="1" s="46">
      <c r="A14" s="3" t="n">
        <v>2</v>
      </c>
      <c r="B14" s="12" t="inlineStr">
        <is>
          <t>40/8417</t>
        </is>
      </c>
      <c r="C14" s="13" t="inlineStr">
        <is>
          <t>レッド</t>
        </is>
      </c>
      <c r="D14" s="13" t="inlineStr">
        <is>
          <t>FREE</t>
        </is>
      </c>
      <c r="E14" s="14" t="inlineStr">
        <is>
          <t>ARMITRON 腕時計 デジタルクロノグラフ ダイヤルウォッチ スクエアタイプ</t>
        </is>
      </c>
      <c r="F14" s="12" t="inlineStr">
        <is>
          <t>86702609963</t>
        </is>
      </c>
      <c r="G14" s="60" t="n">
        <v>50</v>
      </c>
      <c r="H14" s="61" t="n">
        <v>5300</v>
      </c>
      <c r="I14" s="62" t="n">
        <v>265000</v>
      </c>
    </row>
    <row r="15" ht="18" customHeight="1" s="46">
      <c r="A15" s="3" t="n">
        <v>3</v>
      </c>
      <c r="B15" s="12" t="inlineStr">
        <is>
          <t>40/8417</t>
        </is>
      </c>
      <c r="C15" s="13" t="inlineStr">
        <is>
          <t>ブルー</t>
        </is>
      </c>
      <c r="D15" s="13" t="inlineStr">
        <is>
          <t>FREE</t>
        </is>
      </c>
      <c r="E15" s="14" t="inlineStr">
        <is>
          <t>ARMITRON 腕時計 デジタルクロノグラフ ダイヤルウォッチ スクエアタイプ</t>
        </is>
      </c>
      <c r="F15" s="12" t="inlineStr">
        <is>
          <t>86702609970</t>
        </is>
      </c>
      <c r="G15" s="60" t="n">
        <v>50</v>
      </c>
      <c r="H15" s="61" t="n">
        <v>5300</v>
      </c>
      <c r="I15" s="62" t="n">
        <v>265000</v>
      </c>
    </row>
    <row r="16" ht="18" customHeight="1" s="46">
      <c r="A16" s="3" t="n">
        <v>4</v>
      </c>
      <c r="B16" s="12" t="inlineStr">
        <is>
          <t>40/8417</t>
        </is>
      </c>
      <c r="C16" s="13" t="inlineStr">
        <is>
          <t>ライトブルー</t>
        </is>
      </c>
      <c r="D16" s="13" t="inlineStr">
        <is>
          <t>FREE</t>
        </is>
      </c>
      <c r="E16" s="14" t="inlineStr">
        <is>
          <t>ARMITRON 腕時計 デジタルクロノグラフ ダイヤルウォッチ スクエアタイプ</t>
        </is>
      </c>
      <c r="F16" s="12" t="inlineStr">
        <is>
          <t>86702609994</t>
        </is>
      </c>
      <c r="G16" s="60" t="n">
        <v>50</v>
      </c>
      <c r="H16" s="61" t="n">
        <v>5300</v>
      </c>
      <c r="I16" s="62" t="n">
        <v>265000</v>
      </c>
    </row>
    <row r="17" ht="18" customHeight="1" s="46">
      <c r="A17" s="3" t="n">
        <v>5</v>
      </c>
      <c r="B17" s="12" t="inlineStr">
        <is>
          <t>40/8417</t>
        </is>
      </c>
      <c r="C17" s="13" t="inlineStr">
        <is>
          <t>パープル</t>
        </is>
      </c>
      <c r="D17" s="13" t="inlineStr">
        <is>
          <t>FREE</t>
        </is>
      </c>
      <c r="E17" s="14" t="inlineStr">
        <is>
          <t>ARMITRON 腕時計 デジタルクロノグラフ ダイヤルウォッチ スクエアタイプ</t>
        </is>
      </c>
      <c r="F17" s="12" t="inlineStr">
        <is>
          <t>86702610006</t>
        </is>
      </c>
      <c r="G17" s="60" t="n">
        <v>30</v>
      </c>
      <c r="H17" s="61" t="n">
        <v>5300</v>
      </c>
      <c r="I17" s="62" t="n">
        <v>159000</v>
      </c>
    </row>
    <row r="18" ht="18" customHeight="1" s="46">
      <c r="A18" s="3" t="n">
        <v>6</v>
      </c>
      <c r="B18" s="12" t="inlineStr">
        <is>
          <t>40/8417</t>
        </is>
      </c>
      <c r="C18" s="13" t="inlineStr">
        <is>
          <t>ピンク</t>
        </is>
      </c>
      <c r="D18" s="13" t="inlineStr">
        <is>
          <t>FREE</t>
        </is>
      </c>
      <c r="E18" s="14" t="inlineStr">
        <is>
          <t>ARMITRON 腕時計 デジタルクロノグラフ ダイヤルウォッチ スクエアタイプ</t>
        </is>
      </c>
      <c r="F18" s="12" t="inlineStr">
        <is>
          <t>86702610013</t>
        </is>
      </c>
      <c r="G18" s="60" t="n">
        <v>33</v>
      </c>
      <c r="H18" s="61" t="n">
        <v>5300</v>
      </c>
      <c r="I18" s="62" t="n">
        <v>174900</v>
      </c>
    </row>
    <row r="19" ht="18" customHeight="1" s="46">
      <c r="A19" s="3" t="n">
        <v>7</v>
      </c>
      <c r="B19" s="12" t="inlineStr">
        <is>
          <t>40/8417</t>
        </is>
      </c>
      <c r="C19" s="13" t="inlineStr">
        <is>
          <t>チェリーピンク</t>
        </is>
      </c>
      <c r="D19" s="13" t="inlineStr">
        <is>
          <t>FREE</t>
        </is>
      </c>
      <c r="E19" s="14" t="inlineStr">
        <is>
          <t>ARMITRON 腕時計 デジタルクロノグラフ ダイヤルウォッチ スクエアタイプ</t>
        </is>
      </c>
      <c r="F19" s="12" t="inlineStr">
        <is>
          <t>86702610020</t>
        </is>
      </c>
      <c r="G19" s="60" t="n">
        <v>50</v>
      </c>
      <c r="H19" s="61" t="n">
        <v>5300</v>
      </c>
      <c r="I19" s="62" t="n">
        <v>265000</v>
      </c>
    </row>
    <row r="20" ht="18" customHeight="1" s="46">
      <c r="A20" s="3" t="n">
        <v>8</v>
      </c>
      <c r="B20" s="12" t="inlineStr">
        <is>
          <t>40/8417</t>
        </is>
      </c>
      <c r="C20" s="13" t="inlineStr">
        <is>
          <t>グレー</t>
        </is>
      </c>
      <c r="D20" s="13" t="inlineStr">
        <is>
          <t>FREE</t>
        </is>
      </c>
      <c r="E20" s="14" t="inlineStr">
        <is>
          <t>ARMITRON 腕時計 デジタルクロノグラフ ダイヤルウォッチ スクエアタイプ</t>
        </is>
      </c>
      <c r="F20" s="12" t="inlineStr">
        <is>
          <t>86702610037</t>
        </is>
      </c>
      <c r="G20" s="60" t="n">
        <v>50</v>
      </c>
      <c r="H20" s="61" t="n">
        <v>5300</v>
      </c>
      <c r="I20" s="62" t="n">
        <v>265000</v>
      </c>
    </row>
    <row r="21" ht="18" customHeight="1" s="46">
      <c r="A21" s="3" t="n">
        <v>9</v>
      </c>
      <c r="B21" s="12" t="inlineStr">
        <is>
          <t>40/8417</t>
        </is>
      </c>
      <c r="C21" s="13" t="inlineStr">
        <is>
          <t>ベージュ</t>
        </is>
      </c>
      <c r="D21" s="13" t="inlineStr">
        <is>
          <t>FREE</t>
        </is>
      </c>
      <c r="E21" s="14" t="inlineStr">
        <is>
          <t>ARMITRON 腕時計 デジタルクロノグラフ ダイヤルウォッチ スクエアタイプ</t>
        </is>
      </c>
      <c r="F21" s="12" t="inlineStr">
        <is>
          <t>86702626359</t>
        </is>
      </c>
      <c r="G21" s="60" t="n">
        <v>50</v>
      </c>
      <c r="H21" s="61" t="n">
        <v>5300</v>
      </c>
      <c r="I21" s="62" t="n">
        <v>265000</v>
      </c>
    </row>
    <row r="22" ht="18" customHeight="1" s="46">
      <c r="A22" s="3" t="n">
        <v>10</v>
      </c>
      <c r="B22" s="12" t="inlineStr">
        <is>
          <t>40/8417</t>
        </is>
      </c>
      <c r="C22" s="13" t="inlineStr">
        <is>
          <t>ブラック×ピンク</t>
        </is>
      </c>
      <c r="D22" s="13" t="inlineStr">
        <is>
          <t>FREE</t>
        </is>
      </c>
      <c r="E22" s="14" t="inlineStr">
        <is>
          <t>ARMITRON 腕時計 デジタルクロノグラフ ダイヤルウォッチ スクエアタイプ</t>
        </is>
      </c>
      <c r="F22" s="12" t="inlineStr">
        <is>
          <t>86702626366</t>
        </is>
      </c>
      <c r="G22" s="60" t="n">
        <v>30</v>
      </c>
      <c r="H22" s="61" t="n">
        <v>5300</v>
      </c>
      <c r="I22" s="62" t="n">
        <v>159000</v>
      </c>
    </row>
    <row r="23" ht="18" customHeight="1" s="46">
      <c r="A23" s="3" t="n">
        <v>11</v>
      </c>
      <c r="B23" s="12" t="inlineStr">
        <is>
          <t>40/8417</t>
        </is>
      </c>
      <c r="C23" s="13" t="inlineStr">
        <is>
          <t>グレー系その他</t>
        </is>
      </c>
      <c r="D23" s="13" t="inlineStr">
        <is>
          <t>FREE</t>
        </is>
      </c>
      <c r="E23" s="14" t="inlineStr">
        <is>
          <t>ARMITRON 腕時計 デジタルクロノグラフ ダイヤルウォッチ スクエアタイプ</t>
        </is>
      </c>
      <c r="F23" s="12" t="inlineStr">
        <is>
          <t>86702627530</t>
        </is>
      </c>
      <c r="G23" s="60" t="n">
        <v>33</v>
      </c>
      <c r="H23" s="61" t="n">
        <v>5300</v>
      </c>
      <c r="I23" s="62" t="n">
        <v>174900</v>
      </c>
    </row>
    <row r="24" ht="18" customHeight="1" s="46">
      <c r="A24" s="3" t="n">
        <v>12</v>
      </c>
      <c r="B24" s="12" t="inlineStr">
        <is>
          <t>40/8417</t>
        </is>
      </c>
      <c r="C24" s="13" t="inlineStr">
        <is>
          <t>ライトグレー</t>
        </is>
      </c>
      <c r="D24" s="13" t="inlineStr">
        <is>
          <t>FREE</t>
        </is>
      </c>
      <c r="E24" s="14" t="inlineStr">
        <is>
          <t>ARMITRON 腕時計 デジタルクロノグラフ ダイヤルウォッチ スクエアタイプ</t>
        </is>
      </c>
      <c r="F24" s="12" t="inlineStr">
        <is>
          <t>86702641482</t>
        </is>
      </c>
      <c r="G24" s="60" t="n">
        <v>50</v>
      </c>
      <c r="H24" s="61" t="n">
        <v>5300</v>
      </c>
      <c r="I24" s="62" t="n">
        <v>265000</v>
      </c>
    </row>
    <row r="25" ht="18" customHeight="1" s="46">
      <c r="A25" s="3" t="n">
        <v>13</v>
      </c>
      <c r="B25" s="12" t="inlineStr">
        <is>
          <t>40/8417</t>
        </is>
      </c>
      <c r="C25" s="13" t="inlineStr">
        <is>
          <t>ホワイト×シルバー</t>
        </is>
      </c>
      <c r="D25" s="13" t="inlineStr">
        <is>
          <t>FREE</t>
        </is>
      </c>
      <c r="E25" s="14" t="inlineStr">
        <is>
          <t>ARMITRON 腕時計 デジタルクロノグラフ ダイヤルウォッチ スクエアタイプ</t>
        </is>
      </c>
      <c r="F25" s="12" t="inlineStr">
        <is>
          <t>86702641499</t>
        </is>
      </c>
      <c r="G25" s="60" t="n">
        <v>50</v>
      </c>
      <c r="H25" s="61" t="n">
        <v>5300</v>
      </c>
      <c r="I25" s="62" t="n">
        <v>265000</v>
      </c>
    </row>
    <row r="26" ht="18" customHeight="1" s="46">
      <c r="A26" s="3" t="n">
        <v>14</v>
      </c>
      <c r="B26" s="12" t="inlineStr">
        <is>
          <t>40/8417</t>
        </is>
      </c>
      <c r="C26" s="13" t="inlineStr">
        <is>
          <t>レッド系その他</t>
        </is>
      </c>
      <c r="D26" s="13" t="inlineStr">
        <is>
          <t>FREE</t>
        </is>
      </c>
      <c r="E26" s="14" t="inlineStr">
        <is>
          <t>ARMITRON 腕時計 デジタルクロノグラフ ダイヤルウォッチ スクエアタイプ</t>
        </is>
      </c>
      <c r="F26" s="12" t="inlineStr">
        <is>
          <t>86702648481</t>
        </is>
      </c>
      <c r="G26" s="60" t="n">
        <v>50</v>
      </c>
      <c r="H26" s="61" t="n">
        <v>5300</v>
      </c>
      <c r="I26" s="62" t="n">
        <v>265000</v>
      </c>
    </row>
    <row r="27" ht="18" customHeight="1" s="46">
      <c r="A27" s="3" t="n">
        <v>15</v>
      </c>
      <c r="B27" s="12" t="inlineStr">
        <is>
          <t>40/8417</t>
        </is>
      </c>
      <c r="C27" s="13" t="inlineStr">
        <is>
          <t>ブルー系その他</t>
        </is>
      </c>
      <c r="D27" s="13" t="inlineStr">
        <is>
          <t>FREE</t>
        </is>
      </c>
      <c r="E27" s="14" t="inlineStr">
        <is>
          <t>ARMITRON 腕時計 デジタルクロノグラフ ダイヤルウォッチ スクエアタイプ</t>
        </is>
      </c>
      <c r="F27" s="12" t="inlineStr">
        <is>
          <t>86702663651</t>
        </is>
      </c>
      <c r="G27" s="60" t="n">
        <v>30</v>
      </c>
      <c r="H27" s="61" t="n">
        <v>5300</v>
      </c>
      <c r="I27" s="62" t="n">
        <v>159000</v>
      </c>
    </row>
    <row r="28" ht="18" customHeight="1" s="46">
      <c r="A28" s="3" t="n">
        <v>16</v>
      </c>
      <c r="B28" s="12" t="inlineStr">
        <is>
          <t>20/5286</t>
        </is>
      </c>
      <c r="C28" s="13" t="inlineStr">
        <is>
          <t>ゴールド</t>
        </is>
      </c>
      <c r="D28" s="13" t="inlineStr">
        <is>
          <t>FREE</t>
        </is>
      </c>
      <c r="E28" s="14" t="inlineStr">
        <is>
          <t>ARMITRON 腕時計 本物のダイアモンド使用 アナログ ブレスレットウォッチ ダイヤモンドインデックス</t>
        </is>
      </c>
      <c r="F28" s="12" t="inlineStr">
        <is>
          <t>86702621064</t>
        </is>
      </c>
      <c r="G28" s="60" t="n">
        <v>33</v>
      </c>
      <c r="H28" s="61" t="n">
        <v>12999</v>
      </c>
      <c r="I28" s="62" t="n">
        <v>428967</v>
      </c>
    </row>
    <row r="29" ht="18" customHeight="1" s="46">
      <c r="A29" s="3" t="n">
        <v>17</v>
      </c>
      <c r="B29" s="12" t="inlineStr">
        <is>
          <t>20/4677</t>
        </is>
      </c>
      <c r="C29" s="13" t="inlineStr">
        <is>
          <t>シルバー</t>
        </is>
      </c>
      <c r="D29" s="13" t="inlineStr">
        <is>
          <t>FREE</t>
        </is>
      </c>
      <c r="E29" s="14" t="inlineStr">
        <is>
          <t>ARMITRON 腕時計 アナログ 多機能ウォッチ ステンレス</t>
        </is>
      </c>
      <c r="F29" s="12" t="inlineStr">
        <is>
          <t>86702474615</t>
        </is>
      </c>
      <c r="G29" s="60" t="n">
        <v>50</v>
      </c>
      <c r="H29" s="61" t="n">
        <v>10000</v>
      </c>
      <c r="I29" s="62" t="n">
        <v>500000</v>
      </c>
    </row>
    <row r="30" ht="18" customHeight="1" s="46">
      <c r="A30" s="3" t="n">
        <v>18</v>
      </c>
      <c r="B30" s="12" t="inlineStr">
        <is>
          <t>20/5294</t>
        </is>
      </c>
      <c r="C30" s="13" t="inlineStr">
        <is>
          <t>シルバー×ブラック</t>
        </is>
      </c>
      <c r="D30" s="13" t="inlineStr">
        <is>
          <t>FREE</t>
        </is>
      </c>
      <c r="E30" s="14" t="inlineStr">
        <is>
          <t>ARMITRON 腕時計 アナログ ドレスウォッチ</t>
        </is>
      </c>
      <c r="F30" s="12" t="inlineStr">
        <is>
          <t>86702620814</t>
        </is>
      </c>
      <c r="G30" s="60" t="n">
        <v>50</v>
      </c>
      <c r="H30" s="61" t="n">
        <v>12499</v>
      </c>
      <c r="I30" s="62" t="n">
        <v>624950</v>
      </c>
    </row>
    <row r="31" ht="18" customHeight="1" s="46">
      <c r="A31" s="3" t="n">
        <v>19</v>
      </c>
      <c r="B31" s="12" t="inlineStr">
        <is>
          <t>20/5294</t>
        </is>
      </c>
      <c r="C31" s="13" t="inlineStr">
        <is>
          <t>シルバー</t>
        </is>
      </c>
      <c r="D31" s="13" t="inlineStr">
        <is>
          <t>FREE</t>
        </is>
      </c>
      <c r="E31" s="14" t="inlineStr">
        <is>
          <t>ARMITRON 腕時計 アナログ ドレスウォッチ</t>
        </is>
      </c>
      <c r="F31" s="12" t="inlineStr">
        <is>
          <t>86702621132</t>
        </is>
      </c>
      <c r="G31" s="60" t="n">
        <v>50</v>
      </c>
      <c r="H31" s="61" t="n">
        <v>12499</v>
      </c>
      <c r="I31" s="62" t="n">
        <v>624950</v>
      </c>
    </row>
    <row r="32" ht="18" customHeight="1" s="46">
      <c r="A32" s="3" t="n">
        <v>20</v>
      </c>
      <c r="B32" s="12" t="inlineStr">
        <is>
          <t>20/5294</t>
        </is>
      </c>
      <c r="C32" s="13" t="inlineStr">
        <is>
          <t>シルバー×ゴールド</t>
        </is>
      </c>
      <c r="D32" s="13" t="inlineStr">
        <is>
          <t>FREE</t>
        </is>
      </c>
      <c r="E32" s="14" t="inlineStr">
        <is>
          <t>ARMITRON 腕時計 アナログ ドレスウォッチ</t>
        </is>
      </c>
      <c r="F32" s="12" t="inlineStr">
        <is>
          <t>86702621149</t>
        </is>
      </c>
      <c r="G32" s="60" t="n">
        <v>30</v>
      </c>
      <c r="H32" s="61" t="n">
        <v>12499</v>
      </c>
      <c r="I32" s="62" t="n">
        <v>374970</v>
      </c>
    </row>
    <row r="33" ht="18" customHeight="1" s="46">
      <c r="A33" s="3" t="n">
        <v>21</v>
      </c>
      <c r="B33" s="12" t="inlineStr">
        <is>
          <t>20/5391</t>
        </is>
      </c>
      <c r="C33" s="13" t="inlineStr">
        <is>
          <t>ゴールド</t>
        </is>
      </c>
      <c r="D33" s="13" t="inlineStr">
        <is>
          <t>FREE</t>
        </is>
      </c>
      <c r="E33" s="14" t="inlineStr">
        <is>
          <t>ARMITRON 腕時計 メンズドレスウォッチ</t>
        </is>
      </c>
      <c r="F33" s="12" t="inlineStr">
        <is>
          <t>86702641390</t>
        </is>
      </c>
      <c r="G33" s="60" t="n">
        <v>33</v>
      </c>
      <c r="H33" s="61" t="n">
        <v>10000</v>
      </c>
      <c r="I33" s="62" t="n">
        <v>330000</v>
      </c>
    </row>
    <row r="34" ht="18" customHeight="1" s="46">
      <c r="A34" s="3" t="n">
        <v>22</v>
      </c>
      <c r="B34" s="12" t="inlineStr">
        <is>
          <t>20/5391</t>
        </is>
      </c>
      <c r="C34" s="13" t="inlineStr">
        <is>
          <t>シルバー×ブルー</t>
        </is>
      </c>
      <c r="D34" s="13" t="inlineStr">
        <is>
          <t>FREE</t>
        </is>
      </c>
      <c r="E34" s="14" t="inlineStr">
        <is>
          <t>ARMITRON 腕時計 メンズドレスウォッチ</t>
        </is>
      </c>
      <c r="F34" s="12" t="inlineStr">
        <is>
          <t>86702641413</t>
        </is>
      </c>
      <c r="G34" s="60" t="n">
        <v>50</v>
      </c>
      <c r="H34" s="61" t="n">
        <v>10000</v>
      </c>
      <c r="I34" s="62" t="n">
        <v>500000</v>
      </c>
    </row>
    <row r="35" ht="18" customHeight="1" s="46">
      <c r="A35" s="3" t="n">
        <v>23</v>
      </c>
      <c r="B35" s="12" t="inlineStr">
        <is>
          <t>20/4991</t>
        </is>
      </c>
      <c r="C35" s="13" t="inlineStr">
        <is>
          <t>シルバー×ブラック</t>
        </is>
      </c>
      <c r="D35" s="13" t="inlineStr">
        <is>
          <t>FREE</t>
        </is>
      </c>
      <c r="E35" s="14" t="inlineStr">
        <is>
          <t>ARMITRON 腕時計 アナログ 多機能ブレスレットウォッチ 3サブダイヤル</t>
        </is>
      </c>
      <c r="F35" s="12" t="inlineStr">
        <is>
          <t>86702546732</t>
        </is>
      </c>
      <c r="G35" s="60" t="n">
        <v>50</v>
      </c>
      <c r="H35" s="61" t="n">
        <v>14499</v>
      </c>
      <c r="I35" s="62" t="n">
        <v>724950</v>
      </c>
    </row>
    <row r="36" ht="18" customHeight="1" s="46">
      <c r="A36" s="3" t="n">
        <v>24</v>
      </c>
      <c r="B36" s="12" t="inlineStr">
        <is>
          <t>20/4991</t>
        </is>
      </c>
      <c r="C36" s="13" t="inlineStr">
        <is>
          <t>ゴールド</t>
        </is>
      </c>
      <c r="D36" s="13" t="inlineStr">
        <is>
          <t>FREE</t>
        </is>
      </c>
      <c r="E36" s="14" t="inlineStr">
        <is>
          <t>ARMITRON 腕時計 アナログ 多機能ブレスレットウォッチ 3サブダイヤル</t>
        </is>
      </c>
      <c r="F36" s="12" t="inlineStr">
        <is>
          <t>86702546756</t>
        </is>
      </c>
      <c r="G36" s="60" t="n">
        <v>50</v>
      </c>
      <c r="H36" s="61" t="n">
        <v>14499</v>
      </c>
      <c r="I36" s="62" t="n">
        <v>724950</v>
      </c>
    </row>
    <row r="37" ht="18" customHeight="1" s="46">
      <c r="A37" s="3" t="n">
        <v>25</v>
      </c>
      <c r="B37" s="12" t="inlineStr">
        <is>
          <t>20/4991</t>
        </is>
      </c>
      <c r="C37" s="13" t="inlineStr">
        <is>
          <t>シルバー</t>
        </is>
      </c>
      <c r="D37" s="13" t="inlineStr">
        <is>
          <t>FREE</t>
        </is>
      </c>
      <c r="E37" s="14" t="inlineStr">
        <is>
          <t>ARMITRON 腕時計 アナログ 多機能ブレスレットウォッチ 3サブダイヤル</t>
        </is>
      </c>
      <c r="F37" s="12" t="inlineStr">
        <is>
          <t>86702607099</t>
        </is>
      </c>
      <c r="G37" s="60" t="n">
        <v>30</v>
      </c>
      <c r="H37" s="61" t="n">
        <v>14499</v>
      </c>
      <c r="I37" s="62" t="n">
        <v>434970</v>
      </c>
    </row>
    <row r="38" ht="33.75" customHeight="1" s="46">
      <c r="B38" s="15" t="n"/>
      <c r="C38" s="15" t="n"/>
      <c r="F38" s="18" t="inlineStr">
        <is>
          <t>合計数量</t>
        </is>
      </c>
      <c r="G38" s="63">
        <f>SUM(G13:G37)</f>
        <v/>
      </c>
      <c r="H38" s="64" t="inlineStr">
        <is>
          <t>合計（税抜）</t>
        </is>
      </c>
      <c r="I38" s="63">
        <f>SUM(I13:I37)</f>
        <v/>
      </c>
    </row>
    <row r="39" ht="13.5" customHeight="1" s="46">
      <c r="B39" s="33" t="inlineStr">
        <is>
          <t>備考</t>
        </is>
      </c>
    </row>
    <row r="40" ht="13.5" customHeight="1" s="46">
      <c r="B40" s="34" t="inlineStr">
        <is>
          <t>●●備考1</t>
        </is>
      </c>
      <c r="C40" s="65" t="n"/>
      <c r="D40" s="65" t="n"/>
      <c r="E40" s="65" t="n"/>
      <c r="F40" s="65" t="n"/>
      <c r="G40" s="65" t="n"/>
      <c r="H40" s="65" t="n"/>
      <c r="I40" s="65" t="n"/>
    </row>
    <row r="41" ht="15" customHeight="1" s="46">
      <c r="B41" s="35" t="inlineStr">
        <is>
          <t>●●備考2</t>
        </is>
      </c>
      <c r="C41" s="66" t="n"/>
      <c r="D41" s="66" t="n"/>
      <c r="E41" s="66" t="n"/>
      <c r="F41" s="66" t="n"/>
      <c r="G41" s="66" t="n"/>
      <c r="H41" s="66" t="n"/>
      <c r="I41" s="66" t="n"/>
    </row>
    <row r="42" ht="13.25" customHeight="1" s="46">
      <c r="B42" s="35" t="inlineStr">
        <is>
          <t>●●備考3</t>
        </is>
      </c>
      <c r="C42" s="66" t="n"/>
      <c r="D42" s="66" t="n"/>
      <c r="E42" s="66" t="n"/>
      <c r="F42" s="66" t="n"/>
      <c r="G42" s="66" t="n"/>
      <c r="H42" s="66" t="n"/>
      <c r="I42" s="66" t="n"/>
    </row>
    <row r="43" ht="13.5" customHeight="1" s="46">
      <c r="B43" s="28" t="n"/>
      <c r="C43" s="67" t="n"/>
      <c r="D43" s="67" t="n"/>
      <c r="E43" s="67" t="n"/>
      <c r="F43" s="67" t="n"/>
      <c r="G43" s="67" t="n"/>
      <c r="H43" s="67" t="n"/>
      <c r="I43" s="67" t="n"/>
    </row>
    <row r="44">
      <c r="A44" s="68" t="inlineStr">
        <is>
          <t>納品書</t>
        </is>
      </c>
    </row>
    <row r="45">
      <c r="A45" s="69" t="n"/>
      <c r="F45" s="70" t="inlineStr">
        <is>
          <t>発行日</t>
        </is>
      </c>
      <c r="G45" s="48" t="n"/>
      <c r="H45" s="71" t="n">
        <v>45840</v>
      </c>
      <c r="I45" s="50" t="n"/>
    </row>
    <row r="46">
      <c r="B46" s="72" t="inlineStr">
        <is>
          <t>株式会社ZOZO　ZOZOBASE</t>
        </is>
      </c>
      <c r="E46" s="73" t="inlineStr">
        <is>
          <t>御中</t>
        </is>
      </c>
      <c r="F46" s="74" t="inlineStr">
        <is>
          <t>納品書NO</t>
        </is>
      </c>
      <c r="G46" s="48" t="n"/>
      <c r="H46" s="75" t="inlineStr">
        <is>
          <t>20200717002_1zozo</t>
        </is>
      </c>
      <c r="I46" s="50" t="n"/>
    </row>
    <row r="47">
      <c r="F47" s="76" t="n"/>
    </row>
    <row r="48">
      <c r="B48" s="77" t="n"/>
      <c r="C48" s="77" t="n"/>
      <c r="D48" s="77" t="n"/>
      <c r="E48" s="77" t="n"/>
      <c r="I48" s="78" t="n"/>
    </row>
    <row r="49">
      <c r="H49" s="79" t="n"/>
      <c r="I49" s="79" t="n"/>
    </row>
    <row r="50">
      <c r="B50" s="80" t="inlineStr">
        <is>
          <t>ショップ名</t>
        </is>
      </c>
      <c r="C50" s="81" t="inlineStr">
        <is>
          <t>ABC</t>
        </is>
      </c>
      <c r="D50" s="48" t="n"/>
      <c r="E50" s="82" t="inlineStr">
        <is>
          <t>箱NO【2】</t>
        </is>
      </c>
      <c r="F50" s="83" t="n"/>
    </row>
    <row r="51">
      <c r="B51" s="84" t="inlineStr">
        <is>
          <t>ブランド名</t>
        </is>
      </c>
      <c r="C51" s="85" t="inlineStr">
        <is>
          <t>DEF</t>
        </is>
      </c>
      <c r="D51" s="48" t="n"/>
      <c r="E51" s="57" t="n"/>
      <c r="F51" s="83" t="n"/>
    </row>
    <row r="52">
      <c r="B52" s="77" t="n"/>
      <c r="C52" s="77" t="n"/>
      <c r="D52" s="77" t="n"/>
      <c r="E52" s="77" t="n"/>
      <c r="F52" s="83" t="n"/>
      <c r="G52" s="86" t="n"/>
      <c r="H52" s="86" t="n"/>
      <c r="I52" s="86" t="n"/>
    </row>
    <row r="53">
      <c r="G53" s="86" t="n"/>
      <c r="H53" s="86" t="n"/>
      <c r="I53" s="86" t="n"/>
    </row>
    <row r="54"/>
    <row r="55">
      <c r="A55" s="87" t="inlineStr">
        <is>
          <t>NO</t>
        </is>
      </c>
      <c r="B55" s="88" t="inlineStr">
        <is>
          <t>ブランド品番</t>
        </is>
      </c>
      <c r="C55" s="88" t="inlineStr">
        <is>
          <t>カラー</t>
        </is>
      </c>
      <c r="D55" s="88" t="inlineStr">
        <is>
          <t>サイズ</t>
        </is>
      </c>
      <c r="E55" s="88" t="inlineStr">
        <is>
          <t>品目</t>
        </is>
      </c>
      <c r="F55" s="89" t="inlineStr">
        <is>
          <t>CS品番</t>
        </is>
      </c>
      <c r="G55" s="90" t="inlineStr">
        <is>
          <t>数量</t>
        </is>
      </c>
      <c r="H55" s="90" t="inlineStr">
        <is>
          <t>上代(税抜)</t>
        </is>
      </c>
      <c r="I55" s="90" t="inlineStr">
        <is>
          <t>上代合計</t>
        </is>
      </c>
    </row>
    <row r="56">
      <c r="A56" s="87" t="n">
        <v>1</v>
      </c>
      <c r="B56" s="91" t="inlineStr">
        <is>
          <t>20/5289</t>
        </is>
      </c>
      <c r="C56" s="92" t="inlineStr">
        <is>
          <t>ゴールド</t>
        </is>
      </c>
      <c r="D56" s="92" t="inlineStr">
        <is>
          <t>FREE</t>
        </is>
      </c>
      <c r="E56" s="93" t="inlineStr">
        <is>
          <t>ARMITRON 腕時計 アナログウォッチ タキメーター付き</t>
        </is>
      </c>
      <c r="F56" s="91" t="inlineStr">
        <is>
          <t>86702621125</t>
        </is>
      </c>
      <c r="G56" s="94" t="n">
        <v>33</v>
      </c>
      <c r="H56" s="94" t="n">
        <v>15499</v>
      </c>
      <c r="I56" s="94" t="n">
        <v>511467</v>
      </c>
    </row>
    <row r="57">
      <c r="A57" s="87" t="n">
        <v>2</v>
      </c>
      <c r="B57" s="91" t="inlineStr">
        <is>
          <t>40/8301</t>
        </is>
      </c>
      <c r="C57" s="92" t="inlineStr">
        <is>
          <t>ブルー</t>
        </is>
      </c>
      <c r="D57" s="92" t="inlineStr">
        <is>
          <t>FREE</t>
        </is>
      </c>
      <c r="E57" s="93" t="inlineStr">
        <is>
          <t>ARMITRON 腕時計 デジタルクロノグラフ　スポーツウォッチ</t>
        </is>
      </c>
      <c r="F57" s="91" t="inlineStr">
        <is>
          <t>86702532506</t>
        </is>
      </c>
      <c r="G57" s="94" t="n">
        <v>50</v>
      </c>
      <c r="H57" s="94" t="n">
        <v>3199</v>
      </c>
      <c r="I57" s="94" t="n">
        <v>159950</v>
      </c>
    </row>
    <row r="58">
      <c r="A58" s="87" t="n">
        <v>3</v>
      </c>
      <c r="B58" s="91" t="n"/>
      <c r="C58" s="92" t="n"/>
      <c r="D58" s="92" t="n"/>
      <c r="E58" s="93" t="n"/>
      <c r="F58" s="91" t="n"/>
      <c r="G58" s="94" t="n"/>
      <c r="H58" s="94" t="n"/>
      <c r="I58" s="94" t="n"/>
    </row>
    <row r="59">
      <c r="A59" s="87" t="n">
        <v>4</v>
      </c>
      <c r="B59" s="91" t="n"/>
      <c r="C59" s="92" t="n"/>
      <c r="D59" s="92" t="n"/>
      <c r="E59" s="93" t="n"/>
      <c r="F59" s="91" t="n"/>
      <c r="G59" s="94" t="n"/>
      <c r="H59" s="94" t="n"/>
      <c r="I59" s="94" t="n"/>
    </row>
    <row r="60">
      <c r="A60" s="87" t="n">
        <v>5</v>
      </c>
      <c r="B60" s="91" t="n"/>
      <c r="C60" s="92" t="n"/>
      <c r="D60" s="92" t="n"/>
      <c r="E60" s="93" t="n"/>
      <c r="F60" s="91" t="n"/>
      <c r="G60" s="94" t="n"/>
      <c r="H60" s="94" t="n"/>
      <c r="I60" s="94" t="n"/>
    </row>
    <row r="61">
      <c r="A61" s="87" t="n">
        <v>6</v>
      </c>
      <c r="B61" s="91" t="n"/>
      <c r="C61" s="92" t="n"/>
      <c r="D61" s="92" t="n"/>
      <c r="E61" s="93" t="n"/>
      <c r="F61" s="91" t="n"/>
      <c r="G61" s="94" t="n"/>
      <c r="H61" s="94" t="n"/>
      <c r="I61" s="94" t="n"/>
    </row>
    <row r="62">
      <c r="A62" s="87" t="n">
        <v>7</v>
      </c>
      <c r="B62" s="91" t="n"/>
      <c r="C62" s="92" t="n"/>
      <c r="D62" s="92" t="n"/>
      <c r="E62" s="93" t="n"/>
      <c r="F62" s="91" t="n"/>
      <c r="G62" s="94" t="n"/>
      <c r="H62" s="94" t="n"/>
      <c r="I62" s="94" t="n"/>
    </row>
    <row r="63">
      <c r="A63" s="87" t="n">
        <v>8</v>
      </c>
      <c r="B63" s="91" t="n"/>
      <c r="C63" s="92" t="n"/>
      <c r="D63" s="92" t="n"/>
      <c r="E63" s="93" t="n"/>
      <c r="F63" s="91" t="n"/>
      <c r="G63" s="94" t="n"/>
      <c r="H63" s="94" t="n"/>
      <c r="I63" s="94" t="n"/>
    </row>
    <row r="64">
      <c r="A64" s="87" t="n">
        <v>9</v>
      </c>
      <c r="B64" s="91" t="n"/>
      <c r="C64" s="92" t="n"/>
      <c r="D64" s="92" t="n"/>
      <c r="E64" s="93" t="n"/>
      <c r="F64" s="91" t="n"/>
      <c r="G64" s="94" t="n"/>
      <c r="H64" s="94" t="n"/>
      <c r="I64" s="94" t="n"/>
    </row>
    <row r="65">
      <c r="A65" s="87" t="n">
        <v>10</v>
      </c>
      <c r="B65" s="91" t="n"/>
      <c r="C65" s="92" t="n"/>
      <c r="D65" s="92" t="n"/>
      <c r="E65" s="93" t="n"/>
      <c r="F65" s="91" t="n"/>
      <c r="G65" s="94" t="n"/>
      <c r="H65" s="94" t="n"/>
      <c r="I65" s="94" t="n"/>
    </row>
    <row r="66">
      <c r="A66" s="87" t="n">
        <v>11</v>
      </c>
      <c r="B66" s="91" t="n"/>
      <c r="C66" s="92" t="n"/>
      <c r="D66" s="92" t="n"/>
      <c r="E66" s="93" t="n"/>
      <c r="F66" s="91" t="n"/>
      <c r="G66" s="94" t="n"/>
      <c r="H66" s="94" t="n"/>
      <c r="I66" s="94" t="n"/>
    </row>
    <row r="67">
      <c r="A67" s="87" t="n">
        <v>12</v>
      </c>
      <c r="B67" s="91" t="n"/>
      <c r="C67" s="92" t="n"/>
      <c r="D67" s="92" t="n"/>
      <c r="E67" s="93" t="n"/>
      <c r="F67" s="91" t="n"/>
      <c r="G67" s="94" t="n"/>
      <c r="H67" s="94" t="n"/>
      <c r="I67" s="94" t="n"/>
    </row>
    <row r="68">
      <c r="A68" s="87" t="n">
        <v>13</v>
      </c>
      <c r="B68" s="91" t="n"/>
      <c r="C68" s="92" t="n"/>
      <c r="D68" s="92" t="n"/>
      <c r="E68" s="93" t="n"/>
      <c r="F68" s="91" t="n"/>
      <c r="G68" s="94" t="n"/>
      <c r="H68" s="94" t="n"/>
      <c r="I68" s="94" t="n"/>
    </row>
    <row r="69">
      <c r="A69" s="87" t="n">
        <v>14</v>
      </c>
      <c r="B69" s="91" t="n"/>
      <c r="C69" s="92" t="n"/>
      <c r="D69" s="92" t="n"/>
      <c r="E69" s="93" t="n"/>
      <c r="F69" s="91" t="n"/>
      <c r="G69" s="94" t="n"/>
      <c r="H69" s="94" t="n"/>
      <c r="I69" s="94" t="n"/>
    </row>
    <row r="70">
      <c r="A70" s="87" t="n">
        <v>15</v>
      </c>
      <c r="B70" s="91" t="n"/>
      <c r="C70" s="92" t="n"/>
      <c r="D70" s="92" t="n"/>
      <c r="E70" s="93" t="n"/>
      <c r="F70" s="91" t="n"/>
      <c r="G70" s="94" t="n"/>
      <c r="H70" s="94" t="n"/>
      <c r="I70" s="94" t="n"/>
    </row>
    <row r="71">
      <c r="A71" s="87" t="n">
        <v>16</v>
      </c>
      <c r="B71" s="91" t="n"/>
      <c r="C71" s="92" t="n"/>
      <c r="D71" s="92" t="n"/>
      <c r="E71" s="93" t="n"/>
      <c r="F71" s="91" t="n"/>
      <c r="G71" s="94" t="n"/>
      <c r="H71" s="94" t="n"/>
      <c r="I71" s="94" t="n"/>
    </row>
    <row r="72">
      <c r="A72" s="87" t="n">
        <v>17</v>
      </c>
      <c r="B72" s="91" t="n"/>
      <c r="C72" s="92" t="n"/>
      <c r="D72" s="92" t="n"/>
      <c r="E72" s="93" t="n"/>
      <c r="F72" s="91" t="n"/>
      <c r="G72" s="94" t="n"/>
      <c r="H72" s="94" t="n"/>
      <c r="I72" s="94" t="n"/>
    </row>
    <row r="73">
      <c r="A73" s="87" t="n">
        <v>18</v>
      </c>
      <c r="B73" s="91" t="n"/>
      <c r="C73" s="92" t="n"/>
      <c r="D73" s="92" t="n"/>
      <c r="E73" s="93" t="n"/>
      <c r="F73" s="91" t="n"/>
      <c r="G73" s="94" t="n"/>
      <c r="H73" s="94" t="n"/>
      <c r="I73" s="94" t="n"/>
    </row>
    <row r="74">
      <c r="A74" s="87" t="n">
        <v>19</v>
      </c>
      <c r="B74" s="91" t="n"/>
      <c r="C74" s="92" t="n"/>
      <c r="D74" s="92" t="n"/>
      <c r="E74" s="93" t="n"/>
      <c r="F74" s="91" t="n"/>
      <c r="G74" s="94" t="n"/>
      <c r="H74" s="94" t="n"/>
      <c r="I74" s="94" t="n"/>
    </row>
    <row r="75">
      <c r="A75" s="87" t="n">
        <v>20</v>
      </c>
      <c r="B75" s="91" t="n"/>
      <c r="C75" s="92" t="n"/>
      <c r="D75" s="92" t="n"/>
      <c r="E75" s="93" t="n"/>
      <c r="F75" s="91" t="n"/>
      <c r="G75" s="94" t="n"/>
      <c r="H75" s="94" t="n"/>
      <c r="I75" s="94" t="n"/>
    </row>
    <row r="76">
      <c r="A76" s="87" t="n">
        <v>21</v>
      </c>
      <c r="B76" s="91" t="n"/>
      <c r="C76" s="92" t="n"/>
      <c r="D76" s="92" t="n"/>
      <c r="E76" s="93" t="n"/>
      <c r="F76" s="91" t="n"/>
      <c r="G76" s="94" t="n"/>
      <c r="H76" s="94" t="n"/>
      <c r="I76" s="94" t="n"/>
    </row>
    <row r="77">
      <c r="A77" s="87" t="n">
        <v>22</v>
      </c>
      <c r="B77" s="91" t="n"/>
      <c r="C77" s="92" t="n"/>
      <c r="D77" s="92" t="n"/>
      <c r="E77" s="93" t="n"/>
      <c r="F77" s="91" t="n"/>
      <c r="G77" s="94" t="n"/>
      <c r="H77" s="94" t="n"/>
      <c r="I77" s="94" t="n"/>
    </row>
    <row r="78">
      <c r="A78" s="87" t="n">
        <v>23</v>
      </c>
      <c r="B78" s="91" t="n"/>
      <c r="C78" s="92" t="n"/>
      <c r="D78" s="92" t="n"/>
      <c r="E78" s="93" t="n"/>
      <c r="F78" s="91" t="n"/>
      <c r="G78" s="94" t="n"/>
      <c r="H78" s="94" t="n"/>
      <c r="I78" s="94" t="n"/>
    </row>
    <row r="79">
      <c r="A79" s="87" t="n">
        <v>24</v>
      </c>
      <c r="B79" s="91" t="n"/>
      <c r="C79" s="92" t="n"/>
      <c r="D79" s="92" t="n"/>
      <c r="E79" s="93" t="n"/>
      <c r="F79" s="91" t="n"/>
      <c r="G79" s="94" t="n"/>
      <c r="H79" s="94" t="n"/>
      <c r="I79" s="94" t="n"/>
    </row>
    <row r="80">
      <c r="A80" s="87" t="n">
        <v>25</v>
      </c>
      <c r="B80" s="91" t="n"/>
      <c r="C80" s="92" t="n"/>
      <c r="D80" s="92" t="n"/>
      <c r="E80" s="93" t="n"/>
      <c r="F80" s="91" t="n"/>
      <c r="G80" s="94" t="n"/>
      <c r="H80" s="94" t="n"/>
      <c r="I80" s="94" t="n"/>
    </row>
    <row r="81">
      <c r="B81" s="95" t="n"/>
      <c r="C81" s="95" t="n"/>
      <c r="F81" s="96" t="inlineStr">
        <is>
          <t>合計数量</t>
        </is>
      </c>
      <c r="G81" s="97">
        <f>SUM(G13:G37)</f>
        <v/>
      </c>
      <c r="H81" s="98" t="inlineStr">
        <is>
          <t>合計（税抜）</t>
        </is>
      </c>
      <c r="I81" s="97">
        <f>SUM(I13:I37)</f>
        <v/>
      </c>
    </row>
    <row r="82">
      <c r="B82" s="99" t="inlineStr">
        <is>
          <t>備考</t>
        </is>
      </c>
    </row>
    <row r="83">
      <c r="B83" s="100" t="inlineStr">
        <is>
          <t>●●備考1</t>
        </is>
      </c>
      <c r="C83" s="65" t="n"/>
      <c r="D83" s="65" t="n"/>
      <c r="E83" s="65" t="n"/>
      <c r="F83" s="65" t="n"/>
      <c r="G83" s="65" t="n"/>
      <c r="H83" s="65" t="n"/>
      <c r="I83" s="65" t="n"/>
    </row>
    <row r="84">
      <c r="B84" s="101" t="inlineStr">
        <is>
          <t>●●備考2</t>
        </is>
      </c>
      <c r="C84" s="66" t="n"/>
      <c r="D84" s="66" t="n"/>
      <c r="E84" s="66" t="n"/>
      <c r="F84" s="66" t="n"/>
      <c r="G84" s="66" t="n"/>
      <c r="H84" s="66" t="n"/>
      <c r="I84" s="66" t="n"/>
    </row>
    <row r="85">
      <c r="B85" s="101" t="inlineStr">
        <is>
          <t>●●備考3</t>
        </is>
      </c>
      <c r="C85" s="66" t="n"/>
      <c r="D85" s="66" t="n"/>
      <c r="E85" s="66" t="n"/>
      <c r="F85" s="66" t="n"/>
      <c r="G85" s="66" t="n"/>
      <c r="H85" s="66" t="n"/>
      <c r="I85" s="66" t="n"/>
    </row>
    <row r="86">
      <c r="B86" s="102" t="n"/>
      <c r="C86" s="67" t="n"/>
      <c r="D86" s="67" t="n"/>
      <c r="E86" s="67" t="n"/>
      <c r="F86" s="67" t="n"/>
      <c r="G86" s="67" t="n"/>
      <c r="H86" s="67" t="n"/>
      <c r="I86" s="67" t="n"/>
    </row>
  </sheetData>
  <mergeCells count="23">
    <mergeCell ref="B43:I43"/>
    <mergeCell ref="F3:G3"/>
    <mergeCell ref="B39:I39"/>
    <mergeCell ref="H46:I46"/>
    <mergeCell ref="B42:I42"/>
    <mergeCell ref="F45:G45"/>
    <mergeCell ref="C50:D50"/>
    <mergeCell ref="F2:G2"/>
    <mergeCell ref="H2:I2"/>
    <mergeCell ref="H45:I45"/>
    <mergeCell ref="C51:D51"/>
    <mergeCell ref="A44:I44"/>
    <mergeCell ref="F46:G46"/>
    <mergeCell ref="E7:E8"/>
    <mergeCell ref="E50:E51"/>
    <mergeCell ref="C8:D8"/>
    <mergeCell ref="H3:I3"/>
    <mergeCell ref="B40:I40"/>
    <mergeCell ref="B3:D3"/>
    <mergeCell ref="C7:D7"/>
    <mergeCell ref="B46:D46"/>
    <mergeCell ref="A1:I1"/>
    <mergeCell ref="B41:I41"/>
  </mergeCells>
  <conditionalFormatting sqref="C13:C37">
    <cfRule type="containsText" priority="4" operator="containsText" dxfId="0" text="#N/A">
      <formula>NOT(ISERROR(SEARCH("#N/A",C13)))</formula>
    </cfRule>
  </conditionalFormatting>
  <conditionalFormatting sqref="E13:E37">
    <cfRule type="containsText" priority="3" operator="containsText" dxfId="0" text="#N/A">
      <formula>NOT(ISERROR(SEARCH("#N/A",E13)))</formula>
    </cfRule>
  </conditionalFormatting>
  <printOptions horizontalCentered="1" verticalCentered="1"/>
  <pageMargins left="0.2362204724409449" right="0.2362204724409449" top="0.3543307086614174" bottom="0.3543307086614174" header="0.3149606299212598" footer="0.3149606299212598"/>
  <pageSetup orientation="landscape" paperSize="9" scale="63" fitToHeight="0"/>
  <rowBreaks count="1" manualBreakCount="1">
    <brk id="43" min="0" max="16383" man="1"/>
  </rowBreaks>
  <colBreaks count="2" manualBreakCount="2">
    <brk id="1" min="0" max="42" man="1"/>
    <brk id="8" min="0" max="42" man="1"/>
  </colBreaks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HP</dc:creator>
  <dcterms:created xsi:type="dcterms:W3CDTF">2018-12-12T05:05:13Z</dcterms:created>
  <dcterms:modified xsi:type="dcterms:W3CDTF">2025-07-02T10:20:49Z</dcterms:modified>
  <cp:lastModifiedBy>kouichi</cp:lastModifiedBy>
  <cp:lastPrinted>2025-05-19T04:38:58Z</cp:lastPrinted>
</cp:coreProperties>
</file>