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/>
  <mc:AlternateContent xmlns:mc="http://schemas.openxmlformats.org/markup-compatibility/2006">
    <mc:Choice Requires="x15">
      <x15ac:absPath xmlns:x15ac="http://schemas.microsoft.com/office/spreadsheetml/2010/11/ac" url="C:\Users\s_sakagami\Downloads\"/>
    </mc:Choice>
  </mc:AlternateContent>
  <xr:revisionPtr revIDLastSave="762" documentId="13_ncr:1_{BBBAFD8D-438D-42AC-9D14-DDE72FBA6E8A}" xr6:coauthVersionLast="47" xr6:coauthVersionMax="47" xr10:uidLastSave="{FFE7FE05-EEC7-420F-B55E-70E819ADBB86}"/>
  <bookViews>
    <workbookView xWindow="-110" yWindow="-110" windowWidth="19420" windowHeight="10300" xr2:uid="{00000000-000D-0000-FFFF-FFFF00000000}"/>
  </bookViews>
  <sheets>
    <sheet name="テスト仕様書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5" i="5" l="1"/>
  <c r="A66" i="5" s="1"/>
  <c r="A67" i="5"/>
  <c r="A68" i="5"/>
  <c r="A69" i="5" l="1"/>
  <c r="A70" i="5" l="1"/>
  <c r="A71" i="5" l="1"/>
  <c r="A72" i="5"/>
  <c r="A73" i="5" l="1"/>
  <c r="A74" i="5"/>
  <c r="A75" i="5" l="1"/>
  <c r="A76" i="5"/>
  <c r="A77" i="5" l="1"/>
  <c r="A78" i="5" l="1"/>
  <c r="A79" i="5"/>
  <c r="A80" i="5"/>
</calcChain>
</file>

<file path=xl/sharedStrings.xml><?xml version="1.0" encoding="utf-8"?>
<sst xmlns="http://schemas.openxmlformats.org/spreadsheetml/2006/main" count="379" uniqueCount="255">
  <si>
    <t>ユースケース記述テスト仕様書</t>
  </si>
  <si>
    <t>システム名称</t>
    <phoneticPr fontId="1"/>
  </si>
  <si>
    <t>地震被害度測定システム</t>
    <rPh sb="0" eb="2">
      <t>ジシン</t>
    </rPh>
    <rPh sb="2" eb="4">
      <t>ヒガイ</t>
    </rPh>
    <rPh sb="4" eb="7">
      <t>ドソクテイ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</si>
  <si>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</si>
  <si>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</si>
  <si>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坂上</t>
    <rPh sb="0" eb="2">
      <t>サカガミ</t>
    </rPh>
    <phoneticPr fontId="1"/>
  </si>
  <si>
    <t>No</t>
    <phoneticPr fontId="1"/>
  </si>
  <si>
    <t>ユースケース名</t>
    <rPh sb="6" eb="7">
      <t>メイ</t>
    </rPh>
    <phoneticPr fontId="1"/>
  </si>
  <si>
    <t>大項目</t>
    <rPh sb="0" eb="3">
      <t>ダイコウモク</t>
    </rPh>
    <phoneticPr fontId="1"/>
  </si>
  <si>
    <t>中項目</t>
    <rPh sb="0" eb="3">
      <t>チュウコウモク</t>
    </rPh>
    <phoneticPr fontId="1"/>
  </si>
  <si>
    <t>小項目</t>
    <rPh sb="0" eb="3">
      <t>ショウコウモク</t>
    </rPh>
    <phoneticPr fontId="1"/>
  </si>
  <si>
    <t>確認事項</t>
    <rPh sb="0" eb="4">
      <t>カクニンジコウ</t>
    </rPh>
    <phoneticPr fontId="1"/>
  </si>
  <si>
    <t>期待値</t>
    <rPh sb="0" eb="3">
      <t>キタイチ</t>
    </rPh>
    <phoneticPr fontId="1"/>
  </si>
  <si>
    <t>実施結果</t>
    <rPh sb="0" eb="4">
      <t>ジッシケッカ</t>
    </rPh>
    <phoneticPr fontId="1"/>
  </si>
  <si>
    <t>再試要否</t>
    <rPh sb="0" eb="2">
      <t>サイシ</t>
    </rPh>
    <rPh sb="2" eb="4">
      <t>ヨウヒ</t>
    </rPh>
    <phoneticPr fontId="1"/>
  </si>
  <si>
    <t>実施日</t>
    <rPh sb="0" eb="3">
      <t>ジッシヒ</t>
    </rPh>
    <phoneticPr fontId="1"/>
  </si>
  <si>
    <t>担当者</t>
    <rPh sb="0" eb="3">
      <t>タントウシャ</t>
    </rPh>
    <phoneticPr fontId="1"/>
  </si>
  <si>
    <t>承認者</t>
    <rPh sb="0" eb="3">
      <t>ショウニンシャ</t>
    </rPh>
    <phoneticPr fontId="1"/>
  </si>
  <si>
    <t>備考</t>
    <rPh sb="0" eb="2">
      <t>ビコウ</t>
    </rPh>
    <phoneticPr fontId="1"/>
  </si>
  <si>
    <t>ログイン</t>
    <phoneticPr fontId="1"/>
  </si>
  <si>
    <t>ログイン画面表示</t>
  </si>
  <si>
    <t>画面遷移</t>
  </si>
  <si>
    <t>ログインリンクを選択する</t>
  </si>
  <si>
    <t>ログアウト状態で「ログイン」をクリックする</t>
  </si>
  <si>
    <t>ログイン画面が表示される</t>
  </si>
  <si>
    <t>ログイン</t>
  </si>
  <si>
    <t>LINE認証</t>
  </si>
  <si>
    <t>正常系</t>
  </si>
  <si>
    <t>認証成功</t>
  </si>
  <si>
    <t>メニューの「ログイン」をクリックし正しい認証情報で認証する</t>
  </si>
  <si>
    <t>トップページが表示され、メニューにマイページ・ログアウトリンクが表示され、ログインリンクが非表示になる</t>
  </si>
  <si>
    <t>異常系</t>
  </si>
  <si>
    <t>認証キャンセル</t>
  </si>
  <si>
    <t>LINE認証画面で認証をキャンセルする</t>
  </si>
  <si>
    <t>認証処理が中断され、ログイン状態にならない</t>
  </si>
  <si>
    <t>認証失敗</t>
  </si>
  <si>
    <t>認証に失敗する情報で認証を行う</t>
  </si>
  <si>
    <t>エラーメッセージが表示され、ログイン処理が中断される</t>
  </si>
  <si>
    <t>ログアウト</t>
    <phoneticPr fontId="1"/>
  </si>
  <si>
    <t>ログアウト処理</t>
  </si>
  <si>
    <t>確認実行</t>
  </si>
  <si>
    <t>ログアウトボタンを押し、確認アラートで確認ボタンを押す</t>
  </si>
  <si>
    <t>トップ画面に遷移し、ログインボタンが表示される</t>
  </si>
  <si>
    <t>ログアウト</t>
  </si>
  <si>
    <t>確認キャンセル</t>
  </si>
  <si>
    <t>ログアウトボタンを押し、確認アラートでキャンセルを押す</t>
  </si>
  <si>
    <t>確認アラートが閉じ、トップ画面のまま変化しない</t>
  </si>
  <si>
    <t>建物情報入力</t>
  </si>
  <si>
    <t>画面表示</t>
  </si>
  <si>
    <t>入力画面を表示</t>
  </si>
  <si>
    <t>メニューの「被害情報分析」をクリックする</t>
  </si>
  <si>
    <t>建物情報入力画面が正しく表示される</t>
  </si>
  <si>
    <t>入力チェック</t>
  </si>
  <si>
    <t>建物情報の必須項目不足</t>
  </si>
  <si>
    <t>建物情報に関する必須項目を未入力・未選択のまま次へボタンをクリックする</t>
  </si>
  <si>
    <t>「入力してください」「選択してください」などのメッセージを表示し画面遷移を中断</t>
  </si>
  <si>
    <t>取消系</t>
  </si>
  <si>
    <t>ホーム画面へ遷移</t>
  </si>
  <si>
    <t>ホームに戻るをクリックする</t>
  </si>
  <si>
    <t>処理が中断され、ホーム画面へ戻る</t>
  </si>
  <si>
    <t>被害状況入力へ遷移</t>
  </si>
  <si>
    <t>次へボタンをクリックする</t>
  </si>
  <si>
    <t>情報登録</t>
  </si>
  <si>
    <t>建物情報を登録</t>
  </si>
  <si>
    <t>入力した建物情報が保存される</t>
  </si>
  <si>
    <t>被害状況入力</t>
    <rPh sb="0" eb="4">
      <t>ヒガイジョウキョウ</t>
    </rPh>
    <rPh sb="4" eb="6">
      <t>ニュウリョク</t>
    </rPh>
    <phoneticPr fontId="1"/>
  </si>
  <si>
    <t>建物情報入力後に画面を表示する</t>
  </si>
  <si>
    <t>被害状況の入力画面が表示される</t>
  </si>
  <si>
    <t>被害状況入力</t>
  </si>
  <si>
    <t>被害情報登録</t>
  </si>
  <si>
    <t>端末内の写真を選択</t>
  </si>
  <si>
    <t>被害写真を選択し、必要な説明などを入力して「この被害情報を追加」をクリックする</t>
  </si>
  <si>
    <t>入力した被害情報が登録済み一覧に追加される</t>
  </si>
  <si>
    <t>カメラで撮影</t>
  </si>
  <si>
    <t>カメラを起動し、被害写真を撮影し追加する</t>
  </si>
  <si>
    <t>撮影した写真が被害情報として登録済み一覧に追加される</t>
  </si>
  <si>
    <t>写真アクセス</t>
  </si>
  <si>
    <t>写真アクセス拒否</t>
  </si>
  <si>
    <t>端末の写真へのアクセスを拒否する</t>
  </si>
  <si>
    <t>エラーメッセージが表示され、写真登録を続行できない</t>
  </si>
  <si>
    <t>カメラアクセス</t>
  </si>
  <si>
    <t>カメラアクセス拒否</t>
  </si>
  <si>
    <t>端末のカメラへのアクセスを拒否する</t>
  </si>
  <si>
    <t>エラーメッセージが表示され、撮影を続行できない</t>
  </si>
  <si>
    <t>被害情報の必須項目不足</t>
  </si>
  <si>
    <t>被害写真に関する項目を未入力・未選択のまま追加する</t>
  </si>
  <si>
    <t>「入力してください」「選択してください」などのメッセージを表示される</t>
  </si>
  <si>
    <t>写真未選択</t>
  </si>
  <si>
    <t>写真を登録せずに被害情報を追加する</t>
  </si>
  <si>
    <t>「写真を入力してください」メッセージを表示される</t>
  </si>
  <si>
    <t>ファイルチェック</t>
  </si>
  <si>
    <t>許可外のファイル形式</t>
  </si>
  <si>
    <t>指定された形式以外のファイルを選択する</t>
  </si>
  <si>
    <t>エラーメッセージが表示され、該当ファイルが登録されない</t>
  </si>
  <si>
    <t>繰り返し</t>
  </si>
  <si>
    <t>複数の被害情報を追加</t>
  </si>
  <si>
    <t>1件目を追加後、別の写真と説明を入力して再度追加する</t>
  </si>
  <si>
    <t>複数の被害情報が一覧にそれぞれ追加される</t>
  </si>
  <si>
    <t>被害情報削除</t>
  </si>
  <si>
    <t>登録済み情報を削除</t>
  </si>
  <si>
    <t>登録済み一覧の被害情報で「削除」をクリックする</t>
  </si>
  <si>
    <t>選択した被害情報の一覧から削除される</t>
  </si>
  <si>
    <t>分析開始</t>
  </si>
  <si>
    <t>被害情報が０件</t>
  </si>
  <si>
    <t>被害情報を１件も追加せず「AI分析を開始する」をクリックする</t>
  </si>
  <si>
    <t>「被害状況を追加してください」メッセージが表示され、分析を開始しない</t>
  </si>
  <si>
    <t>写真枚数制限</t>
  </si>
  <si>
    <t>入力上限を超える</t>
  </si>
  <si>
    <t>写真の合計枚数が設定された上限を超えるように追加する</t>
  </si>
  <si>
    <t>「写真の入力枚数の合計が上限を超えています」メッセージが表示される</t>
  </si>
  <si>
    <t>戻るを選択</t>
  </si>
  <si>
    <t>「戻る」ボタンをクリックする</t>
  </si>
  <si>
    <t>処理が中断され、建物情報入力へ戻る</t>
  </si>
  <si>
    <t>全体状態を回答して分析開始</t>
  </si>
  <si>
    <t>被害情報を１件以上登録し、建物全体の状態について回答して「AI分析を開始する」をクリックする</t>
  </si>
  <si>
    <t>AI分析処理へ移行する</t>
  </si>
  <si>
    <t>AI分析</t>
    <rPh sb="2" eb="4">
      <t>ブンセキ</t>
    </rPh>
    <phoneticPr fontId="1"/>
  </si>
  <si>
    <t>分析画面表示</t>
  </si>
  <si>
    <t>分析画面を表示</t>
  </si>
  <si>
    <t>被害状況入力画面で「AI分析画面を開始する」ボタンをクリックする</t>
  </si>
  <si>
    <t>分析中画面が表示され、進行ステータスが表示される</t>
  </si>
  <si>
    <t>AI分析</t>
  </si>
  <si>
    <t>分析完了後の自動移行</t>
  </si>
  <si>
    <t>分析中画面で一定時間待機する</t>
  </si>
  <si>
    <t>分析結果画面に移行する</t>
  </si>
  <si>
    <t>分析処理</t>
  </si>
  <si>
    <t>通信エラー・タイムアウト</t>
  </si>
  <si>
    <t>分析処理中にネットワークを切断またはタイムアウトさせる</t>
  </si>
  <si>
    <t>エラーメッセージが表示され、被害状況入力画面または再試行画面へ安全に戻ります</t>
  </si>
  <si>
    <t>追加質問のリンクを表示する</t>
  </si>
  <si>
    <t>追加質問チャットのリンクを押す</t>
  </si>
  <si>
    <t>追加質問の画面へ進む</t>
  </si>
  <si>
    <t>追加質問回答</t>
    <rPh sb="0" eb="6">
      <t>ツイカシツモンカイトウ</t>
    </rPh>
    <phoneticPr fontId="1"/>
  </si>
  <si>
    <t>質問表示</t>
  </si>
  <si>
    <t>追加質問を表示</t>
  </si>
  <si>
    <t>AIが追加情報を必要と判断した状態にする</t>
  </si>
  <si>
    <t>チャットボット形式で分析に必要な質問が表示される</t>
  </si>
  <si>
    <t>追加質問回答</t>
  </si>
  <si>
    <t>回答送信</t>
  </si>
  <si>
    <t>回答を送信</t>
  </si>
  <si>
    <t>質問に回答を入力し「回答」をクリックする</t>
  </si>
  <si>
    <t>回答が送信され、回答に対する応答が表示され、AI分析へ戻る</t>
  </si>
  <si>
    <t>回答内容</t>
  </si>
  <si>
    <t>再質問系</t>
  </si>
  <si>
    <t>回答が不十分</t>
  </si>
  <si>
    <t>質問に対して不十分な回答を入力する</t>
  </si>
  <si>
    <t>AIが再質問を表示し、利用者が再度回答できる</t>
  </si>
  <si>
    <t>分析結果についての質問</t>
    <rPh sb="0" eb="2">
      <t>ブンセキ</t>
    </rPh>
    <rPh sb="2" eb="4">
      <t>ケッカ</t>
    </rPh>
    <rPh sb="9" eb="11">
      <t>シツモン</t>
    </rPh>
    <phoneticPr fontId="1"/>
  </si>
  <si>
    <t>質問画面表示</t>
  </si>
  <si>
    <t>質問画面を開く</t>
  </si>
  <si>
    <t>分析結果画面で「結果についてチャットボットに質問する」をクリックする</t>
  </si>
  <si>
    <t>分析結果について質問できる画面が表示される</t>
  </si>
  <si>
    <t>分析結果についての質問</t>
  </si>
  <si>
    <t>質問を送信</t>
  </si>
  <si>
    <t>分析結果に関する質問を入力して「送信」をクリックする</t>
  </si>
  <si>
    <t>質問に対する応答が表示される</t>
  </si>
  <si>
    <t>応答処理</t>
  </si>
  <si>
    <t>応答タイムアウト</t>
  </si>
  <si>
    <t>質問送信後、制限時間内に応答が完了しない状態を想定する</t>
  </si>
  <si>
    <t>エラーメッセージが表示され、処理が中断される</t>
  </si>
  <si>
    <t>質問送信</t>
  </si>
  <si>
    <t>追加の質問を送信</t>
  </si>
  <si>
    <t>応答表示後、さらに質問を入力して送信する</t>
  </si>
  <si>
    <t>追加の質問に対する応答が表示される</t>
  </si>
  <si>
    <t>復旧情報確認</t>
    <rPh sb="0" eb="4">
      <t>フッキュウジョウホウ</t>
    </rPh>
    <rPh sb="4" eb="6">
      <t>カクニン</t>
    </rPh>
    <phoneticPr fontId="1"/>
  </si>
  <si>
    <t>復旧情報リンクを選択</t>
  </si>
  <si>
    <t>「復旧情報」リンクをクリックする</t>
  </si>
  <si>
    <t>各種申請書の紹介・案内をまとめた復旧情報画面が表示される</t>
  </si>
  <si>
    <t>マイページ</t>
    <phoneticPr fontId="1"/>
  </si>
  <si>
    <t>マイページを開く</t>
  </si>
  <si>
    <t>ログイン状態で「マイページ」をクリックする</t>
  </si>
  <si>
    <t>登録した建物一覧と最近の分析履歴が表示される</t>
  </si>
  <si>
    <t>マイページ</t>
  </si>
  <si>
    <t>建物一覧</t>
  </si>
  <si>
    <t>データなし</t>
  </si>
  <si>
    <t>登録建物がない</t>
  </si>
  <si>
    <t>登録された建物がない状態でマイぺージを表示する</t>
  </si>
  <si>
    <t>「登録した建物はありません」メッセージが表示される</t>
  </si>
  <si>
    <t>分析履歴</t>
  </si>
  <si>
    <t>分析履歴がない</t>
  </si>
  <si>
    <t>分析履歴がない状態でマイページを表示する</t>
  </si>
  <si>
    <t>「分析履歴はありません」メッセージが表示される</t>
  </si>
  <si>
    <t>建物詳細確認</t>
    <rPh sb="0" eb="2">
      <t>タテモノ</t>
    </rPh>
    <rPh sb="2" eb="4">
      <t>ショウサイ</t>
    </rPh>
    <rPh sb="4" eb="6">
      <t>カクニン</t>
    </rPh>
    <phoneticPr fontId="1"/>
  </si>
  <si>
    <t>詳細情報を表示</t>
  </si>
  <si>
    <t>マイページから対象の建物を選択する</t>
  </si>
  <si>
    <t>建物名、建物の種類、築年数、所在地およびその建物の分析履歴が表示される</t>
  </si>
  <si>
    <t>建物詳細確認</t>
  </si>
  <si>
    <t>編集画面へ遷移</t>
  </si>
  <si>
    <t>「建物情報を編集する」を押す</t>
  </si>
  <si>
    <t>編集画面に移行する</t>
  </si>
  <si>
    <t>建物情報編集</t>
    <rPh sb="0" eb="2">
      <t>タテモノ</t>
    </rPh>
    <rPh sb="2" eb="4">
      <t>ジョウホウ</t>
    </rPh>
    <rPh sb="4" eb="6">
      <t>ヘンシュウ</t>
    </rPh>
    <phoneticPr fontId="1"/>
  </si>
  <si>
    <t>編集画面を開く</t>
  </si>
  <si>
    <t>建物詳細画面で「建物情報を編集する」をクリックする</t>
  </si>
  <si>
    <t>建物編集画面が表示される</t>
  </si>
  <si>
    <t>建物情報編集</t>
  </si>
  <si>
    <t>建物情報更新</t>
  </si>
  <si>
    <t>変更内容を更新</t>
  </si>
  <si>
    <t>建物情報を変更して「更新」をクリックする</t>
  </si>
  <si>
    <t>変更内容が保存され、建物更新完了画面が表示される</t>
  </si>
  <si>
    <t>必須項目不足</t>
  </si>
  <si>
    <t>必須項目を未入力・未選択のまま更新する</t>
  </si>
  <si>
    <t>「入力してください」「選択してください」などのメッセージが表示され、更新されない</t>
  </si>
  <si>
    <t>「戻る」をクリックする</t>
  </si>
  <si>
    <t>処理が中断され、建物詳細画面が表示される</t>
  </si>
  <si>
    <t>建物削除</t>
  </si>
  <si>
    <t>建物削除を選択</t>
  </si>
  <si>
    <t>編集画面で「この建物を削除する」をクリックする</t>
  </si>
  <si>
    <t>編集処理が中断され、建物情報削除の確認フローへ移行する</t>
  </si>
  <si>
    <t>重複チェック</t>
  </si>
  <si>
    <t>建物名が重複</t>
  </si>
  <si>
    <t>既存の建物と同じ建物名に変更して更新する</t>
  </si>
  <si>
    <t>「この建物はすでに登録されています」メッセージが表示され、更新されない</t>
  </si>
  <si>
    <t>建物情報削除</t>
    <rPh sb="0" eb="2">
      <t>タテモノ</t>
    </rPh>
    <rPh sb="2" eb="4">
      <t>ジョウホウ</t>
    </rPh>
    <rPh sb="4" eb="6">
      <t>サクジョ</t>
    </rPh>
    <phoneticPr fontId="1"/>
  </si>
  <si>
    <t>削除確認</t>
  </si>
  <si>
    <t>削除確認画面を開く</t>
  </si>
  <si>
    <t>建物編集画面で「この建物を削除する」をクリックする</t>
  </si>
  <si>
    <t>建物削除確認画面が表示される</t>
  </si>
  <si>
    <t>建物情報削除</t>
  </si>
  <si>
    <t>削除処理</t>
  </si>
  <si>
    <t>削除を確定</t>
  </si>
  <si>
    <t>削除確認画面で「削除する」をクリックする</t>
  </si>
  <si>
    <t>建物情報が削除され、建物削除完了画面が表示される</t>
  </si>
  <si>
    <t>削除をキャンセル</t>
  </si>
  <si>
    <t>削除確認画面で「戻る」をクリックする</t>
  </si>
  <si>
    <t>削除されず、建物編集画面が表示される</t>
  </si>
  <si>
    <t>建物情報登録</t>
    <rPh sb="0" eb="2">
      <t>タテモノ</t>
    </rPh>
    <rPh sb="2" eb="4">
      <t>ジョウホウ</t>
    </rPh>
    <rPh sb="4" eb="6">
      <t>トウロク</t>
    </rPh>
    <phoneticPr fontId="1"/>
  </si>
  <si>
    <t>建物登録画面を開く</t>
  </si>
  <si>
    <t>ログイン状態で「建物登録」をクリックする</t>
  </si>
  <si>
    <t>建物登録画面が表示される</t>
  </si>
  <si>
    <t>建物情報登録</t>
  </si>
  <si>
    <t>建物登録</t>
  </si>
  <si>
    <t>必要情報を登録</t>
  </si>
  <si>
    <t>建物情報を入力し「登録」をクリックする</t>
  </si>
  <si>
    <t>建物情報が登録され、建物登録完了画面が表示される</t>
  </si>
  <si>
    <t>必須項目を未入力・未選択のまま登録する</t>
  </si>
  <si>
    <t>処理が中断され、マイページ画面が表示される</t>
  </si>
  <si>
    <t>既に登録済みの建物名で登録する</t>
  </si>
  <si>
    <t>「この建物はすでに登録されています」メッセージが表示され、登録されない</t>
  </si>
  <si>
    <t>分析履歴一覧確認</t>
    <rPh sb="0" eb="2">
      <t>ブンセキ</t>
    </rPh>
    <rPh sb="2" eb="4">
      <t>リレキ</t>
    </rPh>
    <rPh sb="4" eb="6">
      <t>イチラン</t>
    </rPh>
    <rPh sb="6" eb="8">
      <t>カクニン</t>
    </rPh>
    <phoneticPr fontId="1"/>
  </si>
  <si>
    <t>分析履歴一覧を表示する</t>
  </si>
  <si>
    <t>マイページから「分析履歴」をクリックする</t>
  </si>
  <si>
    <t>これまでに行った分析の履歴（日付・住宅名・被害度・写真）を一覧で表示する</t>
  </si>
  <si>
    <t>分析履歴一覧確認</t>
  </si>
  <si>
    <t>分析履歴が無い</t>
  </si>
  <si>
    <t>分析履歴が無い状態で一覧を開く</t>
  </si>
  <si>
    <t>「分析履歴がありません」のメッセージが表示される</t>
  </si>
  <si>
    <t>分析履歴詳細確認</t>
    <rPh sb="0" eb="2">
      <t>ブンセキ</t>
    </rPh>
    <rPh sb="2" eb="4">
      <t>リレキ</t>
    </rPh>
    <rPh sb="4" eb="8">
      <t>ショウサイカクニン</t>
    </rPh>
    <phoneticPr fontId="1"/>
  </si>
  <si>
    <t>過去の分析結果</t>
  </si>
  <si>
    <t>履歴一覧から1件選択して表示する</t>
  </si>
  <si>
    <t>分析日時・被害の程度・被害箇所・写真・修理費の目安・チャットボット会話履歴が表示する</t>
  </si>
  <si>
    <t>分析履歴詳細確認</t>
  </si>
  <si>
    <t>写真保存</t>
  </si>
  <si>
    <t>写真ダウンロード</t>
  </si>
  <si>
    <t>分析履歴の詳細画面で「写真をダウンロードする」をクリックする</t>
  </si>
  <si>
    <t>対象の被害写真が端末にダウンロードされ保存される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</si>
</sst>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"/>
  </numFmts>
  <fonts count="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176" fontId="5" fillId="2" borderId="1" xfId="0" applyNumberFormat="1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14" fontId="4" fillId="0" borderId="3" xfId="1" applyNumberFormat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</cellXfs>
  <cellStyles count="2">
    <cellStyle name="標準" xfId="0" builtinId="0"/>
    <cellStyle name="標準_受入登録（詳細）2000バージョン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85" zoomScaleNormal="85" workbookViewId="0">
      <selection activeCell="B20" sqref="B20"/>
    </sheetView>
  </sheetViews>
  <sheetFormatPr defaultColWidth="9" defaultRowHeight="12"/>
  <cols>
    <col min="1" max="1" width="4.140625" style="2" bestFit="1" customWidth="1"/>
    <col min="2" max="2" width="26.28515625" style="1" bestFit="1" customWidth="1"/>
    <col min="3" max="3" width="24.5703125" style="1" bestFit="1" customWidth="1"/>
    <col min="4" max="4" width="21.140625" style="1" customWidth="1"/>
    <col min="5" max="5" width="41.7109375" style="1" bestFit="1" customWidth="1"/>
    <col min="6" max="6" width="67.85546875" style="1" customWidth="1"/>
    <col min="7" max="7" width="63.28515625" style="1" customWidth="1"/>
    <col min="8" max="8" width="30.5703125" style="1" customWidth="1"/>
    <col min="9" max="14" width="8.5703125" style="1" customWidth="1"/>
    <col min="15" max="15" width="20.42578125" style="1" customWidth="1"/>
    <col min="16" max="16384" width="9" style="1"/>
  </cols>
  <sheetData>
    <row r="1" spans="1:13" ht="14.25" customHeight="1" thickTop="1">
      <c r="A1" s="16" t="s">
        <v>0</v>
      </c>
      <c r="B1" s="14"/>
      <c r="C1" s="14"/>
      <c r="D1" s="14"/>
      <c r="E1" s="18" t="s">
        <v>1</v>
      </c>
      <c r="F1" s="14" t="s">
        <v>2</v>
      </c>
      <c r="G1" s="14"/>
      <c r="H1" s="12" t="s">
        <v>3</v>
      </c>
      <c r="I1" s="20">
        <v>46311</v>
      </c>
      <c r="J1" s="20"/>
      <c r="K1" s="20"/>
      <c r="L1" s="20"/>
      <c r="M1" s="21"/>
    </row>
    <row r="2" spans="1:13" ht="14.25" customHeight="1" thickBot="1">
      <c r="A2" s="17"/>
      <c r="B2" s="15"/>
      <c r="C2" s="15"/>
      <c r="D2" s="15"/>
      <c r="E2" s="19"/>
      <c r="F2" s="15"/>
      <c r="G2" s="15"/>
      <c r="H2" s="13" t="s">
        <v>4</v>
      </c>
      <c r="I2" s="22" t="s">
        <v>5</v>
      </c>
      <c r="J2" s="22"/>
      <c r="K2" s="22"/>
      <c r="L2" s="22"/>
      <c r="M2" s="23"/>
    </row>
    <row r="3" spans="1:13" ht="12.6" thickTop="1"/>
    <row r="4" spans="1:13" s="2" customFormat="1" ht="12.95">
      <c r="A4" s="9" t="s">
        <v>6</v>
      </c>
      <c r="B4" s="10" t="s">
        <v>7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11" t="s">
        <v>13</v>
      </c>
      <c r="I4" s="11" t="s">
        <v>14</v>
      </c>
      <c r="J4" s="11" t="s">
        <v>15</v>
      </c>
      <c r="K4" s="11" t="s">
        <v>16</v>
      </c>
      <c r="L4" s="11" t="s">
        <v>17</v>
      </c>
      <c r="M4" s="11" t="s">
        <v>18</v>
      </c>
    </row>
    <row r="5" spans="1:13" s="3" customFormat="1" ht="15" customHeight="1">
      <c r="A5" s="4">
        <v>1</v>
      </c>
      <c r="B5" s="5" t="s">
        <v>19</v>
      </c>
      <c r="C5" s="5" t="s">
        <v>20</v>
      </c>
      <c r="D5" s="5" t="s">
        <v>21</v>
      </c>
      <c r="E5" s="6" t="s">
        <v>22</v>
      </c>
      <c r="F5" s="6" t="s">
        <v>23</v>
      </c>
      <c r="G5" s="6" t="s">
        <v>24</v>
      </c>
      <c r="H5" s="5"/>
      <c r="I5" s="5"/>
      <c r="J5" s="7"/>
      <c r="K5" s="5"/>
      <c r="L5" s="5"/>
      <c r="M5" s="5"/>
    </row>
    <row r="6" spans="1:13" s="3" customFormat="1" ht="29.25" customHeight="1">
      <c r="A6" s="4">
        <v>2</v>
      </c>
      <c r="B6" s="5" t="s">
        <v>25</v>
      </c>
      <c r="C6" s="5" t="s">
        <v>26</v>
      </c>
      <c r="D6" s="5" t="s">
        <v>27</v>
      </c>
      <c r="E6" s="6" t="s">
        <v>28</v>
      </c>
      <c r="F6" s="6" t="s">
        <v>29</v>
      </c>
      <c r="G6" s="6" t="s">
        <v>30</v>
      </c>
      <c r="H6" s="5"/>
      <c r="I6" s="5"/>
      <c r="J6" s="7"/>
      <c r="K6" s="5"/>
      <c r="L6" s="5"/>
      <c r="M6" s="5"/>
    </row>
    <row r="7" spans="1:13" s="3" customFormat="1" ht="15" customHeight="1">
      <c r="A7" s="4">
        <v>3</v>
      </c>
      <c r="B7" s="5" t="s">
        <v>25</v>
      </c>
      <c r="C7" s="5" t="s">
        <v>26</v>
      </c>
      <c r="D7" s="5" t="s">
        <v>31</v>
      </c>
      <c r="E7" s="6" t="s">
        <v>32</v>
      </c>
      <c r="F7" s="6" t="s">
        <v>33</v>
      </c>
      <c r="G7" s="6" t="s">
        <v>34</v>
      </c>
      <c r="H7" s="5"/>
      <c r="I7" s="5"/>
      <c r="J7" s="7"/>
      <c r="K7" s="5"/>
      <c r="L7" s="5"/>
      <c r="M7" s="5"/>
    </row>
    <row r="8" spans="1:13" s="3" customFormat="1" ht="15" customHeight="1">
      <c r="A8" s="4">
        <v>4</v>
      </c>
      <c r="B8" s="5" t="s">
        <v>25</v>
      </c>
      <c r="C8" s="5" t="s">
        <v>26</v>
      </c>
      <c r="D8" s="5" t="s">
        <v>31</v>
      </c>
      <c r="E8" s="6" t="s">
        <v>35</v>
      </c>
      <c r="F8" s="6" t="s">
        <v>36</v>
      </c>
      <c r="G8" s="6" t="s">
        <v>37</v>
      </c>
      <c r="H8" s="5"/>
      <c r="I8" s="5"/>
      <c r="J8" s="7"/>
      <c r="K8" s="5"/>
      <c r="L8" s="5"/>
      <c r="M8" s="5"/>
    </row>
    <row r="9" spans="1:13" s="3" customFormat="1" ht="15" customHeight="1">
      <c r="A9" s="4">
        <v>1</v>
      </c>
      <c r="B9" s="5" t="s">
        <v>38</v>
      </c>
      <c r="C9" s="5" t="s">
        <v>39</v>
      </c>
      <c r="D9" s="5" t="s">
        <v>27</v>
      </c>
      <c r="E9" s="6" t="s">
        <v>40</v>
      </c>
      <c r="F9" s="6" t="s">
        <v>41</v>
      </c>
      <c r="G9" s="6" t="s">
        <v>42</v>
      </c>
      <c r="H9" s="5"/>
      <c r="I9" s="5"/>
      <c r="J9" s="7"/>
      <c r="K9" s="5"/>
      <c r="L9" s="5"/>
      <c r="M9" s="5"/>
    </row>
    <row r="10" spans="1:13" s="3" customFormat="1" ht="15" customHeight="1">
      <c r="A10" s="4">
        <v>2</v>
      </c>
      <c r="B10" s="5" t="s">
        <v>43</v>
      </c>
      <c r="C10" s="5" t="s">
        <v>39</v>
      </c>
      <c r="D10" s="5" t="s">
        <v>27</v>
      </c>
      <c r="E10" s="6" t="s">
        <v>44</v>
      </c>
      <c r="F10" s="6" t="s">
        <v>45</v>
      </c>
      <c r="G10" s="6" t="s">
        <v>46</v>
      </c>
      <c r="H10" s="5"/>
      <c r="I10" s="5"/>
      <c r="J10" s="7"/>
      <c r="K10" s="5"/>
      <c r="L10" s="5"/>
      <c r="M10" s="5"/>
    </row>
    <row r="11" spans="1:13" s="3" customFormat="1" ht="15" customHeight="1">
      <c r="A11" s="4">
        <v>1</v>
      </c>
      <c r="B11" s="5" t="s">
        <v>47</v>
      </c>
      <c r="C11" s="5" t="s">
        <v>48</v>
      </c>
      <c r="D11" s="5" t="s">
        <v>27</v>
      </c>
      <c r="E11" s="6" t="s">
        <v>49</v>
      </c>
      <c r="F11" s="6" t="s">
        <v>50</v>
      </c>
      <c r="G11" s="6" t="s">
        <v>51</v>
      </c>
      <c r="H11" s="5"/>
      <c r="I11" s="5"/>
      <c r="J11" s="7"/>
      <c r="K11" s="5"/>
      <c r="L11" s="5"/>
      <c r="M11" s="5"/>
    </row>
    <row r="12" spans="1:13" s="3" customFormat="1" ht="27">
      <c r="A12" s="4">
        <v>2</v>
      </c>
      <c r="B12" s="5" t="s">
        <v>47</v>
      </c>
      <c r="C12" s="5" t="s">
        <v>52</v>
      </c>
      <c r="D12" s="5" t="s">
        <v>31</v>
      </c>
      <c r="E12" s="6" t="s">
        <v>53</v>
      </c>
      <c r="F12" s="6" t="s">
        <v>54</v>
      </c>
      <c r="G12" s="6" t="s">
        <v>55</v>
      </c>
      <c r="H12" s="5"/>
      <c r="I12" s="5"/>
      <c r="J12" s="7"/>
      <c r="K12" s="5"/>
      <c r="L12" s="5"/>
      <c r="M12" s="5"/>
    </row>
    <row r="13" spans="1:13" s="3" customFormat="1" ht="13.5">
      <c r="A13" s="4">
        <v>3</v>
      </c>
      <c r="B13" s="5" t="s">
        <v>47</v>
      </c>
      <c r="C13" s="5" t="s">
        <v>21</v>
      </c>
      <c r="D13" s="5" t="s">
        <v>56</v>
      </c>
      <c r="E13" s="6" t="s">
        <v>57</v>
      </c>
      <c r="F13" s="6" t="s">
        <v>58</v>
      </c>
      <c r="G13" s="6" t="s">
        <v>59</v>
      </c>
      <c r="H13" s="5"/>
      <c r="I13" s="5"/>
      <c r="J13" s="7"/>
      <c r="K13" s="5"/>
      <c r="L13" s="5"/>
      <c r="M13" s="5"/>
    </row>
    <row r="14" spans="1:13" s="3" customFormat="1" ht="15" customHeight="1">
      <c r="A14" s="4">
        <v>4</v>
      </c>
      <c r="B14" s="5" t="s">
        <v>47</v>
      </c>
      <c r="C14" s="5" t="s">
        <v>21</v>
      </c>
      <c r="D14" s="5" t="s">
        <v>27</v>
      </c>
      <c r="E14" s="6" t="s">
        <v>60</v>
      </c>
      <c r="F14" s="6" t="s">
        <v>61</v>
      </c>
      <c r="G14" s="6" t="s">
        <v>60</v>
      </c>
      <c r="H14" s="5"/>
      <c r="I14" s="5"/>
      <c r="J14" s="7"/>
      <c r="K14" s="5"/>
      <c r="L14" s="5"/>
      <c r="M14" s="5"/>
    </row>
    <row r="15" spans="1:13" s="3" customFormat="1" ht="15" customHeight="1">
      <c r="A15" s="4">
        <v>5</v>
      </c>
      <c r="B15" s="5" t="s">
        <v>47</v>
      </c>
      <c r="C15" s="5" t="s">
        <v>62</v>
      </c>
      <c r="D15" s="5" t="s">
        <v>27</v>
      </c>
      <c r="E15" s="6" t="s">
        <v>63</v>
      </c>
      <c r="F15" s="6" t="s">
        <v>61</v>
      </c>
      <c r="G15" s="6" t="s">
        <v>64</v>
      </c>
      <c r="H15" s="5"/>
      <c r="I15" s="5"/>
      <c r="J15" s="7"/>
      <c r="K15" s="5"/>
      <c r="L15" s="5"/>
      <c r="M15" s="5"/>
    </row>
    <row r="16" spans="1:13" s="3" customFormat="1" ht="15" customHeight="1">
      <c r="A16" s="4">
        <v>1</v>
      </c>
      <c r="B16" s="5" t="s">
        <v>65</v>
      </c>
      <c r="C16" s="5" t="s">
        <v>48</v>
      </c>
      <c r="D16" s="5" t="s">
        <v>27</v>
      </c>
      <c r="E16" s="6" t="s">
        <v>49</v>
      </c>
      <c r="F16" s="6" t="s">
        <v>66</v>
      </c>
      <c r="G16" s="6" t="s">
        <v>67</v>
      </c>
      <c r="H16" s="5"/>
      <c r="I16" s="5"/>
      <c r="J16" s="7"/>
      <c r="K16" s="5"/>
      <c r="L16" s="5"/>
      <c r="M16" s="5"/>
    </row>
    <row r="17" spans="1:13" s="3" customFormat="1" ht="29.25" customHeight="1">
      <c r="A17" s="4">
        <v>2</v>
      </c>
      <c r="B17" s="5" t="s">
        <v>68</v>
      </c>
      <c r="C17" s="5" t="s">
        <v>69</v>
      </c>
      <c r="D17" s="5" t="s">
        <v>27</v>
      </c>
      <c r="E17" s="6" t="s">
        <v>70</v>
      </c>
      <c r="F17" s="6" t="s">
        <v>71</v>
      </c>
      <c r="G17" s="6" t="s">
        <v>72</v>
      </c>
      <c r="H17" s="5"/>
      <c r="I17" s="5"/>
      <c r="J17" s="7"/>
      <c r="K17" s="5"/>
      <c r="L17" s="5"/>
      <c r="M17" s="5"/>
    </row>
    <row r="18" spans="1:13" s="3" customFormat="1" ht="16.5" customHeight="1">
      <c r="A18" s="4">
        <v>3</v>
      </c>
      <c r="B18" s="5" t="s">
        <v>68</v>
      </c>
      <c r="C18" s="5" t="s">
        <v>69</v>
      </c>
      <c r="D18" s="5" t="s">
        <v>27</v>
      </c>
      <c r="E18" s="6" t="s">
        <v>73</v>
      </c>
      <c r="F18" s="6" t="s">
        <v>74</v>
      </c>
      <c r="G18" s="6" t="s">
        <v>75</v>
      </c>
      <c r="H18" s="5"/>
      <c r="I18" s="5"/>
      <c r="J18" s="7"/>
      <c r="K18" s="5"/>
      <c r="L18" s="5"/>
      <c r="M18" s="5"/>
    </row>
    <row r="19" spans="1:13" s="3" customFormat="1" ht="16.5" customHeight="1">
      <c r="A19" s="4">
        <v>4</v>
      </c>
      <c r="B19" s="5" t="s">
        <v>68</v>
      </c>
      <c r="C19" s="5" t="s">
        <v>76</v>
      </c>
      <c r="D19" s="5" t="s">
        <v>31</v>
      </c>
      <c r="E19" s="6" t="s">
        <v>77</v>
      </c>
      <c r="F19" s="6" t="s">
        <v>78</v>
      </c>
      <c r="G19" s="6" t="s">
        <v>79</v>
      </c>
      <c r="H19" s="5"/>
      <c r="I19" s="5"/>
      <c r="J19" s="7"/>
      <c r="K19" s="5"/>
      <c r="L19" s="5"/>
      <c r="M19" s="5"/>
    </row>
    <row r="20" spans="1:13" s="3" customFormat="1" ht="16.5" customHeight="1">
      <c r="A20" s="4">
        <v>5</v>
      </c>
      <c r="B20" s="5" t="s">
        <v>68</v>
      </c>
      <c r="C20" s="5" t="s">
        <v>80</v>
      </c>
      <c r="D20" s="5" t="s">
        <v>31</v>
      </c>
      <c r="E20" s="6" t="s">
        <v>81</v>
      </c>
      <c r="F20" s="6" t="s">
        <v>82</v>
      </c>
      <c r="G20" s="6" t="s">
        <v>83</v>
      </c>
      <c r="H20" s="5"/>
      <c r="I20" s="5"/>
      <c r="J20" s="7"/>
      <c r="K20" s="5"/>
      <c r="L20" s="5"/>
      <c r="M20" s="5"/>
    </row>
    <row r="21" spans="1:13" s="3" customFormat="1" ht="31.5" customHeight="1">
      <c r="A21" s="4">
        <v>6</v>
      </c>
      <c r="B21" s="5" t="s">
        <v>68</v>
      </c>
      <c r="C21" s="5" t="s">
        <v>52</v>
      </c>
      <c r="D21" s="5" t="s">
        <v>31</v>
      </c>
      <c r="E21" s="6" t="s">
        <v>84</v>
      </c>
      <c r="F21" s="6" t="s">
        <v>85</v>
      </c>
      <c r="G21" s="6" t="s">
        <v>86</v>
      </c>
      <c r="H21" s="5"/>
      <c r="I21" s="5"/>
      <c r="J21" s="7"/>
      <c r="K21" s="5"/>
      <c r="L21" s="5"/>
      <c r="M21" s="5"/>
    </row>
    <row r="22" spans="1:13" s="3" customFormat="1" ht="16.5" customHeight="1">
      <c r="A22" s="4">
        <v>7</v>
      </c>
      <c r="B22" s="5" t="s">
        <v>68</v>
      </c>
      <c r="C22" s="5" t="s">
        <v>52</v>
      </c>
      <c r="D22" s="5" t="s">
        <v>31</v>
      </c>
      <c r="E22" s="6" t="s">
        <v>87</v>
      </c>
      <c r="F22" s="6" t="s">
        <v>88</v>
      </c>
      <c r="G22" s="6" t="s">
        <v>89</v>
      </c>
      <c r="H22" s="5"/>
      <c r="I22" s="5"/>
      <c r="J22" s="7"/>
      <c r="K22" s="5"/>
      <c r="L22" s="5"/>
      <c r="M22" s="5"/>
    </row>
    <row r="23" spans="1:13" s="3" customFormat="1" ht="16.5" customHeight="1">
      <c r="A23" s="4">
        <v>8</v>
      </c>
      <c r="B23" s="5" t="s">
        <v>68</v>
      </c>
      <c r="C23" s="5" t="s">
        <v>90</v>
      </c>
      <c r="D23" s="5" t="s">
        <v>31</v>
      </c>
      <c r="E23" s="6" t="s">
        <v>91</v>
      </c>
      <c r="F23" s="6" t="s">
        <v>92</v>
      </c>
      <c r="G23" s="6" t="s">
        <v>93</v>
      </c>
      <c r="H23" s="5"/>
      <c r="I23" s="5"/>
      <c r="J23" s="7"/>
      <c r="K23" s="5"/>
      <c r="L23" s="5"/>
      <c r="M23" s="5"/>
    </row>
    <row r="24" spans="1:13" s="3" customFormat="1" ht="16.5" customHeight="1">
      <c r="A24" s="4">
        <v>9</v>
      </c>
      <c r="B24" s="5" t="s">
        <v>68</v>
      </c>
      <c r="C24" s="5" t="s">
        <v>69</v>
      </c>
      <c r="D24" s="5" t="s">
        <v>94</v>
      </c>
      <c r="E24" s="6" t="s">
        <v>95</v>
      </c>
      <c r="F24" s="6" t="s">
        <v>96</v>
      </c>
      <c r="G24" s="6" t="s">
        <v>97</v>
      </c>
      <c r="H24" s="5"/>
      <c r="I24" s="5"/>
      <c r="J24" s="7"/>
      <c r="K24" s="5"/>
      <c r="L24" s="5"/>
      <c r="M24" s="5"/>
    </row>
    <row r="25" spans="1:13" s="3" customFormat="1" ht="16.5" customHeight="1">
      <c r="A25" s="4">
        <v>10</v>
      </c>
      <c r="B25" s="5" t="s">
        <v>68</v>
      </c>
      <c r="C25" s="5" t="s">
        <v>98</v>
      </c>
      <c r="D25" s="5" t="s">
        <v>27</v>
      </c>
      <c r="E25" s="6" t="s">
        <v>99</v>
      </c>
      <c r="F25" s="6" t="s">
        <v>100</v>
      </c>
      <c r="G25" s="6" t="s">
        <v>101</v>
      </c>
      <c r="H25" s="5"/>
      <c r="I25" s="5"/>
      <c r="J25" s="7"/>
      <c r="K25" s="5"/>
      <c r="L25" s="5"/>
      <c r="M25" s="5"/>
    </row>
    <row r="26" spans="1:13" s="3" customFormat="1" ht="31.5" customHeight="1">
      <c r="A26" s="4">
        <v>11</v>
      </c>
      <c r="B26" s="5" t="s">
        <v>68</v>
      </c>
      <c r="C26" s="5" t="s">
        <v>102</v>
      </c>
      <c r="D26" s="5" t="s">
        <v>31</v>
      </c>
      <c r="E26" s="6" t="s">
        <v>103</v>
      </c>
      <c r="F26" s="6" t="s">
        <v>104</v>
      </c>
      <c r="G26" s="6" t="s">
        <v>105</v>
      </c>
      <c r="H26" s="5"/>
      <c r="I26" s="5"/>
      <c r="J26" s="7"/>
      <c r="K26" s="5"/>
      <c r="L26" s="5"/>
      <c r="M26" s="5"/>
    </row>
    <row r="27" spans="1:13" s="3" customFormat="1" ht="30.75" customHeight="1">
      <c r="A27" s="4">
        <v>12</v>
      </c>
      <c r="B27" s="5" t="s">
        <v>68</v>
      </c>
      <c r="C27" s="5" t="s">
        <v>106</v>
      </c>
      <c r="D27" s="5" t="s">
        <v>31</v>
      </c>
      <c r="E27" s="6" t="s">
        <v>107</v>
      </c>
      <c r="F27" s="6" t="s">
        <v>108</v>
      </c>
      <c r="G27" s="6" t="s">
        <v>109</v>
      </c>
      <c r="H27" s="5"/>
      <c r="I27" s="5"/>
      <c r="J27" s="7"/>
      <c r="K27" s="5"/>
      <c r="L27" s="5"/>
      <c r="M27" s="5"/>
    </row>
    <row r="28" spans="1:13" s="3" customFormat="1" ht="15" customHeight="1">
      <c r="A28" s="4">
        <v>13</v>
      </c>
      <c r="B28" s="5" t="s">
        <v>68</v>
      </c>
      <c r="C28" s="5" t="s">
        <v>21</v>
      </c>
      <c r="D28" s="5" t="s">
        <v>56</v>
      </c>
      <c r="E28" s="6" t="s">
        <v>110</v>
      </c>
      <c r="F28" s="6" t="s">
        <v>111</v>
      </c>
      <c r="G28" s="6" t="s">
        <v>112</v>
      </c>
      <c r="H28" s="5"/>
      <c r="I28" s="5"/>
      <c r="J28" s="7"/>
      <c r="K28" s="5"/>
      <c r="L28" s="5"/>
      <c r="M28" s="5"/>
    </row>
    <row r="29" spans="1:13" s="3" customFormat="1" ht="32.25" customHeight="1">
      <c r="A29" s="4">
        <v>14</v>
      </c>
      <c r="B29" s="5" t="s">
        <v>68</v>
      </c>
      <c r="C29" s="5" t="s">
        <v>102</v>
      </c>
      <c r="D29" s="5" t="s">
        <v>27</v>
      </c>
      <c r="E29" s="6" t="s">
        <v>113</v>
      </c>
      <c r="F29" s="6" t="s">
        <v>114</v>
      </c>
      <c r="G29" s="6" t="s">
        <v>115</v>
      </c>
      <c r="H29" s="5"/>
      <c r="I29" s="5"/>
      <c r="J29" s="7"/>
      <c r="K29" s="5"/>
      <c r="L29" s="5"/>
      <c r="M29" s="5"/>
    </row>
    <row r="30" spans="1:13" s="3" customFormat="1" ht="15" customHeight="1">
      <c r="A30" s="4">
        <v>1</v>
      </c>
      <c r="B30" s="5" t="s">
        <v>116</v>
      </c>
      <c r="C30" s="6" t="s">
        <v>117</v>
      </c>
      <c r="D30" s="5" t="s">
        <v>27</v>
      </c>
      <c r="E30" s="6" t="s">
        <v>118</v>
      </c>
      <c r="F30" s="6" t="s">
        <v>119</v>
      </c>
      <c r="G30" s="6" t="s">
        <v>120</v>
      </c>
      <c r="H30" s="5"/>
      <c r="I30" s="5"/>
      <c r="J30" s="7"/>
      <c r="K30" s="5"/>
      <c r="L30" s="5"/>
      <c r="M30" s="5"/>
    </row>
    <row r="31" spans="1:13" s="3" customFormat="1" ht="15" customHeight="1">
      <c r="A31" s="4">
        <v>2</v>
      </c>
      <c r="B31" s="5" t="s">
        <v>121</v>
      </c>
      <c r="C31" s="6" t="s">
        <v>21</v>
      </c>
      <c r="D31" s="5" t="s">
        <v>27</v>
      </c>
      <c r="E31" s="6" t="s">
        <v>122</v>
      </c>
      <c r="F31" s="6" t="s">
        <v>123</v>
      </c>
      <c r="G31" s="6" t="s">
        <v>124</v>
      </c>
      <c r="H31" s="5"/>
      <c r="I31" s="5"/>
      <c r="J31" s="7"/>
      <c r="K31" s="5"/>
      <c r="L31" s="5"/>
      <c r="M31" s="5"/>
    </row>
    <row r="32" spans="1:13" s="3" customFormat="1" ht="27">
      <c r="A32" s="4">
        <v>3</v>
      </c>
      <c r="B32" s="5" t="s">
        <v>121</v>
      </c>
      <c r="C32" s="6" t="s">
        <v>125</v>
      </c>
      <c r="D32" s="5" t="s">
        <v>31</v>
      </c>
      <c r="E32" s="6" t="s">
        <v>126</v>
      </c>
      <c r="F32" s="6" t="s">
        <v>127</v>
      </c>
      <c r="G32" s="6" t="s">
        <v>128</v>
      </c>
      <c r="H32" s="5"/>
      <c r="I32" s="5"/>
      <c r="J32" s="7"/>
      <c r="K32" s="5"/>
      <c r="L32" s="5"/>
      <c r="M32" s="5"/>
    </row>
    <row r="33" spans="1:13" s="3" customFormat="1" ht="15" customHeight="1">
      <c r="A33" s="4">
        <v>4</v>
      </c>
      <c r="B33" s="5" t="s">
        <v>121</v>
      </c>
      <c r="C33" s="6" t="s">
        <v>21</v>
      </c>
      <c r="D33" s="5" t="s">
        <v>27</v>
      </c>
      <c r="E33" s="6" t="s">
        <v>129</v>
      </c>
      <c r="F33" s="6" t="s">
        <v>130</v>
      </c>
      <c r="G33" s="6" t="s">
        <v>131</v>
      </c>
      <c r="H33" s="5"/>
      <c r="I33" s="5"/>
      <c r="J33" s="7"/>
      <c r="K33" s="5"/>
      <c r="L33" s="5"/>
      <c r="M33" s="5"/>
    </row>
    <row r="34" spans="1:13" s="3" customFormat="1" ht="15" customHeight="1">
      <c r="A34" s="4">
        <v>1</v>
      </c>
      <c r="B34" s="5" t="s">
        <v>132</v>
      </c>
      <c r="C34" s="6" t="s">
        <v>133</v>
      </c>
      <c r="D34" s="5" t="s">
        <v>27</v>
      </c>
      <c r="E34" s="6" t="s">
        <v>134</v>
      </c>
      <c r="F34" s="6" t="s">
        <v>135</v>
      </c>
      <c r="G34" s="6" t="s">
        <v>136</v>
      </c>
      <c r="H34" s="5"/>
      <c r="I34" s="5"/>
      <c r="J34" s="7"/>
      <c r="K34" s="5"/>
      <c r="L34" s="5"/>
      <c r="M34" s="5"/>
    </row>
    <row r="35" spans="1:13" s="3" customFormat="1" ht="15" customHeight="1">
      <c r="A35" s="4">
        <v>2</v>
      </c>
      <c r="B35" s="5" t="s">
        <v>137</v>
      </c>
      <c r="C35" s="6" t="s">
        <v>138</v>
      </c>
      <c r="D35" s="5" t="s">
        <v>27</v>
      </c>
      <c r="E35" s="6" t="s">
        <v>139</v>
      </c>
      <c r="F35" s="6" t="s">
        <v>140</v>
      </c>
      <c r="G35" s="6" t="s">
        <v>141</v>
      </c>
      <c r="H35" s="5"/>
      <c r="I35" s="5"/>
      <c r="J35" s="7"/>
      <c r="K35" s="5"/>
      <c r="L35" s="5"/>
      <c r="M35" s="5"/>
    </row>
    <row r="36" spans="1:13" s="3" customFormat="1" ht="15" customHeight="1">
      <c r="A36" s="4">
        <v>3</v>
      </c>
      <c r="B36" s="5" t="s">
        <v>137</v>
      </c>
      <c r="C36" s="6" t="s">
        <v>142</v>
      </c>
      <c r="D36" s="5" t="s">
        <v>143</v>
      </c>
      <c r="E36" s="6" t="s">
        <v>144</v>
      </c>
      <c r="F36" s="6" t="s">
        <v>145</v>
      </c>
      <c r="G36" s="6" t="s">
        <v>146</v>
      </c>
      <c r="H36" s="5"/>
      <c r="I36" s="5"/>
      <c r="J36" s="7"/>
      <c r="K36" s="5"/>
      <c r="L36" s="5"/>
      <c r="M36" s="5"/>
    </row>
    <row r="37" spans="1:13" s="3" customFormat="1" ht="31.5" customHeight="1">
      <c r="A37" s="4">
        <v>1</v>
      </c>
      <c r="B37" s="5" t="s">
        <v>147</v>
      </c>
      <c r="C37" s="5" t="s">
        <v>148</v>
      </c>
      <c r="D37" s="5" t="s">
        <v>27</v>
      </c>
      <c r="E37" s="6" t="s">
        <v>149</v>
      </c>
      <c r="F37" s="6" t="s">
        <v>150</v>
      </c>
      <c r="G37" s="6" t="s">
        <v>151</v>
      </c>
      <c r="H37" s="5"/>
      <c r="I37" s="5"/>
      <c r="J37" s="7"/>
      <c r="K37" s="5"/>
      <c r="L37" s="5"/>
      <c r="M37" s="5"/>
    </row>
    <row r="38" spans="1:13" s="3" customFormat="1" ht="14.25" customHeight="1">
      <c r="A38" s="4">
        <v>2</v>
      </c>
      <c r="B38" s="5" t="s">
        <v>152</v>
      </c>
      <c r="C38" s="5" t="s">
        <v>133</v>
      </c>
      <c r="D38" s="5" t="s">
        <v>27</v>
      </c>
      <c r="E38" s="6" t="s">
        <v>153</v>
      </c>
      <c r="F38" s="6" t="s">
        <v>154</v>
      </c>
      <c r="G38" s="6" t="s">
        <v>155</v>
      </c>
      <c r="H38" s="5"/>
      <c r="I38" s="5"/>
      <c r="J38" s="7"/>
      <c r="K38" s="5"/>
      <c r="L38" s="5"/>
      <c r="M38" s="5"/>
    </row>
    <row r="39" spans="1:13" s="3" customFormat="1" ht="14.25" customHeight="1">
      <c r="A39" s="4">
        <v>3</v>
      </c>
      <c r="B39" s="5" t="s">
        <v>152</v>
      </c>
      <c r="C39" s="5" t="s">
        <v>156</v>
      </c>
      <c r="D39" s="5" t="s">
        <v>31</v>
      </c>
      <c r="E39" s="6" t="s">
        <v>157</v>
      </c>
      <c r="F39" s="6" t="s">
        <v>158</v>
      </c>
      <c r="G39" s="6" t="s">
        <v>159</v>
      </c>
      <c r="H39" s="5"/>
      <c r="I39" s="5"/>
      <c r="J39" s="7"/>
      <c r="K39" s="5"/>
      <c r="L39" s="5"/>
      <c r="M39" s="5"/>
    </row>
    <row r="40" spans="1:13" s="3" customFormat="1" ht="14.25" customHeight="1">
      <c r="A40" s="4">
        <v>4</v>
      </c>
      <c r="B40" s="5" t="s">
        <v>152</v>
      </c>
      <c r="C40" s="5" t="s">
        <v>160</v>
      </c>
      <c r="D40" s="5" t="s">
        <v>94</v>
      </c>
      <c r="E40" s="6" t="s">
        <v>161</v>
      </c>
      <c r="F40" s="6" t="s">
        <v>162</v>
      </c>
      <c r="G40" s="6" t="s">
        <v>163</v>
      </c>
      <c r="H40" s="5"/>
      <c r="I40" s="5"/>
      <c r="J40" s="7"/>
      <c r="K40" s="5"/>
      <c r="L40" s="5"/>
      <c r="M40" s="5"/>
    </row>
    <row r="41" spans="1:13" s="3" customFormat="1" ht="15" customHeight="1">
      <c r="A41" s="4">
        <v>1</v>
      </c>
      <c r="B41" s="5" t="s">
        <v>164</v>
      </c>
      <c r="C41" s="5" t="s">
        <v>48</v>
      </c>
      <c r="D41" s="5" t="s">
        <v>27</v>
      </c>
      <c r="E41" s="6" t="s">
        <v>165</v>
      </c>
      <c r="F41" s="6" t="s">
        <v>166</v>
      </c>
      <c r="G41" s="6" t="s">
        <v>167</v>
      </c>
      <c r="H41" s="5"/>
      <c r="I41" s="5"/>
      <c r="J41" s="7"/>
      <c r="K41" s="5"/>
      <c r="L41" s="5"/>
      <c r="M41" s="5"/>
    </row>
    <row r="42" spans="1:13" s="3" customFormat="1" ht="15" customHeight="1">
      <c r="A42" s="4">
        <v>1</v>
      </c>
      <c r="B42" s="5" t="s">
        <v>168</v>
      </c>
      <c r="C42" s="5" t="s">
        <v>48</v>
      </c>
      <c r="D42" s="5" t="s">
        <v>27</v>
      </c>
      <c r="E42" s="5" t="s">
        <v>169</v>
      </c>
      <c r="F42" s="5" t="s">
        <v>170</v>
      </c>
      <c r="G42" s="6" t="s">
        <v>171</v>
      </c>
      <c r="H42" s="5"/>
      <c r="I42" s="5"/>
      <c r="J42" s="7"/>
      <c r="K42" s="5"/>
      <c r="L42" s="5"/>
      <c r="M42" s="5"/>
    </row>
    <row r="43" spans="1:13" s="3" customFormat="1" ht="15" customHeight="1">
      <c r="A43" s="4">
        <v>2</v>
      </c>
      <c r="B43" s="5" t="s">
        <v>172</v>
      </c>
      <c r="C43" s="5" t="s">
        <v>173</v>
      </c>
      <c r="D43" s="5" t="s">
        <v>174</v>
      </c>
      <c r="E43" s="5" t="s">
        <v>175</v>
      </c>
      <c r="F43" s="5" t="s">
        <v>176</v>
      </c>
      <c r="G43" s="6" t="s">
        <v>177</v>
      </c>
      <c r="H43" s="5"/>
      <c r="I43" s="5"/>
      <c r="J43" s="7"/>
      <c r="K43" s="5"/>
      <c r="L43" s="5"/>
      <c r="M43" s="5"/>
    </row>
    <row r="44" spans="1:13" s="3" customFormat="1" ht="15" customHeight="1">
      <c r="A44" s="4">
        <v>3</v>
      </c>
      <c r="B44" s="5" t="s">
        <v>172</v>
      </c>
      <c r="C44" s="5" t="s">
        <v>178</v>
      </c>
      <c r="D44" s="5" t="s">
        <v>174</v>
      </c>
      <c r="E44" s="5" t="s">
        <v>179</v>
      </c>
      <c r="F44" s="5" t="s">
        <v>180</v>
      </c>
      <c r="G44" s="6" t="s">
        <v>181</v>
      </c>
      <c r="H44" s="5"/>
      <c r="I44" s="5"/>
      <c r="J44" s="7"/>
      <c r="K44" s="5"/>
      <c r="L44" s="5"/>
      <c r="M44" s="5"/>
    </row>
    <row r="45" spans="1:13" s="3" customFormat="1" ht="27">
      <c r="A45" s="4">
        <v>1</v>
      </c>
      <c r="B45" s="5" t="s">
        <v>182</v>
      </c>
      <c r="C45" s="5" t="s">
        <v>48</v>
      </c>
      <c r="D45" s="5" t="s">
        <v>27</v>
      </c>
      <c r="E45" s="5" t="s">
        <v>183</v>
      </c>
      <c r="F45" s="5" t="s">
        <v>184</v>
      </c>
      <c r="G45" s="6" t="s">
        <v>185</v>
      </c>
      <c r="H45" s="5"/>
      <c r="I45" s="5"/>
      <c r="J45" s="7"/>
      <c r="K45" s="5"/>
      <c r="L45" s="5"/>
      <c r="M45" s="5"/>
    </row>
    <row r="46" spans="1:13" s="3" customFormat="1" ht="13.5">
      <c r="A46" s="4">
        <v>2</v>
      </c>
      <c r="B46" s="5" t="s">
        <v>186</v>
      </c>
      <c r="C46" s="5" t="s">
        <v>21</v>
      </c>
      <c r="D46" s="5" t="s">
        <v>27</v>
      </c>
      <c r="E46" s="5" t="s">
        <v>187</v>
      </c>
      <c r="F46" s="5" t="s">
        <v>188</v>
      </c>
      <c r="G46" s="6" t="s">
        <v>189</v>
      </c>
      <c r="H46" s="5"/>
      <c r="I46" s="5"/>
      <c r="J46" s="7"/>
      <c r="K46" s="5"/>
      <c r="L46" s="5"/>
      <c r="M46" s="5"/>
    </row>
    <row r="47" spans="1:13" s="3" customFormat="1" ht="15" customHeight="1">
      <c r="A47" s="4">
        <v>1</v>
      </c>
      <c r="B47" s="5" t="s">
        <v>190</v>
      </c>
      <c r="C47" s="5" t="s">
        <v>48</v>
      </c>
      <c r="D47" s="5" t="s">
        <v>27</v>
      </c>
      <c r="E47" s="6" t="s">
        <v>191</v>
      </c>
      <c r="F47" s="6" t="s">
        <v>192</v>
      </c>
      <c r="G47" s="6" t="s">
        <v>193</v>
      </c>
      <c r="H47" s="5"/>
      <c r="I47" s="5"/>
      <c r="J47" s="7"/>
      <c r="K47" s="5"/>
      <c r="L47" s="5"/>
      <c r="M47" s="5"/>
    </row>
    <row r="48" spans="1:13" s="3" customFormat="1" ht="15" customHeight="1">
      <c r="A48" s="4">
        <v>2</v>
      </c>
      <c r="B48" s="5" t="s">
        <v>194</v>
      </c>
      <c r="C48" s="5" t="s">
        <v>195</v>
      </c>
      <c r="D48" s="5" t="s">
        <v>27</v>
      </c>
      <c r="E48" s="6" t="s">
        <v>196</v>
      </c>
      <c r="F48" s="6" t="s">
        <v>197</v>
      </c>
      <c r="G48" s="6" t="s">
        <v>198</v>
      </c>
      <c r="H48" s="5"/>
      <c r="I48" s="5"/>
      <c r="J48" s="7"/>
      <c r="K48" s="5"/>
      <c r="L48" s="5"/>
      <c r="M48" s="5"/>
    </row>
    <row r="49" spans="1:13" s="3" customFormat="1" ht="32.25" customHeight="1">
      <c r="A49" s="4">
        <v>3</v>
      </c>
      <c r="B49" s="5" t="s">
        <v>194</v>
      </c>
      <c r="C49" s="5" t="s">
        <v>52</v>
      </c>
      <c r="D49" s="5" t="s">
        <v>31</v>
      </c>
      <c r="E49" s="6" t="s">
        <v>199</v>
      </c>
      <c r="F49" s="6" t="s">
        <v>200</v>
      </c>
      <c r="G49" s="6" t="s">
        <v>201</v>
      </c>
      <c r="H49" s="5"/>
      <c r="I49" s="5"/>
      <c r="J49" s="7"/>
      <c r="K49" s="5"/>
      <c r="L49" s="5"/>
      <c r="M49" s="5"/>
    </row>
    <row r="50" spans="1:13" s="3" customFormat="1" ht="15.75" customHeight="1">
      <c r="A50" s="4">
        <v>4</v>
      </c>
      <c r="B50" s="5" t="s">
        <v>194</v>
      </c>
      <c r="C50" s="5" t="s">
        <v>21</v>
      </c>
      <c r="D50" s="5" t="s">
        <v>56</v>
      </c>
      <c r="E50" s="6" t="s">
        <v>110</v>
      </c>
      <c r="F50" s="6" t="s">
        <v>202</v>
      </c>
      <c r="G50" s="6" t="s">
        <v>203</v>
      </c>
      <c r="H50" s="5"/>
      <c r="I50" s="5"/>
      <c r="J50" s="7"/>
      <c r="K50" s="5"/>
      <c r="L50" s="5"/>
      <c r="M50" s="5"/>
    </row>
    <row r="51" spans="1:13" s="3" customFormat="1" ht="15" customHeight="1">
      <c r="A51" s="4">
        <v>5</v>
      </c>
      <c r="B51" s="5" t="s">
        <v>194</v>
      </c>
      <c r="C51" s="5" t="s">
        <v>204</v>
      </c>
      <c r="D51" s="5" t="s">
        <v>21</v>
      </c>
      <c r="E51" s="6" t="s">
        <v>205</v>
      </c>
      <c r="F51" s="6" t="s">
        <v>206</v>
      </c>
      <c r="G51" s="6" t="s">
        <v>207</v>
      </c>
      <c r="H51" s="5"/>
      <c r="I51" s="5"/>
      <c r="J51" s="7"/>
      <c r="K51" s="5"/>
      <c r="L51" s="5"/>
      <c r="M51" s="5"/>
    </row>
    <row r="52" spans="1:13" s="3" customFormat="1" ht="30.75" customHeight="1">
      <c r="A52" s="4">
        <v>6</v>
      </c>
      <c r="B52" s="5" t="s">
        <v>194</v>
      </c>
      <c r="C52" s="5" t="s">
        <v>208</v>
      </c>
      <c r="D52" s="5" t="s">
        <v>31</v>
      </c>
      <c r="E52" s="6" t="s">
        <v>209</v>
      </c>
      <c r="F52" s="6" t="s">
        <v>210</v>
      </c>
      <c r="G52" s="6" t="s">
        <v>211</v>
      </c>
      <c r="H52" s="5"/>
      <c r="I52" s="5"/>
      <c r="J52" s="7"/>
      <c r="K52" s="5"/>
      <c r="L52" s="5"/>
      <c r="M52" s="5"/>
    </row>
    <row r="53" spans="1:13" s="3" customFormat="1" ht="15" customHeight="1">
      <c r="A53" s="4">
        <v>1</v>
      </c>
      <c r="B53" s="5" t="s">
        <v>212</v>
      </c>
      <c r="C53" s="5" t="s">
        <v>213</v>
      </c>
      <c r="D53" s="5" t="s">
        <v>27</v>
      </c>
      <c r="E53" s="6" t="s">
        <v>214</v>
      </c>
      <c r="F53" s="6" t="s">
        <v>215</v>
      </c>
      <c r="G53" s="6" t="s">
        <v>216</v>
      </c>
      <c r="H53" s="5"/>
      <c r="I53" s="5"/>
      <c r="J53" s="7"/>
      <c r="K53" s="5"/>
      <c r="L53" s="5"/>
      <c r="M53" s="5"/>
    </row>
    <row r="54" spans="1:13" s="3" customFormat="1" ht="15" customHeight="1">
      <c r="A54" s="4">
        <v>2</v>
      </c>
      <c r="B54" s="5" t="s">
        <v>217</v>
      </c>
      <c r="C54" s="5" t="s">
        <v>218</v>
      </c>
      <c r="D54" s="5" t="s">
        <v>27</v>
      </c>
      <c r="E54" s="6" t="s">
        <v>219</v>
      </c>
      <c r="F54" s="6" t="s">
        <v>220</v>
      </c>
      <c r="G54" s="6" t="s">
        <v>221</v>
      </c>
      <c r="H54" s="5"/>
      <c r="I54" s="5"/>
      <c r="J54" s="7"/>
      <c r="K54" s="5"/>
      <c r="L54" s="5"/>
      <c r="M54" s="5"/>
    </row>
    <row r="55" spans="1:13" s="3" customFormat="1" ht="15" customHeight="1">
      <c r="A55" s="4">
        <v>3</v>
      </c>
      <c r="B55" s="5" t="s">
        <v>217</v>
      </c>
      <c r="C55" s="5" t="s">
        <v>218</v>
      </c>
      <c r="D55" s="5" t="s">
        <v>56</v>
      </c>
      <c r="E55" s="6" t="s">
        <v>222</v>
      </c>
      <c r="F55" s="6" t="s">
        <v>223</v>
      </c>
      <c r="G55" s="6" t="s">
        <v>224</v>
      </c>
      <c r="H55" s="5"/>
      <c r="I55" s="5"/>
      <c r="J55" s="7"/>
      <c r="K55" s="5"/>
      <c r="L55" s="5"/>
      <c r="M55" s="5"/>
    </row>
    <row r="56" spans="1:13" s="3" customFormat="1" ht="15" customHeight="1">
      <c r="A56" s="4">
        <v>1</v>
      </c>
      <c r="B56" s="5" t="s">
        <v>225</v>
      </c>
      <c r="C56" s="5" t="s">
        <v>48</v>
      </c>
      <c r="D56" s="5" t="s">
        <v>27</v>
      </c>
      <c r="E56" s="5" t="s">
        <v>226</v>
      </c>
      <c r="F56" s="5" t="s">
        <v>227</v>
      </c>
      <c r="G56" s="6" t="s">
        <v>228</v>
      </c>
      <c r="H56" s="5"/>
      <c r="I56" s="5"/>
      <c r="J56" s="7"/>
      <c r="K56" s="5"/>
      <c r="L56" s="5"/>
      <c r="M56" s="5"/>
    </row>
    <row r="57" spans="1:13" s="3" customFormat="1" ht="15" customHeight="1">
      <c r="A57" s="4">
        <v>2</v>
      </c>
      <c r="B57" s="5" t="s">
        <v>229</v>
      </c>
      <c r="C57" s="5" t="s">
        <v>230</v>
      </c>
      <c r="D57" s="5" t="s">
        <v>27</v>
      </c>
      <c r="E57" s="5" t="s">
        <v>231</v>
      </c>
      <c r="F57" s="5" t="s">
        <v>232</v>
      </c>
      <c r="G57" s="6" t="s">
        <v>233</v>
      </c>
      <c r="H57" s="5"/>
      <c r="I57" s="5"/>
      <c r="J57" s="7"/>
      <c r="K57" s="5"/>
      <c r="L57" s="5"/>
      <c r="M57" s="5"/>
    </row>
    <row r="58" spans="1:13" s="3" customFormat="1" ht="30" customHeight="1">
      <c r="A58" s="4">
        <v>3</v>
      </c>
      <c r="B58" s="5" t="s">
        <v>229</v>
      </c>
      <c r="C58" s="5" t="s">
        <v>52</v>
      </c>
      <c r="D58" s="5" t="s">
        <v>31</v>
      </c>
      <c r="E58" s="5" t="s">
        <v>199</v>
      </c>
      <c r="F58" s="5" t="s">
        <v>234</v>
      </c>
      <c r="G58" s="6" t="s">
        <v>201</v>
      </c>
      <c r="H58" s="5"/>
      <c r="I58" s="5"/>
      <c r="J58" s="7"/>
      <c r="K58" s="5"/>
      <c r="L58" s="5"/>
      <c r="M58" s="5"/>
    </row>
    <row r="59" spans="1:13" s="3" customFormat="1" ht="18" customHeight="1">
      <c r="A59" s="4">
        <v>4</v>
      </c>
      <c r="B59" s="5" t="s">
        <v>229</v>
      </c>
      <c r="C59" s="5" t="s">
        <v>21</v>
      </c>
      <c r="D59" s="5" t="s">
        <v>56</v>
      </c>
      <c r="E59" s="5" t="s">
        <v>110</v>
      </c>
      <c r="F59" s="5" t="s">
        <v>202</v>
      </c>
      <c r="G59" s="6" t="s">
        <v>235</v>
      </c>
      <c r="H59" s="5"/>
      <c r="I59" s="5"/>
      <c r="J59" s="7"/>
      <c r="K59" s="5"/>
      <c r="L59" s="5"/>
      <c r="M59" s="5"/>
    </row>
    <row r="60" spans="1:13" s="3" customFormat="1" ht="34.5" customHeight="1">
      <c r="A60" s="4">
        <v>5</v>
      </c>
      <c r="B60" s="5" t="s">
        <v>229</v>
      </c>
      <c r="C60" s="5" t="s">
        <v>208</v>
      </c>
      <c r="D60" s="5" t="s">
        <v>31</v>
      </c>
      <c r="E60" s="5" t="s">
        <v>209</v>
      </c>
      <c r="F60" s="5" t="s">
        <v>236</v>
      </c>
      <c r="G60" s="6" t="s">
        <v>237</v>
      </c>
      <c r="H60" s="5"/>
      <c r="I60" s="5"/>
      <c r="J60" s="7"/>
      <c r="K60" s="5"/>
      <c r="L60" s="5"/>
      <c r="M60" s="5"/>
    </row>
    <row r="61" spans="1:13" s="3" customFormat="1" ht="27">
      <c r="A61" s="4">
        <v>1</v>
      </c>
      <c r="B61" s="5" t="s">
        <v>238</v>
      </c>
      <c r="C61" s="5" t="s">
        <v>48</v>
      </c>
      <c r="D61" s="5" t="s">
        <v>27</v>
      </c>
      <c r="E61" s="5" t="s">
        <v>239</v>
      </c>
      <c r="F61" s="5" t="s">
        <v>240</v>
      </c>
      <c r="G61" s="6" t="s">
        <v>241</v>
      </c>
      <c r="H61" s="5"/>
      <c r="I61" s="5"/>
      <c r="J61" s="7"/>
      <c r="K61" s="5"/>
      <c r="L61" s="5"/>
      <c r="M61" s="5"/>
    </row>
    <row r="62" spans="1:13" s="3" customFormat="1" ht="13.5">
      <c r="A62" s="4">
        <v>2</v>
      </c>
      <c r="B62" s="5" t="s">
        <v>242</v>
      </c>
      <c r="C62" s="5" t="s">
        <v>48</v>
      </c>
      <c r="D62" s="5" t="s">
        <v>31</v>
      </c>
      <c r="E62" s="5" t="s">
        <v>243</v>
      </c>
      <c r="F62" s="5" t="s">
        <v>244</v>
      </c>
      <c r="G62" s="6" t="s">
        <v>245</v>
      </c>
      <c r="H62" s="5"/>
      <c r="I62" s="5"/>
      <c r="J62" s="7"/>
      <c r="K62" s="5"/>
      <c r="L62" s="5"/>
      <c r="M62" s="5"/>
    </row>
    <row r="63" spans="1:13" s="3" customFormat="1" ht="27">
      <c r="A63" s="4">
        <v>3</v>
      </c>
      <c r="B63" s="5" t="s">
        <v>246</v>
      </c>
      <c r="C63" s="5" t="s">
        <v>48</v>
      </c>
      <c r="D63" s="5" t="s">
        <v>27</v>
      </c>
      <c r="E63" s="6" t="s">
        <v>247</v>
      </c>
      <c r="F63" s="6" t="s">
        <v>248</v>
      </c>
      <c r="G63" s="6" t="s">
        <v>249</v>
      </c>
      <c r="H63" s="5"/>
      <c r="I63" s="5"/>
      <c r="J63" s="7"/>
      <c r="K63" s="5"/>
      <c r="L63" s="5"/>
      <c r="M63" s="5"/>
    </row>
    <row r="64" spans="1:13" s="3" customFormat="1" ht="13.5">
      <c r="A64" s="4">
        <v>4</v>
      </c>
      <c r="B64" s="5" t="s">
        <v>250</v>
      </c>
      <c r="C64" s="5" t="s">
        <v>251</v>
      </c>
      <c r="D64" s="5" t="s">
        <v>27</v>
      </c>
      <c r="E64" s="6" t="s">
        <v>252</v>
      </c>
      <c r="F64" s="6" t="s">
        <v>253</v>
      </c>
      <c r="G64" s="6" t="s">
        <v>254</v>
      </c>
      <c r="H64" s="5"/>
      <c r="I64" s="5"/>
      <c r="J64" s="7"/>
      <c r="K64" s="5"/>
      <c r="L64" s="5"/>
      <c r="M64" s="5"/>
    </row>
    <row r="65" spans="1:13" s="3" customFormat="1" ht="15" customHeight="1">
      <c r="A65" s="4">
        <f>MAX($A$5:A63)+1</f>
        <v>15</v>
      </c>
      <c r="B65" s="5"/>
      <c r="C65" s="5"/>
      <c r="D65" s="5"/>
      <c r="E65" s="5"/>
      <c r="F65" s="5"/>
      <c r="G65" s="6"/>
      <c r="H65" s="5"/>
      <c r="I65" s="5"/>
      <c r="J65" s="7"/>
      <c r="K65" s="5"/>
      <c r="L65" s="5"/>
      <c r="M65" s="5"/>
    </row>
    <row r="66" spans="1:13" s="3" customFormat="1" ht="15" customHeight="1">
      <c r="A66" s="4">
        <f>MAX($A$5:A65)+1</f>
        <v>16</v>
      </c>
      <c r="B66" s="5"/>
      <c r="C66" s="5"/>
      <c r="D66" s="5"/>
      <c r="E66" s="5"/>
      <c r="F66" s="5"/>
      <c r="G66" s="6"/>
      <c r="H66" s="5"/>
      <c r="I66" s="5"/>
      <c r="J66" s="7"/>
      <c r="K66" s="5"/>
      <c r="L66" s="5"/>
      <c r="M66" s="5"/>
    </row>
    <row r="67" spans="1:13" s="3" customFormat="1" ht="15" customHeight="1">
      <c r="A67" s="4">
        <f>MAX($A$5:A66)+1</f>
        <v>17</v>
      </c>
      <c r="B67" s="5"/>
      <c r="C67" s="8"/>
      <c r="D67" s="5"/>
      <c r="E67" s="5"/>
      <c r="F67" s="5"/>
      <c r="G67" s="6"/>
      <c r="H67" s="5"/>
      <c r="I67" s="5"/>
      <c r="J67" s="7"/>
      <c r="K67" s="5"/>
      <c r="L67" s="5"/>
      <c r="M67" s="5"/>
    </row>
    <row r="68" spans="1:13" s="3" customFormat="1" ht="15" customHeight="1">
      <c r="A68" s="4">
        <f>MAX($A$5:A67)+1</f>
        <v>18</v>
      </c>
      <c r="B68" s="5"/>
      <c r="C68" s="5"/>
      <c r="D68" s="5"/>
      <c r="E68" s="5"/>
      <c r="F68" s="5"/>
      <c r="G68" s="6"/>
      <c r="H68" s="5"/>
      <c r="I68" s="5"/>
      <c r="J68" s="7"/>
      <c r="K68" s="5"/>
      <c r="L68" s="5"/>
      <c r="M68" s="5"/>
    </row>
    <row r="69" spans="1:13" s="3" customFormat="1" ht="15" customHeight="1">
      <c r="A69" s="4">
        <f>MAX($A$5:A68)+1</f>
        <v>19</v>
      </c>
      <c r="B69" s="5"/>
      <c r="C69" s="5"/>
      <c r="D69" s="5"/>
      <c r="E69" s="5"/>
      <c r="F69" s="5"/>
      <c r="G69" s="6"/>
      <c r="H69" s="5"/>
      <c r="I69" s="5"/>
      <c r="J69" s="7"/>
      <c r="K69" s="5"/>
      <c r="L69" s="5"/>
      <c r="M69" s="5"/>
    </row>
    <row r="70" spans="1:13" s="3" customFormat="1" ht="15" customHeight="1">
      <c r="A70" s="4">
        <f>MAX($A$5:A69)+1</f>
        <v>20</v>
      </c>
      <c r="B70" s="5"/>
      <c r="C70" s="5"/>
      <c r="D70" s="5"/>
      <c r="E70" s="5"/>
      <c r="F70" s="5"/>
      <c r="G70" s="6"/>
      <c r="H70" s="5"/>
      <c r="I70" s="5"/>
      <c r="J70" s="7"/>
      <c r="K70" s="5"/>
      <c r="L70" s="5"/>
      <c r="M70" s="5"/>
    </row>
    <row r="71" spans="1:13" s="3" customFormat="1" ht="15" customHeight="1">
      <c r="A71" s="4">
        <f>MAX($A$5:A70)+1</f>
        <v>21</v>
      </c>
      <c r="B71" s="5"/>
      <c r="C71" s="5"/>
      <c r="D71" s="5"/>
      <c r="E71" s="5"/>
      <c r="F71" s="5"/>
      <c r="G71" s="6"/>
      <c r="H71" s="5"/>
      <c r="I71" s="5"/>
      <c r="J71" s="7"/>
      <c r="K71" s="5"/>
      <c r="L71" s="5"/>
      <c r="M71" s="5"/>
    </row>
    <row r="72" spans="1:13" s="3" customFormat="1" ht="15" customHeight="1">
      <c r="A72" s="4">
        <f>MAX($A$5:A71)+1</f>
        <v>22</v>
      </c>
      <c r="B72" s="5"/>
      <c r="C72" s="5"/>
      <c r="D72" s="5"/>
      <c r="E72" s="5"/>
      <c r="F72" s="5"/>
      <c r="G72" s="6"/>
      <c r="H72" s="5"/>
      <c r="I72" s="5"/>
      <c r="J72" s="7"/>
      <c r="K72" s="5"/>
      <c r="L72" s="5"/>
      <c r="M72" s="5"/>
    </row>
    <row r="73" spans="1:13" s="3" customFormat="1" ht="15" customHeight="1">
      <c r="A73" s="4">
        <f>MAX($A$5:A72)+1</f>
        <v>23</v>
      </c>
      <c r="B73" s="5"/>
      <c r="C73" s="5"/>
      <c r="D73" s="5"/>
      <c r="E73" s="5"/>
      <c r="F73" s="5"/>
      <c r="G73" s="6"/>
      <c r="H73" s="5"/>
      <c r="I73" s="5"/>
      <c r="J73" s="7"/>
      <c r="K73" s="5"/>
      <c r="L73" s="5"/>
      <c r="M73" s="5"/>
    </row>
    <row r="74" spans="1:13" s="3" customFormat="1" ht="15" customHeight="1">
      <c r="A74" s="4">
        <f>MAX($A$5:A73)+1</f>
        <v>24</v>
      </c>
      <c r="B74" s="5"/>
      <c r="C74" s="5"/>
      <c r="D74" s="5"/>
      <c r="E74" s="5"/>
      <c r="F74" s="5"/>
      <c r="G74" s="6"/>
      <c r="H74" s="5"/>
      <c r="I74" s="5"/>
      <c r="J74" s="7"/>
      <c r="K74" s="5"/>
      <c r="L74" s="5"/>
      <c r="M74" s="5"/>
    </row>
    <row r="75" spans="1:13" s="3" customFormat="1" ht="15" customHeight="1">
      <c r="A75" s="4">
        <f>MAX($A$5:A74)+1</f>
        <v>25</v>
      </c>
      <c r="B75" s="5"/>
      <c r="C75" s="5"/>
      <c r="D75" s="5"/>
      <c r="E75" s="5"/>
      <c r="F75" s="5"/>
      <c r="G75" s="6"/>
      <c r="H75" s="5"/>
      <c r="I75" s="5"/>
      <c r="J75" s="7"/>
      <c r="K75" s="5"/>
      <c r="L75" s="5"/>
      <c r="M75" s="5"/>
    </row>
    <row r="76" spans="1:13" s="3" customFormat="1" ht="15" customHeight="1">
      <c r="A76" s="4">
        <f>MAX($A$5:A75)+1</f>
        <v>26</v>
      </c>
      <c r="B76" s="5"/>
      <c r="C76" s="5"/>
      <c r="D76" s="5"/>
      <c r="E76" s="5"/>
      <c r="F76" s="5"/>
      <c r="G76" s="6"/>
      <c r="H76" s="5"/>
      <c r="I76" s="5"/>
      <c r="J76" s="7"/>
      <c r="K76" s="5"/>
      <c r="L76" s="5"/>
      <c r="M76" s="5"/>
    </row>
    <row r="77" spans="1:13" s="3" customFormat="1" ht="15" customHeight="1">
      <c r="A77" s="4">
        <f>MAX($A$5:A76)+1</f>
        <v>27</v>
      </c>
      <c r="B77" s="5"/>
      <c r="C77" s="5"/>
      <c r="D77" s="5"/>
      <c r="E77" s="5"/>
      <c r="F77" s="5"/>
      <c r="G77" s="6"/>
      <c r="H77" s="5"/>
      <c r="I77" s="5"/>
      <c r="J77" s="7"/>
      <c r="K77" s="5"/>
      <c r="L77" s="5"/>
      <c r="M77" s="5"/>
    </row>
    <row r="78" spans="1:13" s="3" customFormat="1" ht="15" customHeight="1">
      <c r="A78" s="4">
        <f>MAX($A$5:A77)+1</f>
        <v>28</v>
      </c>
      <c r="B78" s="5"/>
      <c r="C78" s="5"/>
      <c r="D78" s="5"/>
      <c r="E78" s="5"/>
      <c r="F78" s="5"/>
      <c r="G78" s="6"/>
      <c r="H78" s="5"/>
      <c r="I78" s="5"/>
      <c r="J78" s="7"/>
      <c r="K78" s="5"/>
      <c r="L78" s="5"/>
      <c r="M78" s="5"/>
    </row>
    <row r="79" spans="1:13" s="3" customFormat="1" ht="15" customHeight="1">
      <c r="A79" s="4">
        <f>MAX($A$5:A78)+1</f>
        <v>29</v>
      </c>
      <c r="B79" s="5"/>
      <c r="C79" s="5"/>
      <c r="D79" s="5"/>
      <c r="E79" s="5"/>
      <c r="F79" s="5"/>
      <c r="G79" s="6"/>
      <c r="H79" s="5"/>
      <c r="I79" s="5"/>
      <c r="J79" s="7"/>
      <c r="K79" s="5"/>
      <c r="L79" s="5"/>
      <c r="M79" s="5"/>
    </row>
    <row r="80" spans="1:13" ht="13.5">
      <c r="A80" s="4">
        <f>MAX($A$5:A79)+1</f>
        <v>30</v>
      </c>
    </row>
  </sheetData>
  <mergeCells count="5">
    <mergeCell ref="F1:G2"/>
    <mergeCell ref="A1:D2"/>
    <mergeCell ref="E1:E2"/>
    <mergeCell ref="I1:M1"/>
    <mergeCell ref="I2:M2"/>
  </mergeCells>
  <phoneticPr fontId="1"/>
  <pageMargins left="0.51181102362204722" right="0.51181102362204722" top="0.74803149606299213" bottom="0.74803149606299213" header="0.31496062992125984" footer="0.31496062992125984"/>
  <pageSetup paperSize="9" scale="62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2A485BA3BC437409D6C819718F11278" ma:contentTypeVersion="3" ma:contentTypeDescription="新しいドキュメントを作成します。" ma:contentTypeScope="" ma:versionID="106282d7cdbab9c6795771d0b81470c2">
  <xsd:schema xmlns:xsd="http://www.w3.org/2001/XMLSchema" xmlns:xs="http://www.w3.org/2001/XMLSchema" xmlns:p="http://schemas.microsoft.com/office/2006/metadata/properties" xmlns:ns2="f91dfcdb-c723-4142-bdd9-177e27b5b094" targetNamespace="http://schemas.microsoft.com/office/2006/metadata/properties" ma:root="true" ma:fieldsID="d43807ce098c9a5c18372151fec5ef0e" ns2:_="">
    <xsd:import namespace="f91dfcdb-c723-4142-bdd9-177e27b5b0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1dfcdb-c723-4142-bdd9-177e27b5b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E212E4-ADE4-43F3-9F44-32B431C26D50}"/>
</file>

<file path=customXml/itemProps2.xml><?xml version="1.0" encoding="utf-8"?>
<ds:datastoreItem xmlns:ds="http://schemas.openxmlformats.org/officeDocument/2006/customXml" ds:itemID="{BC8775BF-FCD4-4761-95F0-599CE77DEFAA}"/>
</file>

<file path=customXml/itemProps3.xml><?xml version="1.0" encoding="utf-8"?>
<ds:datastoreItem xmlns:ds="http://schemas.openxmlformats.org/officeDocument/2006/customXml" ds:itemID="{2C6AEC11-C175-4CD7-B83F-9E6CA88456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新谷 篤司</dc:creator>
  <cp:keywords/>
  <dc:description/>
  <cp:lastModifiedBy>岩本　武飛冴</cp:lastModifiedBy>
  <cp:revision/>
  <dcterms:created xsi:type="dcterms:W3CDTF">2021-09-16T09:21:17Z</dcterms:created>
  <dcterms:modified xsi:type="dcterms:W3CDTF">2026-10-19T03:32:33Z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0x010100B2A485BA3BC437409D6C819718F11278</vt:lpwstr>
  </property>
  <property fmtid="{D5CDD505-2E9C-101B-9397-08002B2CF9AE}" pid="3" name="MediaServiceImageTags">
    <vt:lpwstr/>
  </property>
</Properties>
</file>