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lfstein.SINTEFINA\Desktop\Mestrado\Visualização de dados de saúde\"/>
    </mc:Choice>
  </mc:AlternateContent>
  <bookViews>
    <workbookView xWindow="0" yWindow="0" windowWidth="20490" windowHeight="7620"/>
  </bookViews>
  <sheets>
    <sheet name="trabalho 2010 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K16" i="1"/>
  <c r="J16" i="1"/>
  <c r="I16" i="1"/>
  <c r="H16" i="1"/>
  <c r="G16" i="1"/>
  <c r="F16" i="1"/>
  <c r="D16" i="1"/>
  <c r="C16" i="1"/>
  <c r="B16" i="1"/>
  <c r="K30" i="1"/>
  <c r="J30" i="1"/>
  <c r="I30" i="1"/>
  <c r="H30" i="1"/>
  <c r="G30" i="1"/>
  <c r="F30" i="1"/>
  <c r="E30" i="1"/>
  <c r="D30" i="1"/>
  <c r="C30" i="1"/>
  <c r="B30" i="1"/>
  <c r="K44" i="1"/>
  <c r="J44" i="1"/>
  <c r="I44" i="1"/>
  <c r="H44" i="1"/>
  <c r="G44" i="1"/>
  <c r="F44" i="1"/>
  <c r="E44" i="1"/>
  <c r="D44" i="1"/>
  <c r="C44" i="1"/>
  <c r="B44" i="1"/>
  <c r="K58" i="1"/>
  <c r="J58" i="1"/>
  <c r="I58" i="1"/>
  <c r="H58" i="1"/>
  <c r="G58" i="1"/>
  <c r="F58" i="1"/>
  <c r="E58" i="1"/>
  <c r="D58" i="1"/>
  <c r="C58" i="1"/>
  <c r="B58" i="1"/>
  <c r="K72" i="1"/>
  <c r="H72" i="1"/>
  <c r="G72" i="1"/>
  <c r="C72" i="1"/>
  <c r="B72" i="1"/>
  <c r="J72" i="1"/>
  <c r="I72" i="1"/>
  <c r="F72" i="1"/>
  <c r="E72" i="1"/>
  <c r="D72" i="1"/>
  <c r="K86" i="1"/>
  <c r="J86" i="1"/>
  <c r="I86" i="1"/>
  <c r="H86" i="1"/>
  <c r="G86" i="1"/>
  <c r="F86" i="1"/>
  <c r="E86" i="1"/>
  <c r="D86" i="1"/>
  <c r="C86" i="1"/>
  <c r="B86" i="1"/>
  <c r="K100" i="1"/>
  <c r="J100" i="1"/>
  <c r="I100" i="1"/>
  <c r="H100" i="1"/>
  <c r="G100" i="1"/>
  <c r="F100" i="1"/>
  <c r="E100" i="1"/>
  <c r="D100" i="1"/>
  <c r="C100" i="1"/>
  <c r="B100" i="1"/>
  <c r="K114" i="1"/>
  <c r="J114" i="1"/>
  <c r="I114" i="1"/>
  <c r="H114" i="1"/>
  <c r="G114" i="1"/>
  <c r="F114" i="1"/>
  <c r="E114" i="1"/>
  <c r="D114" i="1"/>
  <c r="C114" i="1"/>
  <c r="B114" i="1"/>
  <c r="K128" i="1"/>
  <c r="J128" i="1"/>
  <c r="I128" i="1"/>
  <c r="H128" i="1"/>
  <c r="G128" i="1"/>
  <c r="F128" i="1"/>
  <c r="E128" i="1"/>
  <c r="D128" i="1"/>
  <c r="C128" i="1"/>
  <c r="B128" i="1"/>
  <c r="K142" i="1"/>
  <c r="J142" i="1"/>
  <c r="I142" i="1"/>
  <c r="H142" i="1"/>
  <c r="G142" i="1"/>
  <c r="F142" i="1"/>
  <c r="E142" i="1"/>
  <c r="D142" i="1"/>
  <c r="C142" i="1"/>
  <c r="B142" i="1"/>
  <c r="C156" i="1"/>
  <c r="D156" i="1"/>
  <c r="E156" i="1"/>
  <c r="F156" i="1"/>
  <c r="G156" i="1"/>
  <c r="H156" i="1"/>
  <c r="I156" i="1"/>
  <c r="J156" i="1"/>
  <c r="K156" i="1"/>
  <c r="B156" i="1"/>
  <c r="L32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8" i="1"/>
  <c r="L49" i="1"/>
  <c r="L50" i="1"/>
  <c r="L51" i="1"/>
  <c r="L52" i="1"/>
  <c r="L53" i="1"/>
  <c r="L54" i="1"/>
  <c r="L55" i="1"/>
  <c r="L56" i="1"/>
  <c r="L57" i="1"/>
  <c r="L60" i="1"/>
  <c r="L61" i="1"/>
  <c r="L62" i="1"/>
  <c r="L63" i="1"/>
  <c r="L64" i="1"/>
  <c r="L66" i="1"/>
  <c r="L67" i="1"/>
  <c r="L68" i="1"/>
  <c r="L69" i="1"/>
  <c r="L70" i="1"/>
  <c r="L71" i="1"/>
  <c r="L74" i="1"/>
  <c r="L75" i="1"/>
  <c r="L76" i="1"/>
  <c r="L77" i="1"/>
  <c r="L78" i="1"/>
  <c r="L79" i="1"/>
  <c r="L80" i="1"/>
  <c r="L81" i="1"/>
  <c r="L82" i="1"/>
  <c r="L83" i="1"/>
  <c r="L84" i="1"/>
  <c r="L85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L6" i="1"/>
  <c r="L7" i="1"/>
  <c r="L8" i="1"/>
  <c r="L9" i="1"/>
  <c r="L10" i="1"/>
  <c r="L11" i="1"/>
  <c r="L12" i="1"/>
  <c r="L13" i="1"/>
  <c r="L14" i="1"/>
  <c r="L15" i="1"/>
  <c r="L4" i="1"/>
  <c r="L65" i="1" l="1"/>
</calcChain>
</file>

<file path=xl/sharedStrings.xml><?xml version="1.0" encoding="utf-8"?>
<sst xmlns="http://schemas.openxmlformats.org/spreadsheetml/2006/main" count="17" uniqueCount="17">
  <si>
    <t>YEAR</t>
  </si>
  <si>
    <t>MONTH</t>
  </si>
  <si>
    <t>CITYNAME</t>
  </si>
  <si>
    <t>CODMUNNASC</t>
  </si>
  <si>
    <t>COUNT</t>
  </si>
  <si>
    <t>Andradina</t>
  </si>
  <si>
    <t>Araãatuba</t>
  </si>
  <si>
    <t>Barueri</t>
  </si>
  <si>
    <t>Dracena</t>
  </si>
  <si>
    <t>Guaãra</t>
  </si>
  <si>
    <t>Jales</t>
  </si>
  <si>
    <t>Santa Isabel</t>
  </si>
  <si>
    <t>Santos</t>
  </si>
  <si>
    <t>São Caetano do Sul</t>
  </si>
  <si>
    <t>São Josã do Rio Preto</t>
  </si>
  <si>
    <t>São Paulo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</si>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</sst>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2" fillId="2" borderId="0" xfId="0" applyNumberFormat="1" applyFont="1" applyFill="1" applyAlignment="1">
      <alignment horizontal="left" vertical="center"/>
    </xf>
    <xf numFmtId="1" fontId="0" fillId="0" borderId="0" xfId="0" applyNumberFormat="1"/>
    <xf numFmtId="1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Andradina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2019'!$L$4:$L$15</c:f>
              <c:numCache>
                <c:formatCode>0</c:formatCode>
                <c:ptCount val="12"/>
                <c:pt idx="0">
                  <c:v>82.1</c:v>
                </c:pt>
                <c:pt idx="1">
                  <c:v>82.7</c:v>
                </c:pt>
                <c:pt idx="2">
                  <c:v>85.6</c:v>
                </c:pt>
                <c:pt idx="3">
                  <c:v>95.2</c:v>
                </c:pt>
                <c:pt idx="4">
                  <c:v>92.3</c:v>
                </c:pt>
                <c:pt idx="5">
                  <c:v>81.5</c:v>
                </c:pt>
                <c:pt idx="6">
                  <c:v>79.2</c:v>
                </c:pt>
                <c:pt idx="7">
                  <c:v>69.2</c:v>
                </c:pt>
                <c:pt idx="8">
                  <c:v>76.400000000000006</c:v>
                </c:pt>
                <c:pt idx="9">
                  <c:v>69.2</c:v>
                </c:pt>
                <c:pt idx="10">
                  <c:v>69.400000000000006</c:v>
                </c:pt>
                <c:pt idx="11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CA-4C9D-951F-D3757507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Guaara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2019'!$B$72:$K$72</c:f>
              <c:numCache>
                <c:formatCode>0</c:formatCode>
                <c:ptCount val="10"/>
                <c:pt idx="0">
                  <c:v>35.75</c:v>
                </c:pt>
                <c:pt idx="1">
                  <c:v>41.416666666666664</c:v>
                </c:pt>
                <c:pt idx="2">
                  <c:v>38.75</c:v>
                </c:pt>
                <c:pt idx="3">
                  <c:v>37.083333333333336</c:v>
                </c:pt>
                <c:pt idx="4">
                  <c:v>38.083333333333336</c:v>
                </c:pt>
                <c:pt idx="5">
                  <c:v>35.166666666666664</c:v>
                </c:pt>
                <c:pt idx="6">
                  <c:v>33.916666666666664</c:v>
                </c:pt>
                <c:pt idx="7">
                  <c:v>36.833333333333336</c:v>
                </c:pt>
                <c:pt idx="8">
                  <c:v>33.833333333333336</c:v>
                </c:pt>
                <c:pt idx="9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F-49A0-B6FC-74D2D489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Jales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2019'!$L$74:$L$85</c:f>
              <c:numCache>
                <c:formatCode>0</c:formatCode>
                <c:ptCount val="12"/>
                <c:pt idx="0">
                  <c:v>82.8</c:v>
                </c:pt>
                <c:pt idx="1">
                  <c:v>86.5</c:v>
                </c:pt>
                <c:pt idx="2">
                  <c:v>99.8</c:v>
                </c:pt>
                <c:pt idx="3">
                  <c:v>92.8</c:v>
                </c:pt>
                <c:pt idx="4">
                  <c:v>96.5</c:v>
                </c:pt>
                <c:pt idx="5">
                  <c:v>79.2</c:v>
                </c:pt>
                <c:pt idx="6">
                  <c:v>82.4</c:v>
                </c:pt>
                <c:pt idx="7">
                  <c:v>76</c:v>
                </c:pt>
                <c:pt idx="8">
                  <c:v>74.099999999999994</c:v>
                </c:pt>
                <c:pt idx="9">
                  <c:v>72.3</c:v>
                </c:pt>
                <c:pt idx="10">
                  <c:v>70.3</c:v>
                </c:pt>
                <c:pt idx="11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D-4252-93AD-7EF18885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 |Jales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2019'!$B$86:$K$86</c:f>
              <c:numCache>
                <c:formatCode>0</c:formatCode>
                <c:ptCount val="10"/>
                <c:pt idx="0">
                  <c:v>76</c:v>
                </c:pt>
                <c:pt idx="1">
                  <c:v>78.666666666666671</c:v>
                </c:pt>
                <c:pt idx="2">
                  <c:v>77.833333333333329</c:v>
                </c:pt>
                <c:pt idx="3">
                  <c:v>82.083333333333329</c:v>
                </c:pt>
                <c:pt idx="4">
                  <c:v>89.916666666666671</c:v>
                </c:pt>
                <c:pt idx="5">
                  <c:v>81.25</c:v>
                </c:pt>
                <c:pt idx="6">
                  <c:v>79.833333333333329</c:v>
                </c:pt>
                <c:pt idx="7">
                  <c:v>83.666666666666671</c:v>
                </c:pt>
                <c:pt idx="8">
                  <c:v>84.25</c:v>
                </c:pt>
                <c:pt idx="9">
                  <c:v>90.25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A-4C8A-AF11-41CD2733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 Santa Isabel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2019'!$L$88:$L$99</c:f>
              <c:numCache>
                <c:formatCode>0</c:formatCode>
                <c:ptCount val="12"/>
                <c:pt idx="0">
                  <c:v>65.599999999999994</c:v>
                </c:pt>
                <c:pt idx="1">
                  <c:v>67.8</c:v>
                </c:pt>
                <c:pt idx="2">
                  <c:v>80.099999999999994</c:v>
                </c:pt>
                <c:pt idx="3">
                  <c:v>75.400000000000006</c:v>
                </c:pt>
                <c:pt idx="4">
                  <c:v>69.599999999999994</c:v>
                </c:pt>
                <c:pt idx="5">
                  <c:v>70</c:v>
                </c:pt>
                <c:pt idx="6">
                  <c:v>67.5</c:v>
                </c:pt>
                <c:pt idx="7">
                  <c:v>66.099999999999994</c:v>
                </c:pt>
                <c:pt idx="8">
                  <c:v>67.3</c:v>
                </c:pt>
                <c:pt idx="9">
                  <c:v>62.4</c:v>
                </c:pt>
                <c:pt idx="10">
                  <c:v>52.6</c:v>
                </c:pt>
                <c:pt idx="11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A-4261-A4AC-01FD33B4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Santa Isabel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2019'!$B$100:$K$100</c:f>
              <c:numCache>
                <c:formatCode>0</c:formatCode>
                <c:ptCount val="10"/>
                <c:pt idx="0">
                  <c:v>68.666666666666671</c:v>
                </c:pt>
                <c:pt idx="1">
                  <c:v>68.166666666666671</c:v>
                </c:pt>
                <c:pt idx="2">
                  <c:v>64.916666666666671</c:v>
                </c:pt>
                <c:pt idx="3">
                  <c:v>65.25</c:v>
                </c:pt>
                <c:pt idx="4">
                  <c:v>74</c:v>
                </c:pt>
                <c:pt idx="5">
                  <c:v>78.75</c:v>
                </c:pt>
                <c:pt idx="6">
                  <c:v>66.416666666666671</c:v>
                </c:pt>
                <c:pt idx="7">
                  <c:v>66.583333333333329</c:v>
                </c:pt>
                <c:pt idx="8">
                  <c:v>62.5</c:v>
                </c:pt>
                <c:pt idx="9">
                  <c:v>60.416666666666664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0-4AC6-A80D-6FA33337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 Santos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2019'!$L$102:$L$113</c:f>
              <c:numCache>
                <c:formatCode>0</c:formatCode>
                <c:ptCount val="12"/>
                <c:pt idx="0">
                  <c:v>969.1</c:v>
                </c:pt>
                <c:pt idx="1">
                  <c:v>970.8</c:v>
                </c:pt>
                <c:pt idx="2">
                  <c:v>1110.3</c:v>
                </c:pt>
                <c:pt idx="3">
                  <c:v>1043.4000000000001</c:v>
                </c:pt>
                <c:pt idx="4">
                  <c:v>1079.5999999999999</c:v>
                </c:pt>
                <c:pt idx="5">
                  <c:v>990.4</c:v>
                </c:pt>
                <c:pt idx="6">
                  <c:v>1011.1</c:v>
                </c:pt>
                <c:pt idx="7">
                  <c:v>946</c:v>
                </c:pt>
                <c:pt idx="8">
                  <c:v>921.7</c:v>
                </c:pt>
                <c:pt idx="9">
                  <c:v>875.1</c:v>
                </c:pt>
                <c:pt idx="10">
                  <c:v>819.1</c:v>
                </c:pt>
                <c:pt idx="11">
                  <c:v>872.6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7-4B5F-98A1-3ED1DF91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Santos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2019'!$B$114:$K$114</c:f>
              <c:numCache>
                <c:formatCode>0</c:formatCode>
                <c:ptCount val="10"/>
                <c:pt idx="0">
                  <c:v>965.16666666666663</c:v>
                </c:pt>
                <c:pt idx="1">
                  <c:v>994.5</c:v>
                </c:pt>
                <c:pt idx="2">
                  <c:v>1014.5</c:v>
                </c:pt>
                <c:pt idx="3">
                  <c:v>1029.3333333333333</c:v>
                </c:pt>
                <c:pt idx="4">
                  <c:v>1013.5833333333334</c:v>
                </c:pt>
                <c:pt idx="5">
                  <c:v>993.83333333333337</c:v>
                </c:pt>
                <c:pt idx="6">
                  <c:v>938.25</c:v>
                </c:pt>
                <c:pt idx="7">
                  <c:v>991.91666666666663</c:v>
                </c:pt>
                <c:pt idx="8">
                  <c:v>881</c:v>
                </c:pt>
                <c:pt idx="9">
                  <c:v>852.25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0-44D6-93C3-982EB339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 São</a:t>
            </a:r>
            <a:r>
              <a:rPr lang="en-US" baseline="0"/>
              <a:t> Caetano do Sul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2019'!$L$116:$L$127</c:f>
              <c:numCache>
                <c:formatCode>0</c:formatCode>
                <c:ptCount val="12"/>
                <c:pt idx="0">
                  <c:v>113.2</c:v>
                </c:pt>
                <c:pt idx="1">
                  <c:v>111.8</c:v>
                </c:pt>
                <c:pt idx="2">
                  <c:v>123</c:v>
                </c:pt>
                <c:pt idx="3">
                  <c:v>113.7</c:v>
                </c:pt>
                <c:pt idx="4">
                  <c:v>122.6</c:v>
                </c:pt>
                <c:pt idx="5">
                  <c:v>115.5</c:v>
                </c:pt>
                <c:pt idx="6">
                  <c:v>115.5</c:v>
                </c:pt>
                <c:pt idx="7">
                  <c:v>109.1</c:v>
                </c:pt>
                <c:pt idx="8">
                  <c:v>114.4</c:v>
                </c:pt>
                <c:pt idx="9">
                  <c:v>108.7</c:v>
                </c:pt>
                <c:pt idx="10">
                  <c:v>104</c:v>
                </c:pt>
                <c:pt idx="11">
                  <c:v>116.6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5-435B-9FF9-EA1AC6AA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São Caetano do Sul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2019'!$B$128:$K$128</c:f>
              <c:numCache>
                <c:formatCode>0</c:formatCode>
                <c:ptCount val="10"/>
                <c:pt idx="0">
                  <c:v>104.08333333333333</c:v>
                </c:pt>
                <c:pt idx="1">
                  <c:v>122.16666666666667</c:v>
                </c:pt>
                <c:pt idx="2">
                  <c:v>98.333333333333329</c:v>
                </c:pt>
                <c:pt idx="3">
                  <c:v>95</c:v>
                </c:pt>
                <c:pt idx="4">
                  <c:v>101.25</c:v>
                </c:pt>
                <c:pt idx="5">
                  <c:v>97.416666666666671</c:v>
                </c:pt>
                <c:pt idx="6">
                  <c:v>99.583333333333329</c:v>
                </c:pt>
                <c:pt idx="7">
                  <c:v>117.66666666666667</c:v>
                </c:pt>
                <c:pt idx="8">
                  <c:v>152.58333333333334</c:v>
                </c:pt>
                <c:pt idx="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E-4718-8F8C-D745A076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 São</a:t>
            </a:r>
            <a:r>
              <a:rPr lang="en-US" baseline="0"/>
              <a:t> José do Rio Preto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2019'!$L$130:$L$141</c:f>
              <c:numCache>
                <c:formatCode>0</c:formatCode>
                <c:ptCount val="12"/>
                <c:pt idx="0">
                  <c:v>753.7</c:v>
                </c:pt>
                <c:pt idx="1">
                  <c:v>770.5</c:v>
                </c:pt>
                <c:pt idx="2">
                  <c:v>863.1</c:v>
                </c:pt>
                <c:pt idx="3">
                  <c:v>822.8</c:v>
                </c:pt>
                <c:pt idx="4">
                  <c:v>805.1</c:v>
                </c:pt>
                <c:pt idx="5">
                  <c:v>737.8</c:v>
                </c:pt>
                <c:pt idx="6">
                  <c:v>731.6</c:v>
                </c:pt>
                <c:pt idx="7">
                  <c:v>706.1</c:v>
                </c:pt>
                <c:pt idx="8">
                  <c:v>688.9</c:v>
                </c:pt>
                <c:pt idx="9">
                  <c:v>690.8</c:v>
                </c:pt>
                <c:pt idx="10">
                  <c:v>656.8</c:v>
                </c:pt>
                <c:pt idx="11">
                  <c:v>719.7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4-4E0A-9761-D0687E28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Andradina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2019'!$B$16:$J$16</c:f>
              <c:numCache>
                <c:formatCode>0</c:formatCode>
                <c:ptCount val="9"/>
                <c:pt idx="0">
                  <c:v>77.166666666666671</c:v>
                </c:pt>
                <c:pt idx="1">
                  <c:v>80.916666666666671</c:v>
                </c:pt>
                <c:pt idx="2">
                  <c:v>78.583333333333329</c:v>
                </c:pt>
                <c:pt idx="3">
                  <c:v>79.5</c:v>
                </c:pt>
                <c:pt idx="4">
                  <c:v>82.25</c:v>
                </c:pt>
                <c:pt idx="5">
                  <c:v>82.916666666666671</c:v>
                </c:pt>
                <c:pt idx="6">
                  <c:v>79.583333333333329</c:v>
                </c:pt>
                <c:pt idx="7">
                  <c:v>75.416666666666671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0-44E6-A588-257C51B7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São José do Rio</a:t>
            </a:r>
            <a:r>
              <a:rPr lang="en-US" baseline="0"/>
              <a:t> Preto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2019'!$C$142:$K$142</c:f>
              <c:numCache>
                <c:formatCode>0</c:formatCode>
                <c:ptCount val="9"/>
                <c:pt idx="0">
                  <c:v>650.75</c:v>
                </c:pt>
                <c:pt idx="1">
                  <c:v>711.41666666666663</c:v>
                </c:pt>
                <c:pt idx="2">
                  <c:v>730.25</c:v>
                </c:pt>
                <c:pt idx="3">
                  <c:v>770.75</c:v>
                </c:pt>
                <c:pt idx="4">
                  <c:v>761.33333333333337</c:v>
                </c:pt>
                <c:pt idx="5">
                  <c:v>730.66666666666663</c:v>
                </c:pt>
                <c:pt idx="6">
                  <c:v>773.66666666666663</c:v>
                </c:pt>
                <c:pt idx="7">
                  <c:v>836.5</c:v>
                </c:pt>
                <c:pt idx="8">
                  <c:v>841.25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691-B7B0-719572B8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 São</a:t>
            </a:r>
            <a:r>
              <a:rPr lang="en-US" baseline="0"/>
              <a:t> Paulo</a:t>
            </a:r>
            <a:endParaRPr lang="en-US"/>
          </a:p>
        </c:rich>
      </c:tx>
      <c:layout>
        <c:manualLayout>
          <c:xMode val="edge"/>
          <c:yMode val="edge"/>
          <c:x val="0.16645844266531987"/>
          <c:y val="1.61849691338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2019'!$L$144:$L$155</c:f>
              <c:numCache>
                <c:formatCode>0</c:formatCode>
                <c:ptCount val="12"/>
                <c:pt idx="0">
                  <c:v>16272.1</c:v>
                </c:pt>
                <c:pt idx="1">
                  <c:v>15745.3</c:v>
                </c:pt>
                <c:pt idx="2">
                  <c:v>17611.2</c:v>
                </c:pt>
                <c:pt idx="3">
                  <c:v>16542.900000000001</c:v>
                </c:pt>
                <c:pt idx="4">
                  <c:v>17110.099999999999</c:v>
                </c:pt>
                <c:pt idx="5">
                  <c:v>15988.3</c:v>
                </c:pt>
                <c:pt idx="6">
                  <c:v>16033</c:v>
                </c:pt>
                <c:pt idx="7">
                  <c:v>15634.1</c:v>
                </c:pt>
                <c:pt idx="8">
                  <c:v>15472.8</c:v>
                </c:pt>
                <c:pt idx="9">
                  <c:v>14881.1</c:v>
                </c:pt>
                <c:pt idx="10">
                  <c:v>14313.1</c:v>
                </c:pt>
                <c:pt idx="11">
                  <c:v>15326.6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8-4A04-BC1A-6D494F72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São Paulo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2019'!$B$156:$K$156</c:f>
              <c:numCache>
                <c:formatCode>0</c:formatCode>
                <c:ptCount val="10"/>
                <c:pt idx="0">
                  <c:v>15952.5</c:v>
                </c:pt>
                <c:pt idx="1">
                  <c:v>16168.416666666666</c:v>
                </c:pt>
                <c:pt idx="2">
                  <c:v>16242.583333333334</c:v>
                </c:pt>
                <c:pt idx="3">
                  <c:v>16040.916666666666</c:v>
                </c:pt>
                <c:pt idx="4">
                  <c:v>16488.083333333332</c:v>
                </c:pt>
                <c:pt idx="5">
                  <c:v>16520.416666666668</c:v>
                </c:pt>
                <c:pt idx="6">
                  <c:v>15735.916666666666</c:v>
                </c:pt>
                <c:pt idx="7">
                  <c:v>15789.5</c:v>
                </c:pt>
                <c:pt idx="8">
                  <c:v>15392.833333333334</c:v>
                </c:pt>
                <c:pt idx="9">
                  <c:v>14777.666666666666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C-418A-9F28-57ACEFC2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Araçatuba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2019'!$L$18:$L$29</c:f>
              <c:numCache>
                <c:formatCode>0</c:formatCode>
                <c:ptCount val="12"/>
                <c:pt idx="0">
                  <c:v>240.1</c:v>
                </c:pt>
                <c:pt idx="1">
                  <c:v>238.3</c:v>
                </c:pt>
                <c:pt idx="2">
                  <c:v>263.89999999999998</c:v>
                </c:pt>
                <c:pt idx="3">
                  <c:v>248.3</c:v>
                </c:pt>
                <c:pt idx="4">
                  <c:v>248.1</c:v>
                </c:pt>
                <c:pt idx="5">
                  <c:v>238.3</c:v>
                </c:pt>
                <c:pt idx="6">
                  <c:v>226.6</c:v>
                </c:pt>
                <c:pt idx="7">
                  <c:v>214.9</c:v>
                </c:pt>
                <c:pt idx="8">
                  <c:v>208.4</c:v>
                </c:pt>
                <c:pt idx="9">
                  <c:v>211.4</c:v>
                </c:pt>
                <c:pt idx="10">
                  <c:v>202.2</c:v>
                </c:pt>
                <c:pt idx="11">
                  <c:v>221.9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A-4220-A2B4-27045801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Araçatuba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2019'!$B$30:$K$30</c:f>
              <c:numCache>
                <c:formatCode>0</c:formatCode>
                <c:ptCount val="10"/>
                <c:pt idx="0">
                  <c:v>214.25</c:v>
                </c:pt>
                <c:pt idx="1">
                  <c:v>220.91666666666666</c:v>
                </c:pt>
                <c:pt idx="2">
                  <c:v>217.08333333333334</c:v>
                </c:pt>
                <c:pt idx="3">
                  <c:v>213.75</c:v>
                </c:pt>
                <c:pt idx="4">
                  <c:v>243.5</c:v>
                </c:pt>
                <c:pt idx="5">
                  <c:v>247.33333333333334</c:v>
                </c:pt>
                <c:pt idx="6">
                  <c:v>224.66666666666666</c:v>
                </c:pt>
                <c:pt idx="7">
                  <c:v>240.08333333333334</c:v>
                </c:pt>
                <c:pt idx="8">
                  <c:v>239.83333333333334</c:v>
                </c:pt>
                <c:pt idx="9">
                  <c:v>240.58333333333334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E-43DB-8239-870BBBEA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Baruei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2019'!$L$32:$L$43</c:f>
              <c:numCache>
                <c:formatCode>0</c:formatCode>
                <c:ptCount val="12"/>
                <c:pt idx="0">
                  <c:v>526.4</c:v>
                </c:pt>
                <c:pt idx="1">
                  <c:v>531</c:v>
                </c:pt>
                <c:pt idx="2">
                  <c:v>576.5</c:v>
                </c:pt>
                <c:pt idx="3">
                  <c:v>545</c:v>
                </c:pt>
                <c:pt idx="4">
                  <c:v>560.29999999999995</c:v>
                </c:pt>
                <c:pt idx="5">
                  <c:v>534.5</c:v>
                </c:pt>
                <c:pt idx="6">
                  <c:v>499.6</c:v>
                </c:pt>
                <c:pt idx="7">
                  <c:v>519.1</c:v>
                </c:pt>
                <c:pt idx="8">
                  <c:v>503</c:v>
                </c:pt>
                <c:pt idx="9">
                  <c:v>484.2</c:v>
                </c:pt>
                <c:pt idx="10">
                  <c:v>471.9</c:v>
                </c:pt>
                <c:pt idx="11">
                  <c:v>499.7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CAC-96B1-3DAE6A37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Barueri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2019'!$B$44:$K$44</c:f>
              <c:numCache>
                <c:formatCode>0</c:formatCode>
                <c:ptCount val="10"/>
                <c:pt idx="0">
                  <c:v>540.58333333333337</c:v>
                </c:pt>
                <c:pt idx="1">
                  <c:v>562.41666666666663</c:v>
                </c:pt>
                <c:pt idx="2">
                  <c:v>621.33333333333337</c:v>
                </c:pt>
                <c:pt idx="3">
                  <c:v>586.83333333333337</c:v>
                </c:pt>
                <c:pt idx="4">
                  <c:v>541.83333333333337</c:v>
                </c:pt>
                <c:pt idx="5">
                  <c:v>521.58333333333337</c:v>
                </c:pt>
                <c:pt idx="6">
                  <c:v>439.5</c:v>
                </c:pt>
                <c:pt idx="7">
                  <c:v>457.58333333333331</c:v>
                </c:pt>
                <c:pt idx="8">
                  <c:v>482.25</c:v>
                </c:pt>
                <c:pt idx="9">
                  <c:v>455.41666666666669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033-AAA7-E3E9C870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 Dracena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2019'!$L$46:$L$57</c:f>
              <c:numCache>
                <c:formatCode>0</c:formatCode>
                <c:ptCount val="12"/>
                <c:pt idx="0">
                  <c:v>47.2</c:v>
                </c:pt>
                <c:pt idx="1">
                  <c:v>48.8</c:v>
                </c:pt>
                <c:pt idx="2">
                  <c:v>52.3</c:v>
                </c:pt>
                <c:pt idx="3">
                  <c:v>53.3</c:v>
                </c:pt>
                <c:pt idx="4">
                  <c:v>51.6</c:v>
                </c:pt>
                <c:pt idx="5">
                  <c:v>46</c:v>
                </c:pt>
                <c:pt idx="6">
                  <c:v>46.7</c:v>
                </c:pt>
                <c:pt idx="7">
                  <c:v>45.4</c:v>
                </c:pt>
                <c:pt idx="8">
                  <c:v>44.1</c:v>
                </c:pt>
                <c:pt idx="9">
                  <c:v>43</c:v>
                </c:pt>
                <c:pt idx="10">
                  <c:v>41.3</c:v>
                </c:pt>
                <c:pt idx="11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3-426D-A95D-2E704B93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  Dracena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'trabalho 2010 2019'!$B$3:$K$3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'trabalho 2010 2019'!$B$58:$K$58</c:f>
              <c:numCache>
                <c:formatCode>0</c:formatCode>
                <c:ptCount val="10"/>
                <c:pt idx="0">
                  <c:v>52.75</c:v>
                </c:pt>
                <c:pt idx="1">
                  <c:v>56.333333333333336</c:v>
                </c:pt>
                <c:pt idx="2">
                  <c:v>47.75</c:v>
                </c:pt>
                <c:pt idx="3">
                  <c:v>43.333333333333336</c:v>
                </c:pt>
                <c:pt idx="4">
                  <c:v>48.25</c:v>
                </c:pt>
                <c:pt idx="5">
                  <c:v>39.75</c:v>
                </c:pt>
                <c:pt idx="6">
                  <c:v>46.5</c:v>
                </c:pt>
                <c:pt idx="7">
                  <c:v>46.333333333333336</c:v>
                </c:pt>
                <c:pt idx="8">
                  <c:v>44.583333333333336</c:v>
                </c:pt>
                <c:pt idx="9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5-4629-86A8-FF6B4BBD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mensal</a:t>
            </a:r>
            <a:r>
              <a:rPr lang="en-US" baseline="0"/>
              <a:t> Guaara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'trabalho 2010 2019'!$L$3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'trabalho 2010 2019'!$L$60:$L$71</c:f>
              <c:numCache>
                <c:formatCode>0</c:formatCode>
                <c:ptCount val="12"/>
                <c:pt idx="0">
                  <c:v>38.700000000000003</c:v>
                </c:pt>
                <c:pt idx="1">
                  <c:v>37.1</c:v>
                </c:pt>
                <c:pt idx="2">
                  <c:v>43.7</c:v>
                </c:pt>
                <c:pt idx="3">
                  <c:v>40</c:v>
                </c:pt>
                <c:pt idx="4">
                  <c:v>42.7</c:v>
                </c:pt>
                <c:pt idx="5">
                  <c:v>35.1</c:v>
                </c:pt>
                <c:pt idx="6">
                  <c:v>37.700000000000003</c:v>
                </c:pt>
                <c:pt idx="7">
                  <c:v>34.700000000000003</c:v>
                </c:pt>
                <c:pt idx="8">
                  <c:v>31.4</c:v>
                </c:pt>
                <c:pt idx="9">
                  <c:v>31</c:v>
                </c:pt>
                <c:pt idx="10">
                  <c:v>33.5</c:v>
                </c:pt>
                <c:pt idx="11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5-4E89-B896-866D90E2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85408"/>
        <c:axId val="1976096224"/>
      </c:lineChart>
      <c:catAx>
        <c:axId val="19760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96224"/>
        <c:crosses val="autoZero"/>
        <c:auto val="1"/>
        <c:lblAlgn val="ctr"/>
        <c:lblOffset val="100"/>
        <c:noMultiLvlLbl val="0"/>
      </c:catAx>
      <c:valAx>
        <c:axId val="1976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0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866775</xdr:colOff>
      <xdr:row>1</xdr:row>
      <xdr:rowOff>171450</xdr:rowOff>
    </xdr:from>
    <xdr:to>
      <xdr:col>19</xdr:col>
      <xdr:colOff>367392</xdr:colOff>
      <xdr:row>14</xdr:row>
      <xdr:rowOff>122464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503464</xdr:colOff>
      <xdr:row>2</xdr:row>
      <xdr:rowOff>8164</xdr:rowOff>
    </xdr:from>
    <xdr:to>
      <xdr:col>26</xdr:col>
      <xdr:colOff>586467</xdr:colOff>
      <xdr:row>14</xdr:row>
      <xdr:rowOff>163285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870859</xdr:colOff>
      <xdr:row>16</xdr:row>
      <xdr:rowOff>108857</xdr:rowOff>
    </xdr:from>
    <xdr:to>
      <xdr:col>19</xdr:col>
      <xdr:colOff>285751</xdr:colOff>
      <xdr:row>28</xdr:row>
      <xdr:rowOff>176893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489856</xdr:colOff>
      <xdr:row>16</xdr:row>
      <xdr:rowOff>54428</xdr:rowOff>
    </xdr:from>
    <xdr:to>
      <xdr:col>26</xdr:col>
      <xdr:colOff>572859</xdr:colOff>
      <xdr:row>29</xdr:row>
      <xdr:rowOff>19049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925285</xdr:colOff>
      <xdr:row>30</xdr:row>
      <xdr:rowOff>108857</xdr:rowOff>
    </xdr:from>
    <xdr:to>
      <xdr:col>19</xdr:col>
      <xdr:colOff>340177</xdr:colOff>
      <xdr:row>42</xdr:row>
      <xdr:rowOff>176893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585107</xdr:colOff>
      <xdr:row>30</xdr:row>
      <xdr:rowOff>95250</xdr:rowOff>
    </xdr:from>
    <xdr:to>
      <xdr:col>27</xdr:col>
      <xdr:colOff>55789</xdr:colOff>
      <xdr:row>43</xdr:row>
      <xdr:rowOff>59871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13607</xdr:colOff>
      <xdr:row>44</xdr:row>
      <xdr:rowOff>95250</xdr:rowOff>
    </xdr:from>
    <xdr:to>
      <xdr:col>19</xdr:col>
      <xdr:colOff>394606</xdr:colOff>
      <xdr:row>56</xdr:row>
      <xdr:rowOff>163286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13607</xdr:colOff>
      <xdr:row>44</xdr:row>
      <xdr:rowOff>81643</xdr:rowOff>
    </xdr:from>
    <xdr:to>
      <xdr:col>27</xdr:col>
      <xdr:colOff>96610</xdr:colOff>
      <xdr:row>57</xdr:row>
      <xdr:rowOff>46264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952499</xdr:colOff>
      <xdr:row>58</xdr:row>
      <xdr:rowOff>95250</xdr:rowOff>
    </xdr:from>
    <xdr:to>
      <xdr:col>19</xdr:col>
      <xdr:colOff>367391</xdr:colOff>
      <xdr:row>70</xdr:row>
      <xdr:rowOff>163286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612320</xdr:colOff>
      <xdr:row>58</xdr:row>
      <xdr:rowOff>95250</xdr:rowOff>
    </xdr:from>
    <xdr:to>
      <xdr:col>27</xdr:col>
      <xdr:colOff>83002</xdr:colOff>
      <xdr:row>71</xdr:row>
      <xdr:rowOff>59871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19</xdr:col>
      <xdr:colOff>380999</xdr:colOff>
      <xdr:row>85</xdr:row>
      <xdr:rowOff>68036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571500</xdr:colOff>
      <xdr:row>73</xdr:row>
      <xdr:rowOff>0</xdr:rowOff>
    </xdr:from>
    <xdr:to>
      <xdr:col>27</xdr:col>
      <xdr:colOff>42182</xdr:colOff>
      <xdr:row>85</xdr:row>
      <xdr:rowOff>155121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87</xdr:row>
      <xdr:rowOff>0</xdr:rowOff>
    </xdr:from>
    <xdr:to>
      <xdr:col>19</xdr:col>
      <xdr:colOff>380999</xdr:colOff>
      <xdr:row>99</xdr:row>
      <xdr:rowOff>68036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87</xdr:row>
      <xdr:rowOff>0</xdr:rowOff>
    </xdr:from>
    <xdr:to>
      <xdr:col>27</xdr:col>
      <xdr:colOff>83003</xdr:colOff>
      <xdr:row>99</xdr:row>
      <xdr:rowOff>155121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101</xdr:row>
      <xdr:rowOff>0</xdr:rowOff>
    </xdr:from>
    <xdr:to>
      <xdr:col>19</xdr:col>
      <xdr:colOff>380999</xdr:colOff>
      <xdr:row>113</xdr:row>
      <xdr:rowOff>68036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598714</xdr:colOff>
      <xdr:row>100</xdr:row>
      <xdr:rowOff>136071</xdr:rowOff>
    </xdr:from>
    <xdr:to>
      <xdr:col>27</xdr:col>
      <xdr:colOff>69396</xdr:colOff>
      <xdr:row>113</xdr:row>
      <xdr:rowOff>100692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115</xdr:row>
      <xdr:rowOff>0</xdr:rowOff>
    </xdr:from>
    <xdr:to>
      <xdr:col>19</xdr:col>
      <xdr:colOff>380999</xdr:colOff>
      <xdr:row>127</xdr:row>
      <xdr:rowOff>68036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114</xdr:row>
      <xdr:rowOff>149679</xdr:rowOff>
    </xdr:from>
    <xdr:to>
      <xdr:col>27</xdr:col>
      <xdr:colOff>83003</xdr:colOff>
      <xdr:row>127</xdr:row>
      <xdr:rowOff>114300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128</xdr:row>
      <xdr:rowOff>0</xdr:rowOff>
    </xdr:from>
    <xdr:to>
      <xdr:col>19</xdr:col>
      <xdr:colOff>380999</xdr:colOff>
      <xdr:row>140</xdr:row>
      <xdr:rowOff>68036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557893</xdr:colOff>
      <xdr:row>128</xdr:row>
      <xdr:rowOff>13607</xdr:rowOff>
    </xdr:from>
    <xdr:to>
      <xdr:col>27</xdr:col>
      <xdr:colOff>28575</xdr:colOff>
      <xdr:row>140</xdr:row>
      <xdr:rowOff>168728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142</xdr:row>
      <xdr:rowOff>176893</xdr:rowOff>
    </xdr:from>
    <xdr:to>
      <xdr:col>19</xdr:col>
      <xdr:colOff>380999</xdr:colOff>
      <xdr:row>155</xdr:row>
      <xdr:rowOff>54429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0</xdr:colOff>
      <xdr:row>143</xdr:row>
      <xdr:rowOff>0</xdr:rowOff>
    </xdr:from>
    <xdr:to>
      <xdr:col>27</xdr:col>
      <xdr:colOff>83003</xdr:colOff>
      <xdr:row>155</xdr:row>
      <xdr:rowOff>155121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topLeftCell="N1" zoomScale="120" zoomScaleNormal="120" workbookViewId="0">
      <selection activeCell="AB3" sqref="AB3"/>
    </sheetView>
  </sheetViews>
  <sheetFormatPr defaultRowHeight="15" x14ac:dyDescent="0.25"/>
  <cols>
    <col min="1" max="1" width="17.28515625" style="2" bestFit="1" customWidth="1"/>
    <col min="2" max="12" width="9.140625" style="2"/>
    <col min="13" max="13" width="14.5703125" style="2" bestFit="1" customWidth="1"/>
    <col min="14" max="16384" width="9.140625" style="2"/>
  </cols>
  <sheetData>
    <row r="1" spans="1:14" x14ac:dyDescent="0.25">
      <c r="A1" s="1" t="s">
        <v>5</v>
      </c>
    </row>
    <row r="2" spans="1:14" x14ac:dyDescent="0.25">
      <c r="A2" s="3" t="s">
        <v>2</v>
      </c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 t="s">
        <v>3</v>
      </c>
      <c r="N2" s="3" t="s">
        <v>4</v>
      </c>
    </row>
    <row r="3" spans="1:14" x14ac:dyDescent="0.25">
      <c r="A3" s="3" t="s">
        <v>1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 t="s">
        <v>16</v>
      </c>
      <c r="M3" s="3"/>
      <c r="N3" s="3"/>
    </row>
    <row r="4" spans="1:14" x14ac:dyDescent="0.25">
      <c r="A4" s="1">
        <v>1</v>
      </c>
      <c r="B4" s="1">
        <v>86</v>
      </c>
      <c r="C4" s="1">
        <v>75</v>
      </c>
      <c r="D4" s="1">
        <v>72</v>
      </c>
      <c r="E4" s="1">
        <v>67</v>
      </c>
      <c r="F4" s="1">
        <v>74</v>
      </c>
      <c r="G4" s="1">
        <v>115</v>
      </c>
      <c r="H4" s="1">
        <v>88</v>
      </c>
      <c r="I4" s="1">
        <v>63</v>
      </c>
      <c r="J4" s="1">
        <v>86</v>
      </c>
      <c r="K4" s="1">
        <v>95</v>
      </c>
      <c r="L4" s="1">
        <f>AVERAGE(B4:K4)</f>
        <v>82.1</v>
      </c>
      <c r="M4" s="1">
        <v>350210</v>
      </c>
    </row>
    <row r="5" spans="1:14" x14ac:dyDescent="0.25">
      <c r="A5" s="1">
        <v>2</v>
      </c>
      <c r="B5" s="1">
        <v>77</v>
      </c>
      <c r="C5" s="1">
        <v>82</v>
      </c>
      <c r="D5" s="1">
        <v>83</v>
      </c>
      <c r="E5" s="1">
        <v>74</v>
      </c>
      <c r="F5" s="1">
        <v>87</v>
      </c>
      <c r="G5" s="1">
        <v>80</v>
      </c>
      <c r="H5" s="1">
        <v>76</v>
      </c>
      <c r="I5" s="1">
        <v>83</v>
      </c>
      <c r="J5" s="1">
        <v>78</v>
      </c>
      <c r="K5" s="1">
        <v>107</v>
      </c>
      <c r="L5" s="1">
        <f t="shared" ref="L5:L68" si="0">AVERAGE(B5:K5)</f>
        <v>82.7</v>
      </c>
      <c r="M5" s="1">
        <v>350210</v>
      </c>
    </row>
    <row r="6" spans="1:14" x14ac:dyDescent="0.25">
      <c r="A6" s="1">
        <v>3</v>
      </c>
      <c r="B6" s="1">
        <v>87</v>
      </c>
      <c r="C6" s="1">
        <v>82</v>
      </c>
      <c r="D6" s="1">
        <v>87</v>
      </c>
      <c r="E6" s="1">
        <v>97</v>
      </c>
      <c r="F6" s="1">
        <v>86</v>
      </c>
      <c r="G6" s="1">
        <v>82</v>
      </c>
      <c r="H6" s="1">
        <v>78</v>
      </c>
      <c r="I6" s="1">
        <v>94</v>
      </c>
      <c r="J6" s="1">
        <v>83</v>
      </c>
      <c r="K6" s="1">
        <v>80</v>
      </c>
      <c r="L6" s="1">
        <f t="shared" si="0"/>
        <v>85.6</v>
      </c>
      <c r="M6" s="1">
        <v>350210</v>
      </c>
    </row>
    <row r="7" spans="1:14" x14ac:dyDescent="0.25">
      <c r="A7" s="1">
        <v>4</v>
      </c>
      <c r="B7" s="1">
        <v>91</v>
      </c>
      <c r="C7" s="1">
        <v>103</v>
      </c>
      <c r="D7" s="1">
        <v>97</v>
      </c>
      <c r="E7" s="1">
        <v>98</v>
      </c>
      <c r="F7" s="1">
        <v>98</v>
      </c>
      <c r="G7" s="1">
        <v>84</v>
      </c>
      <c r="H7" s="1">
        <v>86</v>
      </c>
      <c r="I7" s="1">
        <v>94</v>
      </c>
      <c r="J7" s="1">
        <v>113</v>
      </c>
      <c r="K7" s="1">
        <v>88</v>
      </c>
      <c r="L7" s="1">
        <f t="shared" si="0"/>
        <v>95.2</v>
      </c>
      <c r="M7" s="1">
        <v>350210</v>
      </c>
    </row>
    <row r="8" spans="1:14" x14ac:dyDescent="0.25">
      <c r="A8" s="1">
        <v>5</v>
      </c>
      <c r="B8" s="1">
        <v>70</v>
      </c>
      <c r="C8" s="1">
        <v>115</v>
      </c>
      <c r="D8" s="1">
        <v>87</v>
      </c>
      <c r="E8" s="1">
        <v>99</v>
      </c>
      <c r="F8" s="1">
        <v>97</v>
      </c>
      <c r="G8" s="1">
        <v>101</v>
      </c>
      <c r="H8" s="1">
        <v>85</v>
      </c>
      <c r="I8" s="1">
        <v>70</v>
      </c>
      <c r="J8" s="1">
        <v>107</v>
      </c>
      <c r="K8" s="1">
        <v>92</v>
      </c>
      <c r="L8" s="1">
        <f t="shared" si="0"/>
        <v>92.3</v>
      </c>
      <c r="M8" s="1">
        <v>350210</v>
      </c>
    </row>
    <row r="9" spans="1:14" x14ac:dyDescent="0.25">
      <c r="A9" s="1">
        <v>6</v>
      </c>
      <c r="B9" s="1">
        <v>71</v>
      </c>
      <c r="C9" s="1">
        <v>91</v>
      </c>
      <c r="D9" s="1">
        <v>72</v>
      </c>
      <c r="E9" s="1">
        <v>85</v>
      </c>
      <c r="F9" s="1">
        <v>81</v>
      </c>
      <c r="G9" s="1">
        <v>89</v>
      </c>
      <c r="H9" s="1">
        <v>104</v>
      </c>
      <c r="I9" s="1">
        <v>68</v>
      </c>
      <c r="J9" s="1">
        <v>81</v>
      </c>
      <c r="K9" s="1">
        <v>73</v>
      </c>
      <c r="L9" s="1">
        <f t="shared" si="0"/>
        <v>81.5</v>
      </c>
      <c r="M9" s="1">
        <v>350210</v>
      </c>
    </row>
    <row r="10" spans="1:14" x14ac:dyDescent="0.25">
      <c r="A10" s="1">
        <v>7</v>
      </c>
      <c r="B10" s="1">
        <v>65</v>
      </c>
      <c r="C10" s="1">
        <v>91</v>
      </c>
      <c r="D10" s="1">
        <v>82</v>
      </c>
      <c r="E10" s="1">
        <v>85</v>
      </c>
      <c r="F10" s="1">
        <v>86</v>
      </c>
      <c r="G10" s="1">
        <v>88</v>
      </c>
      <c r="H10" s="1">
        <v>82</v>
      </c>
      <c r="I10" s="1">
        <v>66</v>
      </c>
      <c r="J10" s="1">
        <v>76</v>
      </c>
      <c r="K10" s="1">
        <v>71</v>
      </c>
      <c r="L10" s="1">
        <f t="shared" si="0"/>
        <v>79.2</v>
      </c>
      <c r="M10" s="1">
        <v>350210</v>
      </c>
    </row>
    <row r="11" spans="1:14" x14ac:dyDescent="0.25">
      <c r="A11" s="1">
        <v>8</v>
      </c>
      <c r="B11" s="1">
        <v>79</v>
      </c>
      <c r="C11" s="1">
        <v>64</v>
      </c>
      <c r="D11" s="1">
        <v>67</v>
      </c>
      <c r="E11" s="1">
        <v>71</v>
      </c>
      <c r="F11" s="1">
        <v>82</v>
      </c>
      <c r="G11" s="1">
        <v>52</v>
      </c>
      <c r="H11" s="1">
        <v>72</v>
      </c>
      <c r="I11" s="1">
        <v>54</v>
      </c>
      <c r="J11" s="1">
        <v>85</v>
      </c>
      <c r="K11" s="1">
        <v>66</v>
      </c>
      <c r="L11" s="1">
        <f t="shared" si="0"/>
        <v>69.2</v>
      </c>
      <c r="M11" s="1">
        <v>350210</v>
      </c>
    </row>
    <row r="12" spans="1:14" x14ac:dyDescent="0.25">
      <c r="A12" s="1">
        <v>9</v>
      </c>
      <c r="B12" s="1">
        <v>68</v>
      </c>
      <c r="C12" s="1">
        <v>66</v>
      </c>
      <c r="D12" s="1">
        <v>78</v>
      </c>
      <c r="E12" s="1">
        <v>66</v>
      </c>
      <c r="F12" s="1">
        <v>78</v>
      </c>
      <c r="G12" s="1">
        <v>71</v>
      </c>
      <c r="H12" s="1">
        <v>100</v>
      </c>
      <c r="I12" s="1">
        <v>86</v>
      </c>
      <c r="J12" s="1">
        <v>84</v>
      </c>
      <c r="K12" s="1">
        <v>67</v>
      </c>
      <c r="L12" s="1">
        <f t="shared" si="0"/>
        <v>76.400000000000006</v>
      </c>
      <c r="M12" s="1">
        <v>350210</v>
      </c>
    </row>
    <row r="13" spans="1:14" x14ac:dyDescent="0.25">
      <c r="A13" s="1">
        <v>10</v>
      </c>
      <c r="B13" s="1">
        <v>74</v>
      </c>
      <c r="C13" s="1">
        <v>61</v>
      </c>
      <c r="D13" s="1">
        <v>76</v>
      </c>
      <c r="E13" s="1">
        <v>82</v>
      </c>
      <c r="F13" s="1">
        <v>69</v>
      </c>
      <c r="G13" s="1">
        <v>68</v>
      </c>
      <c r="H13" s="1">
        <v>50</v>
      </c>
      <c r="I13" s="1">
        <v>77</v>
      </c>
      <c r="J13" s="1">
        <v>66</v>
      </c>
      <c r="K13" s="1">
        <v>69</v>
      </c>
      <c r="L13" s="1">
        <f t="shared" si="0"/>
        <v>69.2</v>
      </c>
      <c r="M13" s="1">
        <v>350210</v>
      </c>
    </row>
    <row r="14" spans="1:14" x14ac:dyDescent="0.25">
      <c r="A14" s="1">
        <v>11</v>
      </c>
      <c r="B14" s="1">
        <v>75</v>
      </c>
      <c r="C14" s="1">
        <v>64</v>
      </c>
      <c r="D14" s="1">
        <v>70</v>
      </c>
      <c r="E14" s="1">
        <v>63</v>
      </c>
      <c r="F14" s="1">
        <v>68</v>
      </c>
      <c r="G14" s="1">
        <v>87</v>
      </c>
      <c r="H14" s="1">
        <v>56</v>
      </c>
      <c r="I14" s="1">
        <v>76</v>
      </c>
      <c r="J14" s="1">
        <v>73</v>
      </c>
      <c r="K14" s="1">
        <v>62</v>
      </c>
      <c r="L14" s="1">
        <f t="shared" si="0"/>
        <v>69.400000000000006</v>
      </c>
      <c r="M14" s="1">
        <v>350210</v>
      </c>
    </row>
    <row r="15" spans="1:14" x14ac:dyDescent="0.25">
      <c r="A15" s="1">
        <v>12</v>
      </c>
      <c r="B15" s="1">
        <v>83</v>
      </c>
      <c r="C15" s="1">
        <v>77</v>
      </c>
      <c r="D15" s="1">
        <v>72</v>
      </c>
      <c r="E15" s="1">
        <v>67</v>
      </c>
      <c r="F15" s="1">
        <v>81</v>
      </c>
      <c r="G15" s="1">
        <v>78</v>
      </c>
      <c r="H15" s="1">
        <v>78</v>
      </c>
      <c r="I15" s="1">
        <v>74</v>
      </c>
      <c r="J15" s="1">
        <v>76</v>
      </c>
      <c r="K15" s="1">
        <v>57</v>
      </c>
      <c r="L15" s="1">
        <f t="shared" si="0"/>
        <v>74.3</v>
      </c>
      <c r="M15" s="1">
        <v>350210</v>
      </c>
    </row>
    <row r="16" spans="1:14" x14ac:dyDescent="0.25">
      <c r="A16" s="1"/>
      <c r="B16" s="2">
        <f>AVERAGE(B4:B15)</f>
        <v>77.166666666666671</v>
      </c>
      <c r="C16" s="2">
        <f t="shared" ref="C16" si="1">AVERAGE(C4:C15)</f>
        <v>80.916666666666671</v>
      </c>
      <c r="D16" s="2">
        <f t="shared" ref="D16" si="2">AVERAGE(D4:D15)</f>
        <v>78.583333333333329</v>
      </c>
      <c r="E16" s="2">
        <f>AVERAGE(E4:E15)</f>
        <v>79.5</v>
      </c>
      <c r="F16" s="2">
        <f t="shared" ref="F16" si="3">AVERAGE(F4:F15)</f>
        <v>82.25</v>
      </c>
      <c r="G16" s="2">
        <f t="shared" ref="G16" si="4">AVERAGE(G4:G15)</f>
        <v>82.916666666666671</v>
      </c>
      <c r="H16" s="2">
        <f t="shared" ref="H16" si="5">AVERAGE(H4:H15)</f>
        <v>79.583333333333329</v>
      </c>
      <c r="I16" s="2">
        <f t="shared" ref="I16" si="6">AVERAGE(I4:I15)</f>
        <v>75.416666666666671</v>
      </c>
      <c r="J16" s="2">
        <f t="shared" ref="J16" si="7">AVERAGE(J4:J15)</f>
        <v>84</v>
      </c>
      <c r="K16" s="2">
        <f t="shared" ref="K16" si="8">AVERAGE(K4:K15)</f>
        <v>77.25</v>
      </c>
      <c r="L16" s="1"/>
      <c r="M16" s="1"/>
    </row>
    <row r="17" spans="1:13" x14ac:dyDescent="0.25">
      <c r="A17" s="1" t="s">
        <v>6</v>
      </c>
      <c r="B17" s="1"/>
      <c r="C17" s="1"/>
      <c r="D17" s="1"/>
      <c r="E17" s="1"/>
      <c r="G17" s="1"/>
      <c r="H17" s="1"/>
      <c r="I17" s="1"/>
      <c r="J17" s="1"/>
      <c r="K17" s="1"/>
      <c r="L17" s="1"/>
      <c r="M17" s="1"/>
    </row>
    <row r="18" spans="1:13" x14ac:dyDescent="0.25">
      <c r="A18" s="1">
        <v>1</v>
      </c>
      <c r="B18" s="1">
        <v>217</v>
      </c>
      <c r="C18" s="1">
        <v>230</v>
      </c>
      <c r="D18" s="1">
        <v>222</v>
      </c>
      <c r="E18" s="1">
        <v>242</v>
      </c>
      <c r="F18" s="1">
        <v>239</v>
      </c>
      <c r="G18" s="1">
        <v>258</v>
      </c>
      <c r="H18" s="1">
        <v>238</v>
      </c>
      <c r="I18" s="1">
        <v>214</v>
      </c>
      <c r="J18" s="1">
        <v>275</v>
      </c>
      <c r="K18" s="1">
        <v>266</v>
      </c>
      <c r="L18" s="1">
        <f t="shared" si="0"/>
        <v>240.1</v>
      </c>
      <c r="M18" s="1">
        <v>350280</v>
      </c>
    </row>
    <row r="19" spans="1:13" x14ac:dyDescent="0.25">
      <c r="A19" s="1">
        <v>2</v>
      </c>
      <c r="B19" s="1">
        <v>232</v>
      </c>
      <c r="C19" s="1">
        <v>255</v>
      </c>
      <c r="D19" s="1">
        <v>219</v>
      </c>
      <c r="E19" s="1">
        <v>206</v>
      </c>
      <c r="F19" s="1">
        <v>242</v>
      </c>
      <c r="G19" s="1">
        <v>208</v>
      </c>
      <c r="H19" s="1">
        <v>258</v>
      </c>
      <c r="I19" s="1">
        <v>257</v>
      </c>
      <c r="J19" s="1">
        <v>272</v>
      </c>
      <c r="K19" s="1">
        <v>234</v>
      </c>
      <c r="L19" s="1">
        <f t="shared" si="0"/>
        <v>238.3</v>
      </c>
      <c r="M19" s="1">
        <v>350280</v>
      </c>
    </row>
    <row r="20" spans="1:13" x14ac:dyDescent="0.25">
      <c r="A20" s="1">
        <v>3</v>
      </c>
      <c r="B20" s="1">
        <v>266</v>
      </c>
      <c r="C20" s="1">
        <v>257</v>
      </c>
      <c r="D20" s="1">
        <v>234</v>
      </c>
      <c r="E20" s="1">
        <v>220</v>
      </c>
      <c r="F20" s="1">
        <v>260</v>
      </c>
      <c r="G20" s="1">
        <v>297</v>
      </c>
      <c r="H20" s="1">
        <v>250</v>
      </c>
      <c r="I20" s="1">
        <v>288</v>
      </c>
      <c r="J20" s="1">
        <v>272</v>
      </c>
      <c r="K20" s="1">
        <v>295</v>
      </c>
      <c r="L20" s="1">
        <f t="shared" si="0"/>
        <v>263.89999999999998</v>
      </c>
      <c r="M20" s="1">
        <v>350280</v>
      </c>
    </row>
    <row r="21" spans="1:13" x14ac:dyDescent="0.25">
      <c r="A21" s="1">
        <v>4</v>
      </c>
      <c r="B21" s="1">
        <v>262</v>
      </c>
      <c r="C21" s="1">
        <v>221</v>
      </c>
      <c r="D21" s="1">
        <v>219</v>
      </c>
      <c r="E21" s="1">
        <v>262</v>
      </c>
      <c r="F21" s="1">
        <v>272</v>
      </c>
      <c r="G21" s="1">
        <v>247</v>
      </c>
      <c r="H21" s="1">
        <v>244</v>
      </c>
      <c r="I21" s="1">
        <v>244</v>
      </c>
      <c r="J21" s="1">
        <v>250</v>
      </c>
      <c r="K21" s="1">
        <v>262</v>
      </c>
      <c r="L21" s="1">
        <f t="shared" si="0"/>
        <v>248.3</v>
      </c>
      <c r="M21" s="1">
        <v>350280</v>
      </c>
    </row>
    <row r="22" spans="1:13" x14ac:dyDescent="0.25">
      <c r="A22" s="1">
        <v>5</v>
      </c>
      <c r="B22" s="1">
        <v>220</v>
      </c>
      <c r="C22" s="1">
        <v>254</v>
      </c>
      <c r="D22" s="1">
        <v>225</v>
      </c>
      <c r="E22" s="1">
        <v>241</v>
      </c>
      <c r="F22" s="1">
        <v>237</v>
      </c>
      <c r="G22" s="1">
        <v>289</v>
      </c>
      <c r="H22" s="1">
        <v>237</v>
      </c>
      <c r="I22" s="1">
        <v>274</v>
      </c>
      <c r="J22" s="1">
        <v>257</v>
      </c>
      <c r="K22" s="1">
        <v>247</v>
      </c>
      <c r="L22" s="1">
        <f t="shared" si="0"/>
        <v>248.1</v>
      </c>
      <c r="M22" s="1">
        <v>350280</v>
      </c>
    </row>
    <row r="23" spans="1:13" x14ac:dyDescent="0.25">
      <c r="A23" s="1">
        <v>6</v>
      </c>
      <c r="B23" s="1">
        <v>235</v>
      </c>
      <c r="C23" s="1">
        <v>282</v>
      </c>
      <c r="D23" s="1">
        <v>215</v>
      </c>
      <c r="E23" s="1">
        <v>212</v>
      </c>
      <c r="F23" s="1">
        <v>243</v>
      </c>
      <c r="G23" s="1">
        <v>266</v>
      </c>
      <c r="H23" s="1">
        <v>225</v>
      </c>
      <c r="I23" s="1">
        <v>219</v>
      </c>
      <c r="J23" s="1">
        <v>231</v>
      </c>
      <c r="K23" s="1">
        <v>255</v>
      </c>
      <c r="L23" s="1">
        <f t="shared" si="0"/>
        <v>238.3</v>
      </c>
      <c r="M23" s="1">
        <v>350280</v>
      </c>
    </row>
    <row r="24" spans="1:13" x14ac:dyDescent="0.25">
      <c r="A24" s="1">
        <v>7</v>
      </c>
      <c r="B24" s="1">
        <v>218</v>
      </c>
      <c r="C24" s="1">
        <v>226</v>
      </c>
      <c r="D24" s="1">
        <v>215</v>
      </c>
      <c r="E24" s="1">
        <v>208</v>
      </c>
      <c r="F24" s="1">
        <v>261</v>
      </c>
      <c r="G24" s="1">
        <v>232</v>
      </c>
      <c r="H24" s="1">
        <v>221</v>
      </c>
      <c r="I24" s="1">
        <v>241</v>
      </c>
      <c r="J24" s="1">
        <v>224</v>
      </c>
      <c r="K24" s="1">
        <v>220</v>
      </c>
      <c r="L24" s="1">
        <f t="shared" si="0"/>
        <v>226.6</v>
      </c>
      <c r="M24" s="1">
        <v>350280</v>
      </c>
    </row>
    <row r="25" spans="1:13" x14ac:dyDescent="0.25">
      <c r="A25" s="1">
        <v>8</v>
      </c>
      <c r="B25" s="1">
        <v>185</v>
      </c>
      <c r="C25" s="1">
        <v>185</v>
      </c>
      <c r="D25" s="1">
        <v>212</v>
      </c>
      <c r="E25" s="1">
        <v>199</v>
      </c>
      <c r="F25" s="1">
        <v>231</v>
      </c>
      <c r="G25" s="1">
        <v>236</v>
      </c>
      <c r="H25" s="1">
        <v>211</v>
      </c>
      <c r="I25" s="1">
        <v>238</v>
      </c>
      <c r="J25" s="1">
        <v>231</v>
      </c>
      <c r="K25" s="1">
        <v>221</v>
      </c>
      <c r="L25" s="1">
        <f t="shared" si="0"/>
        <v>214.9</v>
      </c>
      <c r="M25" s="1">
        <v>350280</v>
      </c>
    </row>
    <row r="26" spans="1:13" x14ac:dyDescent="0.25">
      <c r="A26" s="1">
        <v>9</v>
      </c>
      <c r="B26" s="1">
        <v>193</v>
      </c>
      <c r="C26" s="1">
        <v>171</v>
      </c>
      <c r="D26" s="1">
        <v>210</v>
      </c>
      <c r="E26" s="1">
        <v>157</v>
      </c>
      <c r="F26" s="1">
        <v>241</v>
      </c>
      <c r="G26" s="1">
        <v>232</v>
      </c>
      <c r="H26" s="1">
        <v>226</v>
      </c>
      <c r="I26" s="1">
        <v>243</v>
      </c>
      <c r="J26" s="1">
        <v>203</v>
      </c>
      <c r="K26" s="1">
        <v>208</v>
      </c>
      <c r="L26" s="1">
        <f t="shared" si="0"/>
        <v>208.4</v>
      </c>
      <c r="M26" s="1">
        <v>350280</v>
      </c>
    </row>
    <row r="27" spans="1:13" x14ac:dyDescent="0.25">
      <c r="A27" s="1">
        <v>10</v>
      </c>
      <c r="B27" s="1">
        <v>182</v>
      </c>
      <c r="C27" s="1">
        <v>179</v>
      </c>
      <c r="D27" s="1">
        <v>203</v>
      </c>
      <c r="E27" s="1">
        <v>222</v>
      </c>
      <c r="F27" s="1">
        <v>235</v>
      </c>
      <c r="G27" s="1">
        <v>223</v>
      </c>
      <c r="H27" s="1">
        <v>202</v>
      </c>
      <c r="I27" s="1">
        <v>230</v>
      </c>
      <c r="J27" s="1">
        <v>218</v>
      </c>
      <c r="K27" s="1">
        <v>220</v>
      </c>
      <c r="L27" s="1">
        <f t="shared" si="0"/>
        <v>211.4</v>
      </c>
      <c r="M27" s="1">
        <v>350280</v>
      </c>
    </row>
    <row r="28" spans="1:13" x14ac:dyDescent="0.25">
      <c r="A28" s="1">
        <v>11</v>
      </c>
      <c r="B28" s="1">
        <v>166</v>
      </c>
      <c r="C28" s="1">
        <v>182</v>
      </c>
      <c r="D28" s="1">
        <v>212</v>
      </c>
      <c r="E28" s="1">
        <v>184</v>
      </c>
      <c r="F28" s="1">
        <v>222</v>
      </c>
      <c r="G28" s="1">
        <v>215</v>
      </c>
      <c r="H28" s="1">
        <v>174</v>
      </c>
      <c r="I28" s="1">
        <v>225</v>
      </c>
      <c r="J28" s="1">
        <v>207</v>
      </c>
      <c r="K28" s="1">
        <v>235</v>
      </c>
      <c r="L28" s="1">
        <f t="shared" si="0"/>
        <v>202.2</v>
      </c>
      <c r="M28" s="1">
        <v>350280</v>
      </c>
    </row>
    <row r="29" spans="1:13" x14ac:dyDescent="0.25">
      <c r="A29" s="1">
        <v>12</v>
      </c>
      <c r="B29" s="1">
        <v>195</v>
      </c>
      <c r="C29" s="1">
        <v>209</v>
      </c>
      <c r="D29" s="1">
        <v>219</v>
      </c>
      <c r="E29" s="1">
        <v>212</v>
      </c>
      <c r="F29" s="1">
        <v>239</v>
      </c>
      <c r="G29" s="1">
        <v>265</v>
      </c>
      <c r="H29" s="1">
        <v>210</v>
      </c>
      <c r="I29" s="1">
        <v>208</v>
      </c>
      <c r="J29" s="1">
        <v>238</v>
      </c>
      <c r="K29" s="1">
        <v>224</v>
      </c>
      <c r="L29" s="1">
        <f t="shared" si="0"/>
        <v>221.9</v>
      </c>
      <c r="M29" s="1">
        <v>350280</v>
      </c>
    </row>
    <row r="30" spans="1:13" x14ac:dyDescent="0.25">
      <c r="A30" s="1"/>
      <c r="B30" s="2">
        <f>AVERAGE(B18:B29)</f>
        <v>214.25</v>
      </c>
      <c r="C30" s="2">
        <f t="shared" ref="C30" si="9">AVERAGE(C18:C29)</f>
        <v>220.91666666666666</v>
      </c>
      <c r="D30" s="2">
        <f t="shared" ref="D30" si="10">AVERAGE(D18:D29)</f>
        <v>217.08333333333334</v>
      </c>
      <c r="E30" s="2">
        <f t="shared" ref="E30" si="11">AVERAGE(E18:E29)</f>
        <v>213.75</v>
      </c>
      <c r="F30" s="2">
        <f t="shared" ref="F30" si="12">AVERAGE(F18:F29)</f>
        <v>243.5</v>
      </c>
      <c r="G30" s="2">
        <f t="shared" ref="G30" si="13">AVERAGE(G18:G29)</f>
        <v>247.33333333333334</v>
      </c>
      <c r="H30" s="2">
        <f t="shared" ref="H30" si="14">AVERAGE(H18:H29)</f>
        <v>224.66666666666666</v>
      </c>
      <c r="I30" s="2">
        <f t="shared" ref="I30" si="15">AVERAGE(I18:I29)</f>
        <v>240.08333333333334</v>
      </c>
      <c r="J30" s="2">
        <f t="shared" ref="J30" si="16">AVERAGE(J18:J29)</f>
        <v>239.83333333333334</v>
      </c>
      <c r="K30" s="2">
        <f t="shared" ref="K30" si="17">AVERAGE(K18:K29)</f>
        <v>240.58333333333334</v>
      </c>
      <c r="L30" s="1"/>
      <c r="M30" s="1"/>
    </row>
    <row r="31" spans="1:13" x14ac:dyDescent="0.25">
      <c r="A31" s="1" t="s">
        <v>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>
        <v>1</v>
      </c>
      <c r="B32" s="1">
        <v>591</v>
      </c>
      <c r="C32" s="1">
        <v>578</v>
      </c>
      <c r="D32" s="1">
        <v>485</v>
      </c>
      <c r="E32" s="1">
        <v>640</v>
      </c>
      <c r="F32" s="1">
        <v>595</v>
      </c>
      <c r="G32" s="1">
        <v>553</v>
      </c>
      <c r="H32" s="1">
        <v>459</v>
      </c>
      <c r="I32" s="1">
        <v>394</v>
      </c>
      <c r="J32" s="1">
        <v>502</v>
      </c>
      <c r="K32" s="1">
        <v>467</v>
      </c>
      <c r="L32" s="1">
        <f t="shared" si="0"/>
        <v>526.4</v>
      </c>
      <c r="M32" s="1">
        <v>350570</v>
      </c>
    </row>
    <row r="33" spans="1:13" x14ac:dyDescent="0.25">
      <c r="A33" s="1">
        <v>2</v>
      </c>
      <c r="B33" s="1">
        <v>537</v>
      </c>
      <c r="C33" s="1">
        <v>561</v>
      </c>
      <c r="D33" s="1">
        <v>585</v>
      </c>
      <c r="E33" s="1">
        <v>610</v>
      </c>
      <c r="F33" s="1">
        <v>534</v>
      </c>
      <c r="G33" s="1">
        <v>562</v>
      </c>
      <c r="H33" s="1">
        <v>506</v>
      </c>
      <c r="I33" s="1">
        <v>437</v>
      </c>
      <c r="J33" s="1">
        <v>489</v>
      </c>
      <c r="K33" s="1">
        <v>489</v>
      </c>
      <c r="L33" s="1">
        <f t="shared" si="0"/>
        <v>531</v>
      </c>
      <c r="M33" s="1">
        <v>350570</v>
      </c>
    </row>
    <row r="34" spans="1:13" x14ac:dyDescent="0.25">
      <c r="A34" s="1">
        <v>3</v>
      </c>
      <c r="B34" s="1">
        <v>616</v>
      </c>
      <c r="C34" s="1">
        <v>616</v>
      </c>
      <c r="D34" s="1">
        <v>685</v>
      </c>
      <c r="E34" s="1">
        <v>647</v>
      </c>
      <c r="F34" s="1">
        <v>555</v>
      </c>
      <c r="G34" s="1">
        <v>605</v>
      </c>
      <c r="H34" s="1">
        <v>489</v>
      </c>
      <c r="I34" s="1">
        <v>512</v>
      </c>
      <c r="J34" s="1">
        <v>539</v>
      </c>
      <c r="K34" s="1">
        <v>501</v>
      </c>
      <c r="L34" s="1">
        <f t="shared" si="0"/>
        <v>576.5</v>
      </c>
      <c r="M34" s="1">
        <v>350570</v>
      </c>
    </row>
    <row r="35" spans="1:13" x14ac:dyDescent="0.25">
      <c r="A35" s="1">
        <v>4</v>
      </c>
      <c r="B35" s="1">
        <v>559</v>
      </c>
      <c r="C35" s="1">
        <v>553</v>
      </c>
      <c r="D35" s="1">
        <v>639</v>
      </c>
      <c r="E35" s="1">
        <v>684</v>
      </c>
      <c r="F35" s="1">
        <v>587</v>
      </c>
      <c r="G35" s="1">
        <v>543</v>
      </c>
      <c r="H35" s="1">
        <v>439</v>
      </c>
      <c r="I35" s="1">
        <v>462</v>
      </c>
      <c r="J35" s="1">
        <v>520</v>
      </c>
      <c r="K35" s="1">
        <v>464</v>
      </c>
      <c r="L35" s="1">
        <f t="shared" si="0"/>
        <v>545</v>
      </c>
      <c r="M35" s="1">
        <v>350570</v>
      </c>
    </row>
    <row r="36" spans="1:13" x14ac:dyDescent="0.25">
      <c r="A36" s="1">
        <v>5</v>
      </c>
      <c r="B36" s="1">
        <v>580</v>
      </c>
      <c r="C36" s="1">
        <v>611</v>
      </c>
      <c r="D36" s="1">
        <v>686</v>
      </c>
      <c r="E36" s="1">
        <v>599</v>
      </c>
      <c r="F36" s="1">
        <v>570</v>
      </c>
      <c r="G36" s="1">
        <v>577</v>
      </c>
      <c r="H36" s="1">
        <v>462</v>
      </c>
      <c r="I36" s="1">
        <v>467</v>
      </c>
      <c r="J36" s="1">
        <v>571</v>
      </c>
      <c r="K36" s="1">
        <v>480</v>
      </c>
      <c r="L36" s="1">
        <f t="shared" si="0"/>
        <v>560.29999999999995</v>
      </c>
      <c r="M36" s="1">
        <v>350570</v>
      </c>
    </row>
    <row r="37" spans="1:13" x14ac:dyDescent="0.25">
      <c r="A37" s="1">
        <v>6</v>
      </c>
      <c r="B37" s="1">
        <v>533</v>
      </c>
      <c r="C37" s="1">
        <v>571</v>
      </c>
      <c r="D37" s="1">
        <v>648</v>
      </c>
      <c r="E37" s="1">
        <v>565</v>
      </c>
      <c r="F37" s="1">
        <v>567</v>
      </c>
      <c r="G37" s="1">
        <v>552</v>
      </c>
      <c r="H37" s="1">
        <v>470</v>
      </c>
      <c r="I37" s="1">
        <v>450</v>
      </c>
      <c r="J37" s="1">
        <v>486</v>
      </c>
      <c r="K37" s="1">
        <v>503</v>
      </c>
      <c r="L37" s="1">
        <f t="shared" si="0"/>
        <v>534.5</v>
      </c>
      <c r="M37" s="1">
        <v>350570</v>
      </c>
    </row>
    <row r="38" spans="1:13" x14ac:dyDescent="0.25">
      <c r="A38" s="1">
        <v>7</v>
      </c>
      <c r="B38" s="1">
        <v>530</v>
      </c>
      <c r="C38" s="1">
        <v>564</v>
      </c>
      <c r="D38" s="1">
        <v>580</v>
      </c>
      <c r="E38" s="1">
        <v>518</v>
      </c>
      <c r="F38" s="1">
        <v>539</v>
      </c>
      <c r="G38" s="1">
        <v>487</v>
      </c>
      <c r="H38" s="1">
        <v>445</v>
      </c>
      <c r="I38" s="1">
        <v>459</v>
      </c>
      <c r="J38" s="1">
        <v>433</v>
      </c>
      <c r="K38" s="1">
        <v>441</v>
      </c>
      <c r="L38" s="1">
        <f t="shared" si="0"/>
        <v>499.6</v>
      </c>
      <c r="M38" s="1">
        <v>350570</v>
      </c>
    </row>
    <row r="39" spans="1:13" x14ac:dyDescent="0.25">
      <c r="A39" s="1">
        <v>8</v>
      </c>
      <c r="B39" s="1">
        <v>517</v>
      </c>
      <c r="C39" s="1">
        <v>606</v>
      </c>
      <c r="D39" s="1">
        <v>635</v>
      </c>
      <c r="E39" s="1">
        <v>607</v>
      </c>
      <c r="F39" s="1">
        <v>532</v>
      </c>
      <c r="G39" s="1">
        <v>501</v>
      </c>
      <c r="H39" s="1">
        <v>429</v>
      </c>
      <c r="I39" s="1">
        <v>460</v>
      </c>
      <c r="J39" s="1">
        <v>463</v>
      </c>
      <c r="K39" s="1">
        <v>441</v>
      </c>
      <c r="L39" s="1">
        <f t="shared" si="0"/>
        <v>519.1</v>
      </c>
      <c r="M39" s="1">
        <v>350570</v>
      </c>
    </row>
    <row r="40" spans="1:13" x14ac:dyDescent="0.25">
      <c r="A40" s="1">
        <v>9</v>
      </c>
      <c r="B40" s="1">
        <v>504</v>
      </c>
      <c r="C40" s="1">
        <v>523</v>
      </c>
      <c r="D40" s="1">
        <v>633</v>
      </c>
      <c r="E40" s="1">
        <v>554</v>
      </c>
      <c r="F40" s="1">
        <v>553</v>
      </c>
      <c r="G40" s="1">
        <v>488</v>
      </c>
      <c r="H40" s="1">
        <v>393</v>
      </c>
      <c r="I40" s="1">
        <v>469</v>
      </c>
      <c r="J40" s="1">
        <v>460</v>
      </c>
      <c r="K40" s="1">
        <v>453</v>
      </c>
      <c r="L40" s="1">
        <f t="shared" si="0"/>
        <v>503</v>
      </c>
      <c r="M40" s="1">
        <v>350570</v>
      </c>
    </row>
    <row r="41" spans="1:13" x14ac:dyDescent="0.25">
      <c r="A41" s="1">
        <v>10</v>
      </c>
      <c r="B41" s="1">
        <v>501</v>
      </c>
      <c r="C41" s="1">
        <v>514</v>
      </c>
      <c r="D41" s="1">
        <v>671</v>
      </c>
      <c r="E41" s="1">
        <v>548</v>
      </c>
      <c r="F41" s="1">
        <v>464</v>
      </c>
      <c r="G41" s="1">
        <v>456</v>
      </c>
      <c r="H41" s="1">
        <v>401</v>
      </c>
      <c r="I41" s="1">
        <v>453</v>
      </c>
      <c r="J41" s="1">
        <v>443</v>
      </c>
      <c r="K41" s="1">
        <v>391</v>
      </c>
      <c r="L41" s="1">
        <f t="shared" si="0"/>
        <v>484.2</v>
      </c>
      <c r="M41" s="1">
        <v>350570</v>
      </c>
    </row>
    <row r="42" spans="1:13" x14ac:dyDescent="0.25">
      <c r="A42" s="1">
        <v>11</v>
      </c>
      <c r="B42" s="1">
        <v>492</v>
      </c>
      <c r="C42" s="1">
        <v>506</v>
      </c>
      <c r="D42" s="1">
        <v>583</v>
      </c>
      <c r="E42" s="1">
        <v>544</v>
      </c>
      <c r="F42" s="1">
        <v>490</v>
      </c>
      <c r="G42" s="1">
        <v>442</v>
      </c>
      <c r="H42" s="1">
        <v>376</v>
      </c>
      <c r="I42" s="1">
        <v>446</v>
      </c>
      <c r="J42" s="1">
        <v>422</v>
      </c>
      <c r="K42" s="1">
        <v>418</v>
      </c>
      <c r="L42" s="1">
        <f t="shared" si="0"/>
        <v>471.9</v>
      </c>
      <c r="M42" s="1">
        <v>350570</v>
      </c>
    </row>
    <row r="43" spans="1:13" x14ac:dyDescent="0.25">
      <c r="A43" s="1">
        <v>12</v>
      </c>
      <c r="B43" s="1">
        <v>527</v>
      </c>
      <c r="C43" s="1">
        <v>546</v>
      </c>
      <c r="D43" s="1">
        <v>626</v>
      </c>
      <c r="E43" s="1">
        <v>526</v>
      </c>
      <c r="F43" s="1">
        <v>516</v>
      </c>
      <c r="G43" s="1">
        <v>493</v>
      </c>
      <c r="H43" s="1">
        <v>405</v>
      </c>
      <c r="I43" s="1">
        <v>482</v>
      </c>
      <c r="J43" s="1">
        <v>459</v>
      </c>
      <c r="K43" s="1">
        <v>417</v>
      </c>
      <c r="L43" s="1">
        <f t="shared" si="0"/>
        <v>499.7</v>
      </c>
      <c r="M43" s="1">
        <v>350570</v>
      </c>
    </row>
    <row r="44" spans="1:13" x14ac:dyDescent="0.25">
      <c r="A44" s="1"/>
      <c r="B44" s="2">
        <f>AVERAGE(B32:B43)</f>
        <v>540.58333333333337</v>
      </c>
      <c r="C44" s="2">
        <f t="shared" ref="C44" si="18">AVERAGE(C32:C43)</f>
        <v>562.41666666666663</v>
      </c>
      <c r="D44" s="2">
        <f t="shared" ref="D44" si="19">AVERAGE(D32:D43)</f>
        <v>621.33333333333337</v>
      </c>
      <c r="E44" s="2">
        <f t="shared" ref="E44" si="20">AVERAGE(E32:E43)</f>
        <v>586.83333333333337</v>
      </c>
      <c r="F44" s="2">
        <f t="shared" ref="F44" si="21">AVERAGE(F32:F43)</f>
        <v>541.83333333333337</v>
      </c>
      <c r="G44" s="2">
        <f t="shared" ref="G44" si="22">AVERAGE(G32:G43)</f>
        <v>521.58333333333337</v>
      </c>
      <c r="H44" s="2">
        <f t="shared" ref="H44" si="23">AVERAGE(H32:H43)</f>
        <v>439.5</v>
      </c>
      <c r="I44" s="2">
        <f t="shared" ref="I44" si="24">AVERAGE(I32:I43)</f>
        <v>457.58333333333331</v>
      </c>
      <c r="J44" s="2">
        <f t="shared" ref="J44" si="25">AVERAGE(J32:J43)</f>
        <v>482.25</v>
      </c>
      <c r="K44" s="2">
        <f t="shared" ref="K44" si="26">AVERAGE(K32:K43)</f>
        <v>455.41666666666669</v>
      </c>
      <c r="L44" s="1"/>
      <c r="M44" s="1"/>
    </row>
    <row r="45" spans="1:13" x14ac:dyDescent="0.25">
      <c r="A45" s="1" t="s">
        <v>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>
        <v>1</v>
      </c>
      <c r="B46" s="1">
        <v>47</v>
      </c>
      <c r="C46" s="1">
        <v>58</v>
      </c>
      <c r="D46" s="1">
        <v>48</v>
      </c>
      <c r="E46" s="1">
        <v>37</v>
      </c>
      <c r="F46" s="1">
        <v>45</v>
      </c>
      <c r="G46" s="1">
        <v>59</v>
      </c>
      <c r="H46" s="1">
        <v>63</v>
      </c>
      <c r="I46" s="1">
        <v>30</v>
      </c>
      <c r="J46" s="1">
        <v>50</v>
      </c>
      <c r="K46" s="1">
        <v>35</v>
      </c>
      <c r="L46" s="1">
        <f t="shared" si="0"/>
        <v>47.2</v>
      </c>
      <c r="M46" s="1">
        <v>351440</v>
      </c>
    </row>
    <row r="47" spans="1:13" x14ac:dyDescent="0.25">
      <c r="A47" s="1">
        <v>2</v>
      </c>
      <c r="B47" s="1">
        <v>69</v>
      </c>
      <c r="C47" s="1">
        <v>59</v>
      </c>
      <c r="D47" s="1">
        <v>50</v>
      </c>
      <c r="E47" s="1">
        <v>41</v>
      </c>
      <c r="F47" s="1">
        <v>53</v>
      </c>
      <c r="G47" s="1">
        <v>32</v>
      </c>
      <c r="H47" s="1">
        <v>52</v>
      </c>
      <c r="I47" s="1">
        <v>46</v>
      </c>
      <c r="J47" s="1">
        <v>34</v>
      </c>
      <c r="K47" s="1">
        <v>52</v>
      </c>
      <c r="L47" s="1">
        <f t="shared" si="0"/>
        <v>48.8</v>
      </c>
      <c r="M47" s="1">
        <v>351440</v>
      </c>
    </row>
    <row r="48" spans="1:13" x14ac:dyDescent="0.25">
      <c r="A48" s="1">
        <v>3</v>
      </c>
      <c r="B48" s="1">
        <v>71</v>
      </c>
      <c r="C48" s="1">
        <v>66</v>
      </c>
      <c r="D48" s="1">
        <v>61</v>
      </c>
      <c r="E48" s="1">
        <v>32</v>
      </c>
      <c r="F48" s="1">
        <v>60</v>
      </c>
      <c r="G48" s="1">
        <v>37</v>
      </c>
      <c r="H48" s="1">
        <v>44</v>
      </c>
      <c r="I48" s="1">
        <v>48</v>
      </c>
      <c r="J48" s="1">
        <v>46</v>
      </c>
      <c r="K48" s="1">
        <v>58</v>
      </c>
      <c r="L48" s="1">
        <f t="shared" si="0"/>
        <v>52.3</v>
      </c>
      <c r="M48" s="1">
        <v>351440</v>
      </c>
    </row>
    <row r="49" spans="1:13" x14ac:dyDescent="0.25">
      <c r="A49" s="1">
        <v>4</v>
      </c>
      <c r="B49" s="1">
        <v>59</v>
      </c>
      <c r="C49" s="1">
        <v>69</v>
      </c>
      <c r="D49" s="1">
        <v>63</v>
      </c>
      <c r="E49" s="1">
        <v>36</v>
      </c>
      <c r="F49" s="1">
        <v>55</v>
      </c>
      <c r="G49" s="1">
        <v>40</v>
      </c>
      <c r="H49" s="1">
        <v>65</v>
      </c>
      <c r="I49" s="1">
        <v>50</v>
      </c>
      <c r="J49" s="1">
        <v>45</v>
      </c>
      <c r="K49" s="1">
        <v>51</v>
      </c>
      <c r="L49" s="1">
        <f t="shared" si="0"/>
        <v>53.3</v>
      </c>
      <c r="M49" s="1">
        <v>351440</v>
      </c>
    </row>
    <row r="50" spans="1:13" x14ac:dyDescent="0.25">
      <c r="A50" s="1">
        <v>5</v>
      </c>
      <c r="B50" s="1">
        <v>49</v>
      </c>
      <c r="C50" s="1">
        <v>67</v>
      </c>
      <c r="D50" s="1">
        <v>53</v>
      </c>
      <c r="E50" s="1">
        <v>38</v>
      </c>
      <c r="F50" s="1">
        <v>56</v>
      </c>
      <c r="G50" s="1">
        <v>41</v>
      </c>
      <c r="H50" s="1">
        <v>48</v>
      </c>
      <c r="I50" s="1">
        <v>50</v>
      </c>
      <c r="J50" s="1">
        <v>53</v>
      </c>
      <c r="K50" s="1">
        <v>61</v>
      </c>
      <c r="L50" s="1">
        <f t="shared" si="0"/>
        <v>51.6</v>
      </c>
      <c r="M50" s="1">
        <v>351440</v>
      </c>
    </row>
    <row r="51" spans="1:13" x14ac:dyDescent="0.25">
      <c r="A51" s="1">
        <v>6</v>
      </c>
      <c r="B51" s="1">
        <v>39</v>
      </c>
      <c r="C51" s="1">
        <v>61</v>
      </c>
      <c r="D51" s="1">
        <v>49</v>
      </c>
      <c r="E51" s="1">
        <v>51</v>
      </c>
      <c r="F51" s="1">
        <v>28</v>
      </c>
      <c r="G51" s="1">
        <v>44</v>
      </c>
      <c r="H51" s="1">
        <v>44</v>
      </c>
      <c r="I51" s="1">
        <v>51</v>
      </c>
      <c r="J51" s="1">
        <v>36</v>
      </c>
      <c r="K51" s="1">
        <v>57</v>
      </c>
      <c r="L51" s="1">
        <f t="shared" si="0"/>
        <v>46</v>
      </c>
      <c r="M51" s="1">
        <v>351440</v>
      </c>
    </row>
    <row r="52" spans="1:13" x14ac:dyDescent="0.25">
      <c r="A52" s="1">
        <v>7</v>
      </c>
      <c r="B52" s="1">
        <v>56</v>
      </c>
      <c r="C52" s="1">
        <v>54</v>
      </c>
      <c r="D52" s="1">
        <v>44</v>
      </c>
      <c r="E52" s="1">
        <v>47</v>
      </c>
      <c r="F52" s="1">
        <v>57</v>
      </c>
      <c r="G52" s="1">
        <v>40</v>
      </c>
      <c r="H52" s="1">
        <v>43</v>
      </c>
      <c r="I52" s="1">
        <v>47</v>
      </c>
      <c r="J52" s="1">
        <v>40</v>
      </c>
      <c r="K52" s="1">
        <v>39</v>
      </c>
      <c r="L52" s="1">
        <f t="shared" si="0"/>
        <v>46.7</v>
      </c>
      <c r="M52" s="1">
        <v>351440</v>
      </c>
    </row>
    <row r="53" spans="1:13" x14ac:dyDescent="0.25">
      <c r="A53" s="1">
        <v>8</v>
      </c>
      <c r="B53" s="1">
        <v>51</v>
      </c>
      <c r="C53" s="1">
        <v>48</v>
      </c>
      <c r="D53" s="1">
        <v>50</v>
      </c>
      <c r="E53" s="1">
        <v>46</v>
      </c>
      <c r="F53" s="1">
        <v>49</v>
      </c>
      <c r="G53" s="1">
        <v>43</v>
      </c>
      <c r="H53" s="1">
        <v>36</v>
      </c>
      <c r="I53" s="1">
        <v>47</v>
      </c>
      <c r="J53" s="1">
        <v>41</v>
      </c>
      <c r="K53" s="1">
        <v>43</v>
      </c>
      <c r="L53" s="1">
        <f t="shared" si="0"/>
        <v>45.4</v>
      </c>
      <c r="M53" s="1">
        <v>351440</v>
      </c>
    </row>
    <row r="54" spans="1:13" x14ac:dyDescent="0.25">
      <c r="A54" s="1">
        <v>9</v>
      </c>
      <c r="B54" s="1">
        <v>42</v>
      </c>
      <c r="C54" s="1">
        <v>40</v>
      </c>
      <c r="D54" s="1">
        <v>33</v>
      </c>
      <c r="E54" s="1">
        <v>58</v>
      </c>
      <c r="F54" s="1">
        <v>45</v>
      </c>
      <c r="G54" s="1">
        <v>29</v>
      </c>
      <c r="H54" s="1">
        <v>45</v>
      </c>
      <c r="I54" s="1">
        <v>58</v>
      </c>
      <c r="J54" s="1">
        <v>50</v>
      </c>
      <c r="K54" s="1">
        <v>41</v>
      </c>
      <c r="L54" s="1">
        <f t="shared" si="0"/>
        <v>44.1</v>
      </c>
      <c r="M54" s="1">
        <v>351440</v>
      </c>
    </row>
    <row r="55" spans="1:13" x14ac:dyDescent="0.25">
      <c r="A55" s="1">
        <v>10</v>
      </c>
      <c r="B55" s="1">
        <v>45</v>
      </c>
      <c r="C55" s="1">
        <v>52</v>
      </c>
      <c r="D55" s="1">
        <v>39</v>
      </c>
      <c r="E55" s="1">
        <v>52</v>
      </c>
      <c r="F55" s="1">
        <v>47</v>
      </c>
      <c r="G55" s="1">
        <v>38</v>
      </c>
      <c r="H55" s="1">
        <v>39</v>
      </c>
      <c r="I55" s="1">
        <v>37</v>
      </c>
      <c r="J55" s="1">
        <v>44</v>
      </c>
      <c r="K55" s="1">
        <v>37</v>
      </c>
      <c r="L55" s="1">
        <f t="shared" si="0"/>
        <v>43</v>
      </c>
      <c r="M55" s="1">
        <v>351440</v>
      </c>
    </row>
    <row r="56" spans="1:13" x14ac:dyDescent="0.25">
      <c r="A56" s="1">
        <v>11</v>
      </c>
      <c r="B56" s="1">
        <v>44</v>
      </c>
      <c r="C56" s="1">
        <v>43</v>
      </c>
      <c r="D56" s="1">
        <v>50</v>
      </c>
      <c r="E56" s="1">
        <v>42</v>
      </c>
      <c r="F56" s="1">
        <v>43</v>
      </c>
      <c r="G56" s="1">
        <v>38</v>
      </c>
      <c r="H56" s="1">
        <v>29</v>
      </c>
      <c r="I56" s="1">
        <v>41</v>
      </c>
      <c r="J56" s="1">
        <v>48</v>
      </c>
      <c r="K56" s="1">
        <v>35</v>
      </c>
      <c r="L56" s="1">
        <f t="shared" si="0"/>
        <v>41.3</v>
      </c>
      <c r="M56" s="1">
        <v>351440</v>
      </c>
    </row>
    <row r="57" spans="1:13" x14ac:dyDescent="0.25">
      <c r="A57" s="1">
        <v>12</v>
      </c>
      <c r="B57" s="1">
        <v>61</v>
      </c>
      <c r="C57" s="1">
        <v>59</v>
      </c>
      <c r="D57" s="1">
        <v>33</v>
      </c>
      <c r="E57" s="1">
        <v>40</v>
      </c>
      <c r="F57" s="1">
        <v>41</v>
      </c>
      <c r="G57" s="1">
        <v>36</v>
      </c>
      <c r="H57" s="1">
        <v>50</v>
      </c>
      <c r="I57" s="1">
        <v>51</v>
      </c>
      <c r="J57" s="1">
        <v>48</v>
      </c>
      <c r="K57" s="1">
        <v>39</v>
      </c>
      <c r="L57" s="1">
        <f t="shared" si="0"/>
        <v>45.8</v>
      </c>
      <c r="M57" s="1">
        <v>351440</v>
      </c>
    </row>
    <row r="58" spans="1:13" x14ac:dyDescent="0.25">
      <c r="A58" s="1"/>
      <c r="B58" s="2">
        <f>AVERAGE(B46:B57)</f>
        <v>52.75</v>
      </c>
      <c r="C58" s="2">
        <f t="shared" ref="C58" si="27">AVERAGE(C46:C57)</f>
        <v>56.333333333333336</v>
      </c>
      <c r="D58" s="2">
        <f t="shared" ref="D58" si="28">AVERAGE(D46:D57)</f>
        <v>47.75</v>
      </c>
      <c r="E58" s="2">
        <f t="shared" ref="E58" si="29">AVERAGE(E46:E57)</f>
        <v>43.333333333333336</v>
      </c>
      <c r="F58" s="2">
        <f t="shared" ref="F58" si="30">AVERAGE(F46:F57)</f>
        <v>48.25</v>
      </c>
      <c r="G58" s="2">
        <f t="shared" ref="G58" si="31">AVERAGE(G46:G57)</f>
        <v>39.75</v>
      </c>
      <c r="H58" s="2">
        <f t="shared" ref="H58" si="32">AVERAGE(H46:H57)</f>
        <v>46.5</v>
      </c>
      <c r="I58" s="2">
        <f t="shared" ref="I58" si="33">AVERAGE(I46:I57)</f>
        <v>46.333333333333336</v>
      </c>
      <c r="J58" s="2">
        <f t="shared" ref="J58" si="34">AVERAGE(J46:J57)</f>
        <v>44.583333333333336</v>
      </c>
      <c r="K58" s="2">
        <f t="shared" ref="K58" si="35">AVERAGE(K46:K57)</f>
        <v>45.666666666666664</v>
      </c>
      <c r="L58" s="1"/>
      <c r="M58" s="1"/>
    </row>
    <row r="59" spans="1:13" x14ac:dyDescent="0.25">
      <c r="A59" s="1" t="s">
        <v>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>
        <v>1</v>
      </c>
      <c r="B60" s="1">
        <v>32</v>
      </c>
      <c r="C60" s="1">
        <v>47</v>
      </c>
      <c r="D60" s="1">
        <v>37</v>
      </c>
      <c r="E60" s="1">
        <v>41</v>
      </c>
      <c r="F60" s="1">
        <v>41</v>
      </c>
      <c r="G60" s="1">
        <v>33</v>
      </c>
      <c r="H60" s="1">
        <v>45</v>
      </c>
      <c r="I60" s="1">
        <v>35</v>
      </c>
      <c r="J60" s="1">
        <v>26</v>
      </c>
      <c r="K60" s="1">
        <v>50</v>
      </c>
      <c r="L60" s="1">
        <f t="shared" si="0"/>
        <v>38.700000000000003</v>
      </c>
      <c r="M60" s="1">
        <v>351740</v>
      </c>
    </row>
    <row r="61" spans="1:13" x14ac:dyDescent="0.25">
      <c r="A61" s="1">
        <v>2</v>
      </c>
      <c r="B61" s="1">
        <v>35</v>
      </c>
      <c r="C61" s="1">
        <v>44</v>
      </c>
      <c r="D61" s="1">
        <v>43</v>
      </c>
      <c r="E61" s="1">
        <v>36</v>
      </c>
      <c r="F61" s="1">
        <v>34</v>
      </c>
      <c r="G61" s="1">
        <v>35</v>
      </c>
      <c r="H61" s="1">
        <v>29</v>
      </c>
      <c r="I61" s="1">
        <v>40</v>
      </c>
      <c r="J61" s="1">
        <v>29</v>
      </c>
      <c r="K61" s="1">
        <v>46</v>
      </c>
      <c r="L61" s="1">
        <f t="shared" si="0"/>
        <v>37.1</v>
      </c>
      <c r="M61" s="1">
        <v>351740</v>
      </c>
    </row>
    <row r="62" spans="1:13" x14ac:dyDescent="0.25">
      <c r="A62" s="1">
        <v>3</v>
      </c>
      <c r="B62" s="1">
        <v>49</v>
      </c>
      <c r="C62" s="1">
        <v>54</v>
      </c>
      <c r="D62" s="1">
        <v>30</v>
      </c>
      <c r="E62" s="1">
        <v>51</v>
      </c>
      <c r="F62" s="1">
        <v>41</v>
      </c>
      <c r="G62" s="1">
        <v>47</v>
      </c>
      <c r="H62" s="1">
        <v>46</v>
      </c>
      <c r="I62" s="1">
        <v>46</v>
      </c>
      <c r="J62" s="1">
        <v>40</v>
      </c>
      <c r="K62" s="1">
        <v>33</v>
      </c>
      <c r="L62" s="1">
        <f t="shared" si="0"/>
        <v>43.7</v>
      </c>
      <c r="M62" s="1">
        <v>351740</v>
      </c>
    </row>
    <row r="63" spans="1:13" x14ac:dyDescent="0.25">
      <c r="A63" s="1">
        <v>4</v>
      </c>
      <c r="B63" s="1">
        <v>40</v>
      </c>
      <c r="C63" s="1">
        <v>44</v>
      </c>
      <c r="D63" s="1">
        <v>39</v>
      </c>
      <c r="E63" s="1">
        <v>49</v>
      </c>
      <c r="F63" s="1">
        <v>53</v>
      </c>
      <c r="G63" s="1">
        <v>40</v>
      </c>
      <c r="H63" s="1">
        <v>37</v>
      </c>
      <c r="I63" s="1">
        <v>40</v>
      </c>
      <c r="J63" s="1">
        <v>32</v>
      </c>
      <c r="K63" s="1">
        <v>26</v>
      </c>
      <c r="L63" s="1">
        <f t="shared" si="0"/>
        <v>40</v>
      </c>
      <c r="M63" s="1">
        <v>351740</v>
      </c>
    </row>
    <row r="64" spans="1:13" x14ac:dyDescent="0.25">
      <c r="A64" s="1">
        <v>5</v>
      </c>
      <c r="B64" s="1">
        <v>33</v>
      </c>
      <c r="C64" s="1">
        <v>50</v>
      </c>
      <c r="D64" s="1">
        <v>50</v>
      </c>
      <c r="E64" s="1">
        <v>49</v>
      </c>
      <c r="F64" s="1">
        <v>38</v>
      </c>
      <c r="G64" s="1">
        <v>34</v>
      </c>
      <c r="H64" s="1">
        <v>38</v>
      </c>
      <c r="I64" s="1">
        <v>42</v>
      </c>
      <c r="J64" s="1">
        <v>42</v>
      </c>
      <c r="K64" s="1">
        <v>51</v>
      </c>
      <c r="L64" s="1">
        <f t="shared" si="0"/>
        <v>42.7</v>
      </c>
      <c r="M64" s="1">
        <v>351740</v>
      </c>
    </row>
    <row r="65" spans="1:13" x14ac:dyDescent="0.25">
      <c r="A65" s="1">
        <v>6</v>
      </c>
      <c r="B65" s="1">
        <v>48</v>
      </c>
      <c r="C65" s="1">
        <v>25</v>
      </c>
      <c r="D65" s="1">
        <v>49</v>
      </c>
      <c r="E65" s="1">
        <v>33</v>
      </c>
      <c r="F65" s="1">
        <v>22</v>
      </c>
      <c r="G65" s="1">
        <v>28</v>
      </c>
      <c r="H65" s="1">
        <v>29</v>
      </c>
      <c r="I65" s="1">
        <v>30</v>
      </c>
      <c r="J65" s="1">
        <v>43</v>
      </c>
      <c r="K65" s="1">
        <v>44</v>
      </c>
      <c r="L65" s="1">
        <f t="shared" si="0"/>
        <v>35.1</v>
      </c>
      <c r="M65" s="1">
        <v>351740</v>
      </c>
    </row>
    <row r="66" spans="1:13" x14ac:dyDescent="0.25">
      <c r="A66" s="1">
        <v>7</v>
      </c>
      <c r="B66" s="1">
        <v>35</v>
      </c>
      <c r="C66" s="1">
        <v>39</v>
      </c>
      <c r="D66" s="1">
        <v>36</v>
      </c>
      <c r="E66" s="1">
        <v>43</v>
      </c>
      <c r="F66" s="1">
        <v>41</v>
      </c>
      <c r="G66" s="1">
        <v>52</v>
      </c>
      <c r="H66" s="1">
        <v>28</v>
      </c>
      <c r="I66" s="1">
        <v>36</v>
      </c>
      <c r="J66" s="1">
        <v>40</v>
      </c>
      <c r="K66" s="1">
        <v>27</v>
      </c>
      <c r="L66" s="1">
        <f t="shared" si="0"/>
        <v>37.700000000000003</v>
      </c>
      <c r="M66" s="1">
        <v>351740</v>
      </c>
    </row>
    <row r="67" spans="1:13" x14ac:dyDescent="0.25">
      <c r="A67" s="1">
        <v>8</v>
      </c>
      <c r="B67" s="1">
        <v>29</v>
      </c>
      <c r="C67" s="1">
        <v>41</v>
      </c>
      <c r="D67" s="1">
        <v>33</v>
      </c>
      <c r="E67" s="1">
        <v>32</v>
      </c>
      <c r="F67" s="1">
        <v>31</v>
      </c>
      <c r="G67" s="1">
        <v>31</v>
      </c>
      <c r="H67" s="1">
        <v>34</v>
      </c>
      <c r="I67" s="1">
        <v>49</v>
      </c>
      <c r="J67" s="1">
        <v>41</v>
      </c>
      <c r="K67" s="1">
        <v>26</v>
      </c>
      <c r="L67" s="1">
        <f t="shared" si="0"/>
        <v>34.700000000000003</v>
      </c>
      <c r="M67" s="1">
        <v>351740</v>
      </c>
    </row>
    <row r="68" spans="1:13" x14ac:dyDescent="0.25">
      <c r="A68" s="1">
        <v>9</v>
      </c>
      <c r="B68" s="1">
        <v>34</v>
      </c>
      <c r="C68" s="1">
        <v>42</v>
      </c>
      <c r="D68" s="1">
        <v>32</v>
      </c>
      <c r="E68" s="1">
        <v>22</v>
      </c>
      <c r="F68" s="1">
        <v>33</v>
      </c>
      <c r="G68" s="1">
        <v>29</v>
      </c>
      <c r="H68" s="1">
        <v>32</v>
      </c>
      <c r="I68" s="1">
        <v>27</v>
      </c>
      <c r="J68" s="1">
        <v>28</v>
      </c>
      <c r="K68" s="1">
        <v>35</v>
      </c>
      <c r="L68" s="1">
        <f t="shared" si="0"/>
        <v>31.4</v>
      </c>
      <c r="M68" s="1">
        <v>351740</v>
      </c>
    </row>
    <row r="69" spans="1:13" x14ac:dyDescent="0.25">
      <c r="A69" s="1">
        <v>10</v>
      </c>
      <c r="B69" s="1">
        <v>34</v>
      </c>
      <c r="C69" s="1">
        <v>39</v>
      </c>
      <c r="D69" s="1">
        <v>33</v>
      </c>
      <c r="E69" s="1">
        <v>28</v>
      </c>
      <c r="F69" s="1">
        <v>44</v>
      </c>
      <c r="G69" s="1">
        <v>28</v>
      </c>
      <c r="H69" s="1">
        <v>24</v>
      </c>
      <c r="I69" s="1">
        <v>22</v>
      </c>
      <c r="J69" s="1">
        <v>33</v>
      </c>
      <c r="K69" s="1">
        <v>25</v>
      </c>
      <c r="L69" s="1">
        <f t="shared" ref="L69:L132" si="36">AVERAGE(B69:K69)</f>
        <v>31</v>
      </c>
      <c r="M69" s="1">
        <v>351740</v>
      </c>
    </row>
    <row r="70" spans="1:13" x14ac:dyDescent="0.25">
      <c r="A70" s="1">
        <v>11</v>
      </c>
      <c r="B70" s="1">
        <v>34</v>
      </c>
      <c r="C70" s="1">
        <v>32</v>
      </c>
      <c r="D70" s="1">
        <v>36</v>
      </c>
      <c r="E70" s="1">
        <v>31</v>
      </c>
      <c r="F70" s="1">
        <v>35</v>
      </c>
      <c r="G70" s="1">
        <v>28</v>
      </c>
      <c r="H70" s="1">
        <v>35</v>
      </c>
      <c r="I70" s="1">
        <v>42</v>
      </c>
      <c r="J70" s="1">
        <v>27</v>
      </c>
      <c r="K70" s="1">
        <v>35</v>
      </c>
      <c r="L70" s="1">
        <f t="shared" si="36"/>
        <v>33.5</v>
      </c>
      <c r="M70" s="1">
        <v>351740</v>
      </c>
    </row>
    <row r="71" spans="1:13" x14ac:dyDescent="0.25">
      <c r="A71" s="1">
        <v>12</v>
      </c>
      <c r="B71" s="1">
        <v>26</v>
      </c>
      <c r="C71" s="1">
        <v>40</v>
      </c>
      <c r="D71" s="1">
        <v>47</v>
      </c>
      <c r="E71" s="1">
        <v>30</v>
      </c>
      <c r="F71" s="1">
        <v>44</v>
      </c>
      <c r="G71" s="1">
        <v>37</v>
      </c>
      <c r="H71" s="1">
        <v>30</v>
      </c>
      <c r="I71" s="1">
        <v>33</v>
      </c>
      <c r="J71" s="1">
        <v>25</v>
      </c>
      <c r="K71" s="1">
        <v>37</v>
      </c>
      <c r="L71" s="1">
        <f t="shared" si="36"/>
        <v>34.9</v>
      </c>
      <c r="M71" s="1">
        <v>351740</v>
      </c>
    </row>
    <row r="72" spans="1:13" x14ac:dyDescent="0.25">
      <c r="A72" s="1"/>
      <c r="B72" s="2">
        <f>AVERAGE(B60:B71)</f>
        <v>35.75</v>
      </c>
      <c r="C72" s="2">
        <f t="shared" ref="C72" si="37">AVERAGE(C60:C71)</f>
        <v>41.416666666666664</v>
      </c>
      <c r="D72" s="2">
        <f t="shared" ref="D72" si="38">AVERAGE(D60:D71)</f>
        <v>38.75</v>
      </c>
      <c r="E72" s="2">
        <f t="shared" ref="E72" si="39">AVERAGE(E60:E71)</f>
        <v>37.083333333333336</v>
      </c>
      <c r="F72" s="2">
        <f t="shared" ref="F72" si="40">AVERAGE(F60:F71)</f>
        <v>38.083333333333336</v>
      </c>
      <c r="G72" s="2">
        <f t="shared" ref="G72" si="41">AVERAGE(G60:G71)</f>
        <v>35.166666666666664</v>
      </c>
      <c r="H72" s="2">
        <f t="shared" ref="H72" si="42">AVERAGE(H60:H71)</f>
        <v>33.916666666666664</v>
      </c>
      <c r="I72" s="2">
        <f t="shared" ref="I72" si="43">AVERAGE(I60:I71)</f>
        <v>36.833333333333336</v>
      </c>
      <c r="J72" s="2">
        <f t="shared" ref="J72" si="44">AVERAGE(J60:J71)</f>
        <v>33.833333333333336</v>
      </c>
      <c r="K72" s="2">
        <f t="shared" ref="K72" si="45">AVERAGE(K60:K71)</f>
        <v>36.25</v>
      </c>
      <c r="L72" s="1"/>
      <c r="M72" s="1"/>
    </row>
    <row r="73" spans="1:13" x14ac:dyDescent="0.25">
      <c r="A73" s="1" t="s">
        <v>10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>
        <v>1</v>
      </c>
      <c r="B74" s="1">
        <v>80</v>
      </c>
      <c r="C74" s="1">
        <v>89</v>
      </c>
      <c r="D74" s="1">
        <v>69</v>
      </c>
      <c r="E74" s="1">
        <v>73</v>
      </c>
      <c r="F74" s="1">
        <v>103</v>
      </c>
      <c r="G74" s="1">
        <v>89</v>
      </c>
      <c r="H74" s="1">
        <v>79</v>
      </c>
      <c r="I74" s="1">
        <v>81</v>
      </c>
      <c r="J74" s="1">
        <v>76</v>
      </c>
      <c r="K74" s="1">
        <v>89</v>
      </c>
      <c r="L74" s="1">
        <f t="shared" si="36"/>
        <v>82.8</v>
      </c>
      <c r="M74" s="1">
        <v>352480</v>
      </c>
    </row>
    <row r="75" spans="1:13" x14ac:dyDescent="0.25">
      <c r="A75" s="1">
        <v>2</v>
      </c>
      <c r="B75" s="1">
        <v>79</v>
      </c>
      <c r="C75" s="1">
        <v>85</v>
      </c>
      <c r="D75" s="1">
        <v>71</v>
      </c>
      <c r="E75" s="1">
        <v>72</v>
      </c>
      <c r="F75" s="1">
        <v>104</v>
      </c>
      <c r="G75" s="1">
        <v>89</v>
      </c>
      <c r="H75" s="1">
        <v>92</v>
      </c>
      <c r="I75" s="1">
        <v>76</v>
      </c>
      <c r="J75" s="1">
        <v>90</v>
      </c>
      <c r="K75" s="1">
        <v>107</v>
      </c>
      <c r="L75" s="1">
        <f t="shared" si="36"/>
        <v>86.5</v>
      </c>
      <c r="M75" s="1">
        <v>352480</v>
      </c>
    </row>
    <row r="76" spans="1:13" x14ac:dyDescent="0.25">
      <c r="A76" s="1">
        <v>3</v>
      </c>
      <c r="B76" s="1">
        <v>82</v>
      </c>
      <c r="C76" s="1">
        <v>102</v>
      </c>
      <c r="D76" s="1">
        <v>88</v>
      </c>
      <c r="E76" s="1">
        <v>115</v>
      </c>
      <c r="F76" s="1">
        <v>96</v>
      </c>
      <c r="G76" s="1">
        <v>95</v>
      </c>
      <c r="H76" s="1">
        <v>106</v>
      </c>
      <c r="I76" s="1">
        <v>110</v>
      </c>
      <c r="J76" s="1">
        <v>98</v>
      </c>
      <c r="K76" s="1">
        <v>106</v>
      </c>
      <c r="L76" s="1">
        <f t="shared" si="36"/>
        <v>99.8</v>
      </c>
      <c r="M76" s="1">
        <v>352480</v>
      </c>
    </row>
    <row r="77" spans="1:13" x14ac:dyDescent="0.25">
      <c r="A77" s="1">
        <v>4</v>
      </c>
      <c r="B77" s="1">
        <v>80</v>
      </c>
      <c r="C77" s="1">
        <v>104</v>
      </c>
      <c r="D77" s="1">
        <v>82</v>
      </c>
      <c r="E77" s="1">
        <v>93</v>
      </c>
      <c r="F77" s="1">
        <v>99</v>
      </c>
      <c r="G77" s="1">
        <v>78</v>
      </c>
      <c r="H77" s="1">
        <v>81</v>
      </c>
      <c r="I77" s="1">
        <v>85</v>
      </c>
      <c r="J77" s="1">
        <v>110</v>
      </c>
      <c r="K77" s="1">
        <v>116</v>
      </c>
      <c r="L77" s="1">
        <f t="shared" si="36"/>
        <v>92.8</v>
      </c>
      <c r="M77" s="1">
        <v>352480</v>
      </c>
    </row>
    <row r="78" spans="1:13" x14ac:dyDescent="0.25">
      <c r="A78" s="1">
        <v>5</v>
      </c>
      <c r="B78" s="1">
        <v>98</v>
      </c>
      <c r="C78" s="1">
        <v>90</v>
      </c>
      <c r="D78" s="1">
        <v>96</v>
      </c>
      <c r="E78" s="1">
        <v>83</v>
      </c>
      <c r="F78" s="1">
        <v>95</v>
      </c>
      <c r="G78" s="1">
        <v>92</v>
      </c>
      <c r="H78" s="1">
        <v>97</v>
      </c>
      <c r="I78" s="1">
        <v>101</v>
      </c>
      <c r="J78" s="1">
        <v>105</v>
      </c>
      <c r="K78" s="1">
        <v>108</v>
      </c>
      <c r="L78" s="1">
        <f t="shared" si="36"/>
        <v>96.5</v>
      </c>
      <c r="M78" s="1">
        <v>352480</v>
      </c>
    </row>
    <row r="79" spans="1:13" x14ac:dyDescent="0.25">
      <c r="A79" s="1">
        <v>6</v>
      </c>
      <c r="B79" s="1">
        <v>80</v>
      </c>
      <c r="C79" s="1">
        <v>80</v>
      </c>
      <c r="D79" s="1">
        <v>84</v>
      </c>
      <c r="E79" s="1">
        <v>73</v>
      </c>
      <c r="F79" s="1">
        <v>72</v>
      </c>
      <c r="G79" s="1">
        <v>78</v>
      </c>
      <c r="H79" s="1">
        <v>95</v>
      </c>
      <c r="I79" s="1">
        <v>76</v>
      </c>
      <c r="J79" s="1">
        <v>78</v>
      </c>
      <c r="K79" s="1">
        <v>76</v>
      </c>
      <c r="L79" s="1">
        <f t="shared" si="36"/>
        <v>79.2</v>
      </c>
      <c r="M79" s="1">
        <v>352480</v>
      </c>
    </row>
    <row r="80" spans="1:13" x14ac:dyDescent="0.25">
      <c r="A80" s="1">
        <v>7</v>
      </c>
      <c r="B80" s="1">
        <v>85</v>
      </c>
      <c r="C80" s="1">
        <v>68</v>
      </c>
      <c r="D80" s="1">
        <v>84</v>
      </c>
      <c r="E80" s="1">
        <v>94</v>
      </c>
      <c r="F80" s="1">
        <v>85</v>
      </c>
      <c r="G80" s="1">
        <v>70</v>
      </c>
      <c r="H80" s="1">
        <v>76</v>
      </c>
      <c r="I80" s="1">
        <v>80</v>
      </c>
      <c r="J80" s="1">
        <v>89</v>
      </c>
      <c r="K80" s="1">
        <v>93</v>
      </c>
      <c r="L80" s="1">
        <f t="shared" si="36"/>
        <v>82.4</v>
      </c>
      <c r="M80" s="1">
        <v>352480</v>
      </c>
    </row>
    <row r="81" spans="1:13" x14ac:dyDescent="0.25">
      <c r="A81" s="1">
        <v>8</v>
      </c>
      <c r="B81" s="1">
        <v>70</v>
      </c>
      <c r="C81" s="1">
        <v>81</v>
      </c>
      <c r="D81" s="1">
        <v>73</v>
      </c>
      <c r="E81" s="1">
        <v>92</v>
      </c>
      <c r="F81" s="1">
        <v>74</v>
      </c>
      <c r="G81" s="1">
        <v>56</v>
      </c>
      <c r="H81" s="1">
        <v>68</v>
      </c>
      <c r="I81" s="1">
        <v>85</v>
      </c>
      <c r="J81" s="1">
        <v>77</v>
      </c>
      <c r="K81" s="1">
        <v>84</v>
      </c>
      <c r="L81" s="1">
        <f t="shared" si="36"/>
        <v>76</v>
      </c>
      <c r="M81" s="1">
        <v>352480</v>
      </c>
    </row>
    <row r="82" spans="1:13" x14ac:dyDescent="0.25">
      <c r="A82" s="1">
        <v>9</v>
      </c>
      <c r="B82" s="1">
        <v>61</v>
      </c>
      <c r="C82" s="1">
        <v>58</v>
      </c>
      <c r="D82" s="1">
        <v>74</v>
      </c>
      <c r="E82" s="1">
        <v>76</v>
      </c>
      <c r="F82" s="1">
        <v>75</v>
      </c>
      <c r="G82" s="1">
        <v>95</v>
      </c>
      <c r="H82" s="1">
        <v>68</v>
      </c>
      <c r="I82" s="1">
        <v>77</v>
      </c>
      <c r="J82" s="1">
        <v>74</v>
      </c>
      <c r="K82" s="1">
        <v>83</v>
      </c>
      <c r="L82" s="1">
        <f t="shared" si="36"/>
        <v>74.099999999999994</v>
      </c>
      <c r="M82" s="1">
        <v>352480</v>
      </c>
    </row>
    <row r="83" spans="1:13" x14ac:dyDescent="0.25">
      <c r="A83" s="1">
        <v>10</v>
      </c>
      <c r="B83" s="1">
        <v>67</v>
      </c>
      <c r="C83" s="1">
        <v>60</v>
      </c>
      <c r="D83" s="1">
        <v>80</v>
      </c>
      <c r="E83" s="1">
        <v>64</v>
      </c>
      <c r="F83" s="1">
        <v>84</v>
      </c>
      <c r="G83" s="1">
        <v>74</v>
      </c>
      <c r="H83" s="1">
        <v>66</v>
      </c>
      <c r="I83" s="1">
        <v>81</v>
      </c>
      <c r="J83" s="1">
        <v>68</v>
      </c>
      <c r="K83" s="1">
        <v>79</v>
      </c>
      <c r="L83" s="1">
        <f t="shared" si="36"/>
        <v>72.3</v>
      </c>
      <c r="M83" s="1">
        <v>352480</v>
      </c>
    </row>
    <row r="84" spans="1:13" x14ac:dyDescent="0.25">
      <c r="A84" s="1">
        <v>11</v>
      </c>
      <c r="B84" s="1">
        <v>61</v>
      </c>
      <c r="C84" s="1">
        <v>59</v>
      </c>
      <c r="D84" s="1">
        <v>58</v>
      </c>
      <c r="E84" s="1">
        <v>74</v>
      </c>
      <c r="F84" s="1">
        <v>96</v>
      </c>
      <c r="G84" s="1">
        <v>73</v>
      </c>
      <c r="H84" s="1">
        <v>60</v>
      </c>
      <c r="I84" s="1">
        <v>83</v>
      </c>
      <c r="J84" s="1">
        <v>77</v>
      </c>
      <c r="K84" s="1">
        <v>62</v>
      </c>
      <c r="L84" s="1">
        <f t="shared" si="36"/>
        <v>70.3</v>
      </c>
      <c r="M84" s="1">
        <v>352480</v>
      </c>
    </row>
    <row r="85" spans="1:13" x14ac:dyDescent="0.25">
      <c r="A85" s="1">
        <v>12</v>
      </c>
      <c r="B85" s="1">
        <v>69</v>
      </c>
      <c r="C85" s="1">
        <v>68</v>
      </c>
      <c r="D85" s="1">
        <v>75</v>
      </c>
      <c r="E85" s="1">
        <v>76</v>
      </c>
      <c r="F85" s="1">
        <v>96</v>
      </c>
      <c r="G85" s="1">
        <v>86</v>
      </c>
      <c r="H85" s="1">
        <v>70</v>
      </c>
      <c r="I85" s="1">
        <v>69</v>
      </c>
      <c r="J85" s="1">
        <v>69</v>
      </c>
      <c r="K85" s="1">
        <v>80</v>
      </c>
      <c r="L85" s="1">
        <f t="shared" si="36"/>
        <v>75.8</v>
      </c>
      <c r="M85" s="1">
        <v>352480</v>
      </c>
    </row>
    <row r="86" spans="1:13" x14ac:dyDescent="0.25">
      <c r="A86" s="1"/>
      <c r="B86" s="2">
        <f>AVERAGE(B74:B85)</f>
        <v>76</v>
      </c>
      <c r="C86" s="2">
        <f t="shared" ref="C86" si="46">AVERAGE(C74:C85)</f>
        <v>78.666666666666671</v>
      </c>
      <c r="D86" s="2">
        <f t="shared" ref="D86" si="47">AVERAGE(D74:D85)</f>
        <v>77.833333333333329</v>
      </c>
      <c r="E86" s="2">
        <f t="shared" ref="E86" si="48">AVERAGE(E74:E85)</f>
        <v>82.083333333333329</v>
      </c>
      <c r="F86" s="2">
        <f t="shared" ref="F86" si="49">AVERAGE(F74:F85)</f>
        <v>89.916666666666671</v>
      </c>
      <c r="G86" s="2">
        <f t="shared" ref="G86" si="50">AVERAGE(G74:G85)</f>
        <v>81.25</v>
      </c>
      <c r="H86" s="2">
        <f t="shared" ref="H86" si="51">AVERAGE(H74:H85)</f>
        <v>79.833333333333329</v>
      </c>
      <c r="I86" s="2">
        <f t="shared" ref="I86" si="52">AVERAGE(I74:I85)</f>
        <v>83.666666666666671</v>
      </c>
      <c r="J86" s="2">
        <f t="shared" ref="J86" si="53">AVERAGE(J74:J85)</f>
        <v>84.25</v>
      </c>
      <c r="K86" s="2">
        <f t="shared" ref="K86" si="54">AVERAGE(K74:K85)</f>
        <v>90.25</v>
      </c>
      <c r="L86" s="1"/>
      <c r="M86" s="1"/>
    </row>
    <row r="87" spans="1:13" x14ac:dyDescent="0.25">
      <c r="A87" s="1" t="s">
        <v>11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>
        <v>1</v>
      </c>
      <c r="B88" s="1">
        <v>75</v>
      </c>
      <c r="C88" s="1">
        <v>58</v>
      </c>
      <c r="D88" s="1">
        <v>57</v>
      </c>
      <c r="E88" s="1">
        <v>66</v>
      </c>
      <c r="F88" s="1">
        <v>80</v>
      </c>
      <c r="G88" s="1">
        <v>70</v>
      </c>
      <c r="H88" s="1">
        <v>67</v>
      </c>
      <c r="I88" s="1">
        <v>61</v>
      </c>
      <c r="J88" s="1">
        <v>59</v>
      </c>
      <c r="K88" s="1">
        <v>63</v>
      </c>
      <c r="L88" s="1">
        <f t="shared" si="36"/>
        <v>65.599999999999994</v>
      </c>
      <c r="M88" s="1">
        <v>354680</v>
      </c>
    </row>
    <row r="89" spans="1:13" x14ac:dyDescent="0.25">
      <c r="A89" s="1">
        <v>2</v>
      </c>
      <c r="B89" s="1">
        <v>82</v>
      </c>
      <c r="C89" s="1">
        <v>68</v>
      </c>
      <c r="D89" s="1">
        <v>53</v>
      </c>
      <c r="E89" s="1">
        <v>62</v>
      </c>
      <c r="F89" s="1">
        <v>72</v>
      </c>
      <c r="G89" s="1">
        <v>76</v>
      </c>
      <c r="H89" s="1">
        <v>66</v>
      </c>
      <c r="I89" s="1">
        <v>66</v>
      </c>
      <c r="J89" s="1">
        <v>67</v>
      </c>
      <c r="K89" s="1">
        <v>66</v>
      </c>
      <c r="L89" s="1">
        <f t="shared" si="36"/>
        <v>67.8</v>
      </c>
      <c r="M89" s="1">
        <v>354680</v>
      </c>
    </row>
    <row r="90" spans="1:13" x14ac:dyDescent="0.25">
      <c r="A90" s="1">
        <v>3</v>
      </c>
      <c r="B90" s="1">
        <v>89</v>
      </c>
      <c r="C90" s="1">
        <v>91</v>
      </c>
      <c r="D90" s="1">
        <v>89</v>
      </c>
      <c r="E90" s="1">
        <v>69</v>
      </c>
      <c r="F90" s="1">
        <v>80</v>
      </c>
      <c r="G90" s="1">
        <v>92</v>
      </c>
      <c r="H90" s="1">
        <v>88</v>
      </c>
      <c r="I90" s="1">
        <v>66</v>
      </c>
      <c r="J90" s="1">
        <v>73</v>
      </c>
      <c r="K90" s="1">
        <v>64</v>
      </c>
      <c r="L90" s="1">
        <f t="shared" si="36"/>
        <v>80.099999999999994</v>
      </c>
      <c r="M90" s="1">
        <v>354680</v>
      </c>
    </row>
    <row r="91" spans="1:13" x14ac:dyDescent="0.25">
      <c r="A91" s="1">
        <v>4</v>
      </c>
      <c r="B91" s="1">
        <v>69</v>
      </c>
      <c r="C91" s="1">
        <v>61</v>
      </c>
      <c r="D91" s="1">
        <v>76</v>
      </c>
      <c r="E91" s="1">
        <v>68</v>
      </c>
      <c r="F91" s="1">
        <v>82</v>
      </c>
      <c r="G91" s="1">
        <v>102</v>
      </c>
      <c r="H91" s="1">
        <v>87</v>
      </c>
      <c r="I91" s="1">
        <v>69</v>
      </c>
      <c r="J91" s="1">
        <v>80</v>
      </c>
      <c r="K91" s="1">
        <v>60</v>
      </c>
      <c r="L91" s="1">
        <f t="shared" si="36"/>
        <v>75.400000000000006</v>
      </c>
      <c r="M91" s="1">
        <v>354680</v>
      </c>
    </row>
    <row r="92" spans="1:13" x14ac:dyDescent="0.25">
      <c r="A92" s="1">
        <v>5</v>
      </c>
      <c r="B92" s="1">
        <v>57</v>
      </c>
      <c r="C92" s="1">
        <v>86</v>
      </c>
      <c r="D92" s="1">
        <v>63</v>
      </c>
      <c r="E92" s="1">
        <v>73</v>
      </c>
      <c r="F92" s="1">
        <v>80</v>
      </c>
      <c r="G92" s="1">
        <v>84</v>
      </c>
      <c r="H92" s="1">
        <v>58</v>
      </c>
      <c r="I92" s="1">
        <v>63</v>
      </c>
      <c r="J92" s="1">
        <v>77</v>
      </c>
      <c r="K92" s="1">
        <v>55</v>
      </c>
      <c r="L92" s="1">
        <f t="shared" si="36"/>
        <v>69.599999999999994</v>
      </c>
      <c r="M92" s="1">
        <v>354680</v>
      </c>
    </row>
    <row r="93" spans="1:13" x14ac:dyDescent="0.25">
      <c r="A93" s="1">
        <v>6</v>
      </c>
      <c r="B93" s="1">
        <v>68</v>
      </c>
      <c r="C93" s="1">
        <v>92</v>
      </c>
      <c r="D93" s="1">
        <v>67</v>
      </c>
      <c r="E93" s="1">
        <v>54</v>
      </c>
      <c r="F93" s="1">
        <v>74</v>
      </c>
      <c r="G93" s="1">
        <v>72</v>
      </c>
      <c r="H93" s="1">
        <v>70</v>
      </c>
      <c r="I93" s="1">
        <v>73</v>
      </c>
      <c r="J93" s="1">
        <v>57</v>
      </c>
      <c r="K93" s="1">
        <v>73</v>
      </c>
      <c r="L93" s="1">
        <f t="shared" si="36"/>
        <v>70</v>
      </c>
      <c r="M93" s="1">
        <v>354680</v>
      </c>
    </row>
    <row r="94" spans="1:13" x14ac:dyDescent="0.25">
      <c r="A94" s="1">
        <v>7</v>
      </c>
      <c r="B94" s="1">
        <v>72</v>
      </c>
      <c r="C94" s="1">
        <v>65</v>
      </c>
      <c r="D94" s="1">
        <v>58</v>
      </c>
      <c r="E94" s="1">
        <v>62</v>
      </c>
      <c r="F94" s="1">
        <v>70</v>
      </c>
      <c r="G94" s="1">
        <v>84</v>
      </c>
      <c r="H94" s="1">
        <v>65</v>
      </c>
      <c r="I94" s="1">
        <v>83</v>
      </c>
      <c r="J94" s="1">
        <v>60</v>
      </c>
      <c r="K94" s="1">
        <v>56</v>
      </c>
      <c r="L94" s="1">
        <f t="shared" si="36"/>
        <v>67.5</v>
      </c>
      <c r="M94" s="1">
        <v>354680</v>
      </c>
    </row>
    <row r="95" spans="1:13" x14ac:dyDescent="0.25">
      <c r="A95" s="1">
        <v>8</v>
      </c>
      <c r="B95" s="1">
        <v>72</v>
      </c>
      <c r="C95" s="1">
        <v>62</v>
      </c>
      <c r="D95" s="1">
        <v>61</v>
      </c>
      <c r="E95" s="1">
        <v>57</v>
      </c>
      <c r="F95" s="1">
        <v>76</v>
      </c>
      <c r="G95" s="1">
        <v>71</v>
      </c>
      <c r="H95" s="1">
        <v>77</v>
      </c>
      <c r="I95" s="1">
        <v>65</v>
      </c>
      <c r="J95" s="1">
        <v>52</v>
      </c>
      <c r="K95" s="1">
        <v>68</v>
      </c>
      <c r="L95" s="1">
        <f t="shared" si="36"/>
        <v>66.099999999999994</v>
      </c>
      <c r="M95" s="1">
        <v>354680</v>
      </c>
    </row>
    <row r="96" spans="1:13" x14ac:dyDescent="0.25">
      <c r="A96" s="1">
        <v>9</v>
      </c>
      <c r="B96" s="1">
        <v>67</v>
      </c>
      <c r="C96" s="1">
        <v>55</v>
      </c>
      <c r="D96" s="1">
        <v>69</v>
      </c>
      <c r="E96" s="1">
        <v>72</v>
      </c>
      <c r="F96" s="1">
        <v>86</v>
      </c>
      <c r="G96" s="1">
        <v>79</v>
      </c>
      <c r="H96" s="1">
        <v>71</v>
      </c>
      <c r="I96" s="1">
        <v>64</v>
      </c>
      <c r="J96" s="1">
        <v>60</v>
      </c>
      <c r="K96" s="1">
        <v>50</v>
      </c>
      <c r="L96" s="1">
        <f t="shared" si="36"/>
        <v>67.3</v>
      </c>
      <c r="M96" s="1">
        <v>354680</v>
      </c>
    </row>
    <row r="97" spans="1:13" x14ac:dyDescent="0.25">
      <c r="A97" s="1">
        <v>10</v>
      </c>
      <c r="B97" s="1">
        <v>50</v>
      </c>
      <c r="C97" s="1">
        <v>55</v>
      </c>
      <c r="D97" s="1">
        <v>74</v>
      </c>
      <c r="E97" s="1">
        <v>64</v>
      </c>
      <c r="F97" s="1">
        <v>74</v>
      </c>
      <c r="G97" s="1">
        <v>71</v>
      </c>
      <c r="H97" s="1">
        <v>58</v>
      </c>
      <c r="I97" s="1">
        <v>62</v>
      </c>
      <c r="J97" s="1">
        <v>59</v>
      </c>
      <c r="K97" s="1">
        <v>57</v>
      </c>
      <c r="L97" s="1">
        <f t="shared" si="36"/>
        <v>62.4</v>
      </c>
      <c r="M97" s="1">
        <v>354680</v>
      </c>
    </row>
    <row r="98" spans="1:13" x14ac:dyDescent="0.25">
      <c r="A98" s="1">
        <v>11</v>
      </c>
      <c r="B98" s="1">
        <v>50</v>
      </c>
      <c r="C98" s="1">
        <v>57</v>
      </c>
      <c r="D98" s="1">
        <v>52</v>
      </c>
      <c r="E98" s="1">
        <v>62</v>
      </c>
      <c r="F98" s="1">
        <v>48</v>
      </c>
      <c r="G98" s="1">
        <v>62</v>
      </c>
      <c r="H98" s="1">
        <v>43</v>
      </c>
      <c r="I98" s="1">
        <v>55</v>
      </c>
      <c r="J98" s="1">
        <v>44</v>
      </c>
      <c r="K98" s="1">
        <v>53</v>
      </c>
      <c r="L98" s="1">
        <f t="shared" si="36"/>
        <v>52.6</v>
      </c>
      <c r="M98" s="1">
        <v>354680</v>
      </c>
    </row>
    <row r="99" spans="1:13" x14ac:dyDescent="0.25">
      <c r="A99" s="1">
        <v>12</v>
      </c>
      <c r="B99" s="1">
        <v>73</v>
      </c>
      <c r="C99" s="1">
        <v>68</v>
      </c>
      <c r="D99" s="1">
        <v>60</v>
      </c>
      <c r="E99" s="1">
        <v>74</v>
      </c>
      <c r="F99" s="1">
        <v>66</v>
      </c>
      <c r="G99" s="1">
        <v>82</v>
      </c>
      <c r="H99" s="1">
        <v>47</v>
      </c>
      <c r="I99" s="1">
        <v>72</v>
      </c>
      <c r="J99" s="1">
        <v>62</v>
      </c>
      <c r="K99" s="1">
        <v>60</v>
      </c>
      <c r="L99" s="1">
        <f t="shared" si="36"/>
        <v>66.400000000000006</v>
      </c>
      <c r="M99" s="1">
        <v>354680</v>
      </c>
    </row>
    <row r="100" spans="1:13" x14ac:dyDescent="0.25">
      <c r="A100" s="1"/>
      <c r="B100" s="2">
        <f>AVERAGE(B88:B99)</f>
        <v>68.666666666666671</v>
      </c>
      <c r="C100" s="2">
        <f t="shared" ref="C100" si="55">AVERAGE(C88:C99)</f>
        <v>68.166666666666671</v>
      </c>
      <c r="D100" s="2">
        <f t="shared" ref="D100" si="56">AVERAGE(D88:D99)</f>
        <v>64.916666666666671</v>
      </c>
      <c r="E100" s="2">
        <f t="shared" ref="E100" si="57">AVERAGE(E88:E99)</f>
        <v>65.25</v>
      </c>
      <c r="F100" s="2">
        <f t="shared" ref="F100" si="58">AVERAGE(F88:F99)</f>
        <v>74</v>
      </c>
      <c r="G100" s="2">
        <f t="shared" ref="G100" si="59">AVERAGE(G88:G99)</f>
        <v>78.75</v>
      </c>
      <c r="H100" s="2">
        <f t="shared" ref="H100" si="60">AVERAGE(H88:H99)</f>
        <v>66.416666666666671</v>
      </c>
      <c r="I100" s="2">
        <f t="shared" ref="I100" si="61">AVERAGE(I88:I99)</f>
        <v>66.583333333333329</v>
      </c>
      <c r="J100" s="2">
        <f t="shared" ref="J100" si="62">AVERAGE(J88:J99)</f>
        <v>62.5</v>
      </c>
      <c r="K100" s="2">
        <f t="shared" ref="K100" si="63">AVERAGE(K88:K99)</f>
        <v>60.416666666666664</v>
      </c>
      <c r="L100" s="1"/>
      <c r="M100" s="1"/>
    </row>
    <row r="101" spans="1:13" x14ac:dyDescent="0.25">
      <c r="A101" s="1" t="s">
        <v>12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>
        <v>1</v>
      </c>
      <c r="B102" s="1">
        <v>993</v>
      </c>
      <c r="C102" s="1">
        <v>984</v>
      </c>
      <c r="D102" s="1">
        <v>1015</v>
      </c>
      <c r="E102" s="1">
        <v>1015</v>
      </c>
      <c r="F102" s="1">
        <v>1019</v>
      </c>
      <c r="G102" s="1">
        <v>988</v>
      </c>
      <c r="H102" s="1">
        <v>1013</v>
      </c>
      <c r="I102" s="1">
        <v>913</v>
      </c>
      <c r="J102" s="1">
        <v>900</v>
      </c>
      <c r="K102" s="1">
        <v>851</v>
      </c>
      <c r="L102" s="1">
        <f t="shared" si="36"/>
        <v>969.1</v>
      </c>
      <c r="M102" s="1">
        <v>354850</v>
      </c>
    </row>
    <row r="103" spans="1:13" x14ac:dyDescent="0.25">
      <c r="A103" s="1">
        <v>2</v>
      </c>
      <c r="B103" s="1">
        <v>976</v>
      </c>
      <c r="C103" s="1">
        <v>993</v>
      </c>
      <c r="D103" s="1">
        <v>1051</v>
      </c>
      <c r="E103" s="1">
        <v>1030</v>
      </c>
      <c r="F103" s="1">
        <v>1095</v>
      </c>
      <c r="G103" s="1">
        <v>985</v>
      </c>
      <c r="H103" s="1">
        <v>921</v>
      </c>
      <c r="I103" s="1">
        <v>906</v>
      </c>
      <c r="J103" s="1">
        <v>898</v>
      </c>
      <c r="K103" s="1">
        <v>853</v>
      </c>
      <c r="L103" s="1">
        <f t="shared" si="36"/>
        <v>970.8</v>
      </c>
      <c r="M103" s="1">
        <v>354850</v>
      </c>
    </row>
    <row r="104" spans="1:13" x14ac:dyDescent="0.25">
      <c r="A104" s="1">
        <v>3</v>
      </c>
      <c r="B104" s="1">
        <v>1178</v>
      </c>
      <c r="C104" s="1">
        <v>1206</v>
      </c>
      <c r="D104" s="1">
        <v>1160</v>
      </c>
      <c r="E104" s="1">
        <v>1153</v>
      </c>
      <c r="F104" s="1">
        <v>1113</v>
      </c>
      <c r="G104" s="1">
        <v>1168</v>
      </c>
      <c r="H104" s="1">
        <v>1097</v>
      </c>
      <c r="I104" s="1">
        <v>1154</v>
      </c>
      <c r="J104" s="1">
        <v>974</v>
      </c>
      <c r="K104" s="1">
        <v>900</v>
      </c>
      <c r="L104" s="1">
        <f t="shared" si="36"/>
        <v>1110.3</v>
      </c>
      <c r="M104" s="1">
        <v>354850</v>
      </c>
    </row>
    <row r="105" spans="1:13" x14ac:dyDescent="0.25">
      <c r="A105" s="1">
        <v>4</v>
      </c>
      <c r="B105" s="1">
        <v>1007</v>
      </c>
      <c r="C105" s="1">
        <v>1053</v>
      </c>
      <c r="D105" s="1">
        <v>1090</v>
      </c>
      <c r="E105" s="1">
        <v>1184</v>
      </c>
      <c r="F105" s="1">
        <v>1103</v>
      </c>
      <c r="G105" s="1">
        <v>1088</v>
      </c>
      <c r="H105" s="1">
        <v>951</v>
      </c>
      <c r="I105" s="1">
        <v>1085</v>
      </c>
      <c r="J105" s="1">
        <v>992</v>
      </c>
      <c r="K105" s="1">
        <v>881</v>
      </c>
      <c r="L105" s="1">
        <f t="shared" si="36"/>
        <v>1043.4000000000001</v>
      </c>
      <c r="M105" s="1">
        <v>354850</v>
      </c>
    </row>
    <row r="106" spans="1:13" x14ac:dyDescent="0.25">
      <c r="A106" s="1">
        <v>5</v>
      </c>
      <c r="B106" s="1">
        <v>1074</v>
      </c>
      <c r="C106" s="1">
        <v>1139</v>
      </c>
      <c r="D106" s="1">
        <v>1082</v>
      </c>
      <c r="E106" s="1">
        <v>1047</v>
      </c>
      <c r="F106" s="1">
        <v>1118</v>
      </c>
      <c r="G106" s="1">
        <v>1148</v>
      </c>
      <c r="H106" s="1">
        <v>1015</v>
      </c>
      <c r="I106" s="1">
        <v>1156</v>
      </c>
      <c r="J106" s="1">
        <v>1032</v>
      </c>
      <c r="K106" s="1">
        <v>985</v>
      </c>
      <c r="L106" s="1">
        <f t="shared" si="36"/>
        <v>1079.5999999999999</v>
      </c>
      <c r="M106" s="1">
        <v>354850</v>
      </c>
    </row>
    <row r="107" spans="1:13" x14ac:dyDescent="0.25">
      <c r="A107" s="1">
        <v>6</v>
      </c>
      <c r="B107" s="1">
        <v>1019</v>
      </c>
      <c r="C107" s="1">
        <v>1044</v>
      </c>
      <c r="D107" s="1">
        <v>1023</v>
      </c>
      <c r="E107" s="1">
        <v>1010</v>
      </c>
      <c r="F107" s="1">
        <v>1049</v>
      </c>
      <c r="G107" s="1">
        <v>975</v>
      </c>
      <c r="H107" s="1">
        <v>980</v>
      </c>
      <c r="I107" s="1">
        <v>1039</v>
      </c>
      <c r="J107" s="1">
        <v>867</v>
      </c>
      <c r="K107" s="1">
        <v>898</v>
      </c>
      <c r="L107" s="1">
        <f t="shared" si="36"/>
        <v>990.4</v>
      </c>
      <c r="M107" s="1">
        <v>354850</v>
      </c>
    </row>
    <row r="108" spans="1:13" x14ac:dyDescent="0.25">
      <c r="A108" s="1">
        <v>7</v>
      </c>
      <c r="B108" s="1">
        <v>1052</v>
      </c>
      <c r="C108" s="1">
        <v>1027</v>
      </c>
      <c r="D108" s="1">
        <v>994</v>
      </c>
      <c r="E108" s="1">
        <v>1070</v>
      </c>
      <c r="F108" s="1">
        <v>1089</v>
      </c>
      <c r="G108" s="1">
        <v>1042</v>
      </c>
      <c r="H108" s="1">
        <v>977</v>
      </c>
      <c r="I108" s="1">
        <v>1075</v>
      </c>
      <c r="J108" s="1">
        <v>849</v>
      </c>
      <c r="K108" s="1">
        <v>936</v>
      </c>
      <c r="L108" s="1">
        <f t="shared" si="36"/>
        <v>1011.1</v>
      </c>
      <c r="M108" s="1">
        <v>354850</v>
      </c>
    </row>
    <row r="109" spans="1:13" x14ac:dyDescent="0.25">
      <c r="A109" s="1">
        <v>8</v>
      </c>
      <c r="B109" s="1">
        <v>916</v>
      </c>
      <c r="C109" s="1">
        <v>971</v>
      </c>
      <c r="D109" s="1">
        <v>975</v>
      </c>
      <c r="E109" s="1">
        <v>1038</v>
      </c>
      <c r="F109" s="1">
        <v>943</v>
      </c>
      <c r="G109" s="1">
        <v>900</v>
      </c>
      <c r="H109" s="1">
        <v>894</v>
      </c>
      <c r="I109" s="1">
        <v>1052</v>
      </c>
      <c r="J109" s="1">
        <v>916</v>
      </c>
      <c r="K109" s="1">
        <v>855</v>
      </c>
      <c r="L109" s="1">
        <f t="shared" si="36"/>
        <v>946</v>
      </c>
      <c r="M109" s="1">
        <v>354850</v>
      </c>
    </row>
    <row r="110" spans="1:13" x14ac:dyDescent="0.25">
      <c r="A110" s="1">
        <v>9</v>
      </c>
      <c r="B110" s="1">
        <v>895</v>
      </c>
      <c r="C110" s="1">
        <v>931</v>
      </c>
      <c r="D110" s="1">
        <v>1003</v>
      </c>
      <c r="E110" s="1">
        <v>1003</v>
      </c>
      <c r="F110" s="1">
        <v>965</v>
      </c>
      <c r="G110" s="1">
        <v>972</v>
      </c>
      <c r="H110" s="1">
        <v>857</v>
      </c>
      <c r="I110" s="1">
        <v>937</v>
      </c>
      <c r="J110" s="1">
        <v>834</v>
      </c>
      <c r="K110" s="1">
        <v>820</v>
      </c>
      <c r="L110" s="1">
        <f t="shared" si="36"/>
        <v>921.7</v>
      </c>
      <c r="M110" s="1">
        <v>354850</v>
      </c>
    </row>
    <row r="111" spans="1:13" x14ac:dyDescent="0.25">
      <c r="A111" s="1">
        <v>10</v>
      </c>
      <c r="B111" s="1">
        <v>864</v>
      </c>
      <c r="C111" s="1">
        <v>896</v>
      </c>
      <c r="D111" s="1">
        <v>987</v>
      </c>
      <c r="E111" s="1">
        <v>957</v>
      </c>
      <c r="F111" s="1">
        <v>897</v>
      </c>
      <c r="G111" s="1">
        <v>870</v>
      </c>
      <c r="H111" s="1">
        <v>847</v>
      </c>
      <c r="I111" s="1">
        <v>829</v>
      </c>
      <c r="J111" s="1">
        <v>823</v>
      </c>
      <c r="K111" s="1">
        <v>781</v>
      </c>
      <c r="L111" s="1">
        <f t="shared" si="36"/>
        <v>875.1</v>
      </c>
      <c r="M111" s="1">
        <v>354850</v>
      </c>
    </row>
    <row r="112" spans="1:13" x14ac:dyDescent="0.25">
      <c r="A112" s="1">
        <v>11</v>
      </c>
      <c r="B112" s="1">
        <v>749</v>
      </c>
      <c r="C112" s="1">
        <v>819</v>
      </c>
      <c r="D112" s="1">
        <v>848</v>
      </c>
      <c r="E112" s="1">
        <v>903</v>
      </c>
      <c r="F112" s="1">
        <v>832</v>
      </c>
      <c r="G112" s="1">
        <v>853</v>
      </c>
      <c r="H112" s="1">
        <v>831</v>
      </c>
      <c r="I112" s="1">
        <v>877</v>
      </c>
      <c r="J112" s="1">
        <v>764</v>
      </c>
      <c r="K112" s="1">
        <v>715</v>
      </c>
      <c r="L112" s="1">
        <f t="shared" si="36"/>
        <v>819.1</v>
      </c>
      <c r="M112" s="1">
        <v>354850</v>
      </c>
    </row>
    <row r="113" spans="1:13" x14ac:dyDescent="0.25">
      <c r="A113" s="1">
        <v>12</v>
      </c>
      <c r="B113" s="1">
        <v>859</v>
      </c>
      <c r="C113" s="1">
        <v>871</v>
      </c>
      <c r="D113" s="1">
        <v>946</v>
      </c>
      <c r="E113" s="1">
        <v>942</v>
      </c>
      <c r="F113" s="1">
        <v>940</v>
      </c>
      <c r="G113" s="1">
        <v>937</v>
      </c>
      <c r="H113" s="1">
        <v>876</v>
      </c>
      <c r="I113" s="1">
        <v>880</v>
      </c>
      <c r="J113" s="1">
        <v>723</v>
      </c>
      <c r="K113" s="1">
        <v>752</v>
      </c>
      <c r="L113" s="1">
        <f t="shared" si="36"/>
        <v>872.6</v>
      </c>
      <c r="M113" s="1">
        <v>354850</v>
      </c>
    </row>
    <row r="114" spans="1:13" x14ac:dyDescent="0.25">
      <c r="A114" s="1"/>
      <c r="B114" s="2">
        <f>AVERAGE(B102:B113)</f>
        <v>965.16666666666663</v>
      </c>
      <c r="C114" s="2">
        <f t="shared" ref="C114" si="64">AVERAGE(C102:C113)</f>
        <v>994.5</v>
      </c>
      <c r="D114" s="2">
        <f t="shared" ref="D114" si="65">AVERAGE(D102:D113)</f>
        <v>1014.5</v>
      </c>
      <c r="E114" s="2">
        <f t="shared" ref="E114" si="66">AVERAGE(E102:E113)</f>
        <v>1029.3333333333333</v>
      </c>
      <c r="F114" s="2">
        <f t="shared" ref="F114" si="67">AVERAGE(F102:F113)</f>
        <v>1013.5833333333334</v>
      </c>
      <c r="G114" s="2">
        <f t="shared" ref="G114" si="68">AVERAGE(G102:G113)</f>
        <v>993.83333333333337</v>
      </c>
      <c r="H114" s="2">
        <f t="shared" ref="H114" si="69">AVERAGE(H102:H113)</f>
        <v>938.25</v>
      </c>
      <c r="I114" s="2">
        <f t="shared" ref="I114" si="70">AVERAGE(I102:I113)</f>
        <v>991.91666666666663</v>
      </c>
      <c r="J114" s="2">
        <f t="shared" ref="J114" si="71">AVERAGE(J102:J113)</f>
        <v>881</v>
      </c>
      <c r="K114" s="2">
        <f t="shared" ref="K114" si="72">AVERAGE(K102:K113)</f>
        <v>852.25</v>
      </c>
      <c r="L114" s="1"/>
      <c r="M114" s="1"/>
    </row>
    <row r="115" spans="1:13" x14ac:dyDescent="0.25">
      <c r="A115" s="1" t="s">
        <v>13</v>
      </c>
      <c r="B115" s="1"/>
      <c r="C115" s="1"/>
      <c r="D115" s="1"/>
      <c r="E115" s="1"/>
      <c r="F115" s="1"/>
      <c r="H115" s="1"/>
      <c r="I115" s="1"/>
      <c r="J115" s="1"/>
      <c r="K115" s="1"/>
      <c r="L115" s="1"/>
      <c r="M115" s="1"/>
    </row>
    <row r="116" spans="1:13" x14ac:dyDescent="0.25">
      <c r="A116" s="1">
        <v>1</v>
      </c>
      <c r="B116" s="1">
        <v>91</v>
      </c>
      <c r="C116" s="1">
        <v>131</v>
      </c>
      <c r="D116" s="1">
        <v>105</v>
      </c>
      <c r="E116" s="1">
        <v>84</v>
      </c>
      <c r="F116" s="1">
        <v>97</v>
      </c>
      <c r="G116" s="1">
        <v>96</v>
      </c>
      <c r="H116" s="1">
        <v>100</v>
      </c>
      <c r="I116" s="1">
        <v>89</v>
      </c>
      <c r="J116" s="1">
        <v>160</v>
      </c>
      <c r="K116" s="1">
        <v>179</v>
      </c>
      <c r="L116" s="1">
        <f t="shared" si="36"/>
        <v>113.2</v>
      </c>
      <c r="M116" s="1">
        <v>354880</v>
      </c>
    </row>
    <row r="117" spans="1:13" x14ac:dyDescent="0.25">
      <c r="A117" s="1">
        <v>2</v>
      </c>
      <c r="B117" s="1">
        <v>93</v>
      </c>
      <c r="C117" s="1">
        <v>133</v>
      </c>
      <c r="D117" s="1">
        <v>108</v>
      </c>
      <c r="E117" s="1">
        <v>84</v>
      </c>
      <c r="F117" s="1">
        <v>89</v>
      </c>
      <c r="G117" s="1">
        <v>105</v>
      </c>
      <c r="H117" s="1">
        <v>101</v>
      </c>
      <c r="I117" s="1">
        <v>101</v>
      </c>
      <c r="J117" s="1">
        <v>141</v>
      </c>
      <c r="K117" s="1">
        <v>163</v>
      </c>
      <c r="L117" s="1">
        <f t="shared" si="36"/>
        <v>111.8</v>
      </c>
      <c r="M117" s="1">
        <v>354880</v>
      </c>
    </row>
    <row r="118" spans="1:13" x14ac:dyDescent="0.25">
      <c r="A118" s="1">
        <v>3</v>
      </c>
      <c r="B118" s="1">
        <v>100</v>
      </c>
      <c r="C118" s="1">
        <v>142</v>
      </c>
      <c r="D118" s="1">
        <v>102</v>
      </c>
      <c r="E118" s="1">
        <v>103</v>
      </c>
      <c r="F118" s="1">
        <v>120</v>
      </c>
      <c r="G118" s="1">
        <v>107</v>
      </c>
      <c r="H118" s="1">
        <v>102</v>
      </c>
      <c r="I118" s="1">
        <v>106</v>
      </c>
      <c r="J118" s="1">
        <v>166</v>
      </c>
      <c r="K118" s="1">
        <v>182</v>
      </c>
      <c r="L118" s="1">
        <f t="shared" si="36"/>
        <v>123</v>
      </c>
      <c r="M118" s="1">
        <v>354880</v>
      </c>
    </row>
    <row r="119" spans="1:13" x14ac:dyDescent="0.25">
      <c r="A119" s="1">
        <v>4</v>
      </c>
      <c r="B119" s="1">
        <v>87</v>
      </c>
      <c r="C119" s="1">
        <v>112</v>
      </c>
      <c r="D119" s="1">
        <v>107</v>
      </c>
      <c r="E119" s="1">
        <v>108</v>
      </c>
      <c r="F119" s="1">
        <v>102</v>
      </c>
      <c r="G119" s="1">
        <v>111</v>
      </c>
      <c r="H119" s="1">
        <v>91</v>
      </c>
      <c r="I119" s="1">
        <v>106</v>
      </c>
      <c r="J119" s="1">
        <v>147</v>
      </c>
      <c r="K119" s="1">
        <v>166</v>
      </c>
      <c r="L119" s="1">
        <f t="shared" si="36"/>
        <v>113.7</v>
      </c>
      <c r="M119" s="1">
        <v>354880</v>
      </c>
    </row>
    <row r="120" spans="1:13" x14ac:dyDescent="0.25">
      <c r="A120" s="1">
        <v>5</v>
      </c>
      <c r="B120" s="1">
        <v>90</v>
      </c>
      <c r="C120" s="1">
        <v>148</v>
      </c>
      <c r="D120" s="1">
        <v>106</v>
      </c>
      <c r="E120" s="1">
        <v>94</v>
      </c>
      <c r="F120" s="1">
        <v>109</v>
      </c>
      <c r="G120" s="1">
        <v>103</v>
      </c>
      <c r="H120" s="1">
        <v>127</v>
      </c>
      <c r="I120" s="1">
        <v>133</v>
      </c>
      <c r="J120" s="1">
        <v>162</v>
      </c>
      <c r="K120" s="1">
        <v>154</v>
      </c>
      <c r="L120" s="1">
        <f t="shared" si="36"/>
        <v>122.6</v>
      </c>
      <c r="M120" s="1">
        <v>354880</v>
      </c>
    </row>
    <row r="121" spans="1:13" x14ac:dyDescent="0.25">
      <c r="A121" s="1">
        <v>6</v>
      </c>
      <c r="B121" s="1">
        <v>127</v>
      </c>
      <c r="C121" s="1">
        <v>125</v>
      </c>
      <c r="D121" s="1">
        <v>102</v>
      </c>
      <c r="E121" s="1">
        <v>109</v>
      </c>
      <c r="F121" s="1">
        <v>97</v>
      </c>
      <c r="G121" s="1">
        <v>91</v>
      </c>
      <c r="H121" s="1">
        <v>105</v>
      </c>
      <c r="I121" s="1">
        <v>116</v>
      </c>
      <c r="J121" s="1">
        <v>139</v>
      </c>
      <c r="K121" s="1">
        <v>144</v>
      </c>
      <c r="L121" s="1">
        <f t="shared" si="36"/>
        <v>115.5</v>
      </c>
      <c r="M121" s="1">
        <v>354880</v>
      </c>
    </row>
    <row r="122" spans="1:13" x14ac:dyDescent="0.25">
      <c r="A122" s="1">
        <v>7</v>
      </c>
      <c r="B122" s="1">
        <v>136</v>
      </c>
      <c r="C122" s="1">
        <v>130</v>
      </c>
      <c r="D122" s="1">
        <v>101</v>
      </c>
      <c r="E122" s="1">
        <v>89</v>
      </c>
      <c r="F122" s="1">
        <v>100</v>
      </c>
      <c r="G122" s="1">
        <v>87</v>
      </c>
      <c r="H122" s="1">
        <v>97</v>
      </c>
      <c r="I122" s="1">
        <v>114</v>
      </c>
      <c r="J122" s="1">
        <v>147</v>
      </c>
      <c r="K122" s="1">
        <v>154</v>
      </c>
      <c r="L122" s="1">
        <f t="shared" si="36"/>
        <v>115.5</v>
      </c>
      <c r="M122" s="1">
        <v>354880</v>
      </c>
    </row>
    <row r="123" spans="1:13" x14ac:dyDescent="0.25">
      <c r="A123" s="1">
        <v>8</v>
      </c>
      <c r="B123" s="1">
        <v>106</v>
      </c>
      <c r="C123" s="1">
        <v>127</v>
      </c>
      <c r="D123" s="1">
        <v>92</v>
      </c>
      <c r="E123" s="1">
        <v>92</v>
      </c>
      <c r="F123" s="1">
        <v>107</v>
      </c>
      <c r="G123" s="1">
        <v>85</v>
      </c>
      <c r="H123" s="1">
        <v>88</v>
      </c>
      <c r="I123" s="1">
        <v>120</v>
      </c>
      <c r="J123" s="1">
        <v>147</v>
      </c>
      <c r="K123" s="1">
        <v>127</v>
      </c>
      <c r="L123" s="1">
        <f t="shared" si="36"/>
        <v>109.1</v>
      </c>
      <c r="M123" s="1">
        <v>354880</v>
      </c>
    </row>
    <row r="124" spans="1:13" x14ac:dyDescent="0.25">
      <c r="A124" s="1">
        <v>9</v>
      </c>
      <c r="B124" s="1">
        <v>118</v>
      </c>
      <c r="C124" s="1">
        <v>92</v>
      </c>
      <c r="D124" s="1">
        <v>97</v>
      </c>
      <c r="E124" s="1">
        <v>89</v>
      </c>
      <c r="F124" s="1">
        <v>110</v>
      </c>
      <c r="G124" s="1">
        <v>95</v>
      </c>
      <c r="H124" s="1">
        <v>94</v>
      </c>
      <c r="I124" s="1">
        <v>133</v>
      </c>
      <c r="J124" s="1">
        <v>156</v>
      </c>
      <c r="K124" s="1">
        <v>160</v>
      </c>
      <c r="L124" s="1">
        <f t="shared" si="36"/>
        <v>114.4</v>
      </c>
      <c r="M124" s="1">
        <v>354880</v>
      </c>
    </row>
    <row r="125" spans="1:13" x14ac:dyDescent="0.25">
      <c r="A125" s="1">
        <v>10</v>
      </c>
      <c r="B125" s="1">
        <v>101</v>
      </c>
      <c r="C125" s="1">
        <v>116</v>
      </c>
      <c r="D125" s="1">
        <v>92</v>
      </c>
      <c r="E125" s="1">
        <v>86</v>
      </c>
      <c r="F125" s="1">
        <v>86</v>
      </c>
      <c r="G125" s="1">
        <v>95</v>
      </c>
      <c r="H125" s="1">
        <v>101</v>
      </c>
      <c r="I125" s="1">
        <v>128</v>
      </c>
      <c r="J125" s="1">
        <v>163</v>
      </c>
      <c r="K125" s="1">
        <v>119</v>
      </c>
      <c r="L125" s="1">
        <f t="shared" si="36"/>
        <v>108.7</v>
      </c>
      <c r="M125" s="1">
        <v>354880</v>
      </c>
    </row>
    <row r="126" spans="1:13" x14ac:dyDescent="0.25">
      <c r="A126" s="1">
        <v>11</v>
      </c>
      <c r="B126" s="1">
        <v>92</v>
      </c>
      <c r="C126" s="1">
        <v>105</v>
      </c>
      <c r="D126" s="1">
        <v>71</v>
      </c>
      <c r="E126" s="1">
        <v>98</v>
      </c>
      <c r="F126" s="1">
        <v>80</v>
      </c>
      <c r="G126" s="1">
        <v>104</v>
      </c>
      <c r="H126" s="1">
        <v>85</v>
      </c>
      <c r="I126" s="1">
        <v>124</v>
      </c>
      <c r="J126" s="1">
        <v>155</v>
      </c>
      <c r="K126" s="1">
        <v>126</v>
      </c>
      <c r="L126" s="1">
        <f t="shared" si="36"/>
        <v>104</v>
      </c>
      <c r="M126" s="1">
        <v>354880</v>
      </c>
    </row>
    <row r="127" spans="1:13" x14ac:dyDescent="0.25">
      <c r="A127" s="1">
        <v>12</v>
      </c>
      <c r="B127" s="1">
        <v>108</v>
      </c>
      <c r="C127" s="1">
        <v>105</v>
      </c>
      <c r="D127" s="1">
        <v>97</v>
      </c>
      <c r="E127" s="1">
        <v>104</v>
      </c>
      <c r="F127" s="1">
        <v>118</v>
      </c>
      <c r="G127" s="1">
        <v>90</v>
      </c>
      <c r="H127" s="1">
        <v>104</v>
      </c>
      <c r="I127" s="1">
        <v>142</v>
      </c>
      <c r="J127" s="1">
        <v>148</v>
      </c>
      <c r="K127" s="1">
        <v>150</v>
      </c>
      <c r="L127" s="1">
        <f t="shared" si="36"/>
        <v>116.6</v>
      </c>
      <c r="M127" s="1">
        <v>354880</v>
      </c>
    </row>
    <row r="128" spans="1:13" x14ac:dyDescent="0.25">
      <c r="A128" s="1"/>
      <c r="B128" s="2">
        <f>AVERAGE(B116:B127)</f>
        <v>104.08333333333333</v>
      </c>
      <c r="C128" s="2">
        <f t="shared" ref="C128" si="73">AVERAGE(C116:C127)</f>
        <v>122.16666666666667</v>
      </c>
      <c r="D128" s="2">
        <f t="shared" ref="D128" si="74">AVERAGE(D116:D127)</f>
        <v>98.333333333333329</v>
      </c>
      <c r="E128" s="2">
        <f t="shared" ref="E128" si="75">AVERAGE(E116:E127)</f>
        <v>95</v>
      </c>
      <c r="F128" s="2">
        <f t="shared" ref="F128" si="76">AVERAGE(F116:F127)</f>
        <v>101.25</v>
      </c>
      <c r="G128" s="2">
        <f t="shared" ref="G128" si="77">AVERAGE(G116:G127)</f>
        <v>97.416666666666671</v>
      </c>
      <c r="H128" s="2">
        <f t="shared" ref="H128" si="78">AVERAGE(H116:H127)</f>
        <v>99.583333333333329</v>
      </c>
      <c r="I128" s="2">
        <f t="shared" ref="I128" si="79">AVERAGE(I116:I127)</f>
        <v>117.66666666666667</v>
      </c>
      <c r="J128" s="2">
        <f t="shared" ref="J128" si="80">AVERAGE(J116:J127)</f>
        <v>152.58333333333334</v>
      </c>
      <c r="K128" s="2">
        <f t="shared" ref="K128" si="81">AVERAGE(K116:K127)</f>
        <v>152</v>
      </c>
      <c r="L128" s="1"/>
      <c r="M128" s="1"/>
    </row>
    <row r="129" spans="1:13" x14ac:dyDescent="0.25">
      <c r="A129" s="1" t="s">
        <v>14</v>
      </c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>
        <v>1</v>
      </c>
      <c r="B130" s="1">
        <v>682</v>
      </c>
      <c r="C130" s="1">
        <v>661</v>
      </c>
      <c r="D130" s="1">
        <v>684</v>
      </c>
      <c r="E130" s="1">
        <v>712</v>
      </c>
      <c r="F130" s="1">
        <v>808</v>
      </c>
      <c r="G130" s="1">
        <v>788</v>
      </c>
      <c r="H130" s="1">
        <v>785</v>
      </c>
      <c r="I130" s="1">
        <v>702</v>
      </c>
      <c r="J130" s="1">
        <v>830</v>
      </c>
      <c r="K130" s="1">
        <v>885</v>
      </c>
      <c r="L130" s="1">
        <f t="shared" si="36"/>
        <v>753.7</v>
      </c>
      <c r="M130" s="1">
        <v>354980</v>
      </c>
    </row>
    <row r="131" spans="1:13" x14ac:dyDescent="0.25">
      <c r="A131" s="1">
        <v>2</v>
      </c>
      <c r="B131" s="1">
        <v>662</v>
      </c>
      <c r="C131" s="1">
        <v>704</v>
      </c>
      <c r="D131" s="1">
        <v>741</v>
      </c>
      <c r="E131" s="1">
        <v>761</v>
      </c>
      <c r="F131" s="1">
        <v>817</v>
      </c>
      <c r="G131" s="1">
        <v>780</v>
      </c>
      <c r="H131" s="1">
        <v>786</v>
      </c>
      <c r="I131" s="1">
        <v>780</v>
      </c>
      <c r="J131" s="1">
        <v>770</v>
      </c>
      <c r="K131" s="1">
        <v>904</v>
      </c>
      <c r="L131" s="1">
        <f t="shared" si="36"/>
        <v>770.5</v>
      </c>
      <c r="M131" s="1">
        <v>354980</v>
      </c>
    </row>
    <row r="132" spans="1:13" x14ac:dyDescent="0.25">
      <c r="A132" s="1">
        <v>3</v>
      </c>
      <c r="B132" s="1">
        <v>823</v>
      </c>
      <c r="C132" s="1">
        <v>779</v>
      </c>
      <c r="D132" s="1">
        <v>807</v>
      </c>
      <c r="E132" s="1">
        <v>800</v>
      </c>
      <c r="F132" s="1">
        <v>825</v>
      </c>
      <c r="G132" s="1">
        <v>835</v>
      </c>
      <c r="H132" s="1">
        <v>900</v>
      </c>
      <c r="I132" s="1">
        <v>918</v>
      </c>
      <c r="J132" s="1">
        <v>968</v>
      </c>
      <c r="K132" s="1">
        <v>976</v>
      </c>
      <c r="L132" s="1">
        <f t="shared" si="36"/>
        <v>863.1</v>
      </c>
      <c r="M132" s="1">
        <v>354980</v>
      </c>
    </row>
    <row r="133" spans="1:13" x14ac:dyDescent="0.25">
      <c r="A133" s="1">
        <v>4</v>
      </c>
      <c r="B133" s="1">
        <v>709</v>
      </c>
      <c r="C133" s="1">
        <v>700</v>
      </c>
      <c r="D133" s="1">
        <v>763</v>
      </c>
      <c r="E133" s="1">
        <v>784</v>
      </c>
      <c r="F133" s="1">
        <v>902</v>
      </c>
      <c r="G133" s="1">
        <v>866</v>
      </c>
      <c r="H133" s="1">
        <v>822</v>
      </c>
      <c r="I133" s="1">
        <v>802</v>
      </c>
      <c r="J133" s="1">
        <v>953</v>
      </c>
      <c r="K133" s="1">
        <v>927</v>
      </c>
      <c r="L133" s="1">
        <f t="shared" ref="L133:L155" si="82">AVERAGE(B133:K133)</f>
        <v>822.8</v>
      </c>
      <c r="M133" s="1">
        <v>354980</v>
      </c>
    </row>
    <row r="134" spans="1:13" x14ac:dyDescent="0.25">
      <c r="A134" s="1">
        <v>5</v>
      </c>
      <c r="B134" s="1">
        <v>695</v>
      </c>
      <c r="C134" s="1">
        <v>693</v>
      </c>
      <c r="D134" s="1">
        <v>718</v>
      </c>
      <c r="E134" s="1">
        <v>836</v>
      </c>
      <c r="F134" s="1">
        <v>835</v>
      </c>
      <c r="G134" s="1">
        <v>851</v>
      </c>
      <c r="H134" s="1">
        <v>788</v>
      </c>
      <c r="I134" s="1">
        <v>848</v>
      </c>
      <c r="J134" s="1">
        <v>862</v>
      </c>
      <c r="K134" s="1">
        <v>925</v>
      </c>
      <c r="L134" s="1">
        <f t="shared" si="82"/>
        <v>805.1</v>
      </c>
      <c r="M134" s="1">
        <v>354980</v>
      </c>
    </row>
    <row r="135" spans="1:13" x14ac:dyDescent="0.25">
      <c r="A135" s="1">
        <v>6</v>
      </c>
      <c r="B135" s="1">
        <v>598</v>
      </c>
      <c r="C135" s="1">
        <v>668</v>
      </c>
      <c r="D135" s="1">
        <v>692</v>
      </c>
      <c r="E135" s="1">
        <v>758</v>
      </c>
      <c r="F135" s="1">
        <v>770</v>
      </c>
      <c r="G135" s="1">
        <v>764</v>
      </c>
      <c r="H135" s="1">
        <v>688</v>
      </c>
      <c r="I135" s="1">
        <v>768</v>
      </c>
      <c r="J135" s="1">
        <v>812</v>
      </c>
      <c r="K135" s="1">
        <v>860</v>
      </c>
      <c r="L135" s="1">
        <f t="shared" si="82"/>
        <v>737.8</v>
      </c>
      <c r="M135" s="1">
        <v>354980</v>
      </c>
    </row>
    <row r="136" spans="1:13" x14ac:dyDescent="0.25">
      <c r="A136" s="1">
        <v>7</v>
      </c>
      <c r="B136" s="1">
        <v>620</v>
      </c>
      <c r="C136" s="1">
        <v>648</v>
      </c>
      <c r="D136" s="1">
        <v>667</v>
      </c>
      <c r="E136" s="1">
        <v>672</v>
      </c>
      <c r="F136" s="1">
        <v>778</v>
      </c>
      <c r="G136" s="1">
        <v>737</v>
      </c>
      <c r="H136" s="1">
        <v>735</v>
      </c>
      <c r="I136" s="1">
        <v>766</v>
      </c>
      <c r="J136" s="1">
        <v>915</v>
      </c>
      <c r="K136" s="1">
        <v>778</v>
      </c>
      <c r="L136" s="1">
        <f t="shared" si="82"/>
        <v>731.6</v>
      </c>
      <c r="M136" s="1">
        <v>354980</v>
      </c>
    </row>
    <row r="137" spans="1:13" x14ac:dyDescent="0.25">
      <c r="A137" s="1">
        <v>8</v>
      </c>
      <c r="B137" s="1">
        <v>591</v>
      </c>
      <c r="C137" s="1">
        <v>611</v>
      </c>
      <c r="D137" s="1">
        <v>712</v>
      </c>
      <c r="E137" s="1">
        <v>700</v>
      </c>
      <c r="F137" s="1">
        <v>702</v>
      </c>
      <c r="G137" s="1">
        <v>724</v>
      </c>
      <c r="H137" s="1">
        <v>672</v>
      </c>
      <c r="I137" s="1">
        <v>709</v>
      </c>
      <c r="J137" s="1">
        <v>817</v>
      </c>
      <c r="K137" s="1">
        <v>823</v>
      </c>
      <c r="L137" s="1">
        <f t="shared" si="82"/>
        <v>706.1</v>
      </c>
      <c r="M137" s="1">
        <v>354980</v>
      </c>
    </row>
    <row r="138" spans="1:13" x14ac:dyDescent="0.25">
      <c r="A138" s="1">
        <v>9</v>
      </c>
      <c r="B138" s="1">
        <v>609</v>
      </c>
      <c r="C138" s="1">
        <v>601</v>
      </c>
      <c r="D138" s="1">
        <v>679</v>
      </c>
      <c r="E138" s="1">
        <v>655</v>
      </c>
      <c r="F138" s="1">
        <v>689</v>
      </c>
      <c r="G138" s="1">
        <v>705</v>
      </c>
      <c r="H138" s="1">
        <v>660</v>
      </c>
      <c r="I138" s="1">
        <v>736</v>
      </c>
      <c r="J138" s="1">
        <v>815</v>
      </c>
      <c r="K138" s="1">
        <v>740</v>
      </c>
      <c r="L138" s="1">
        <f t="shared" si="82"/>
        <v>688.9</v>
      </c>
      <c r="M138" s="1">
        <v>354980</v>
      </c>
    </row>
    <row r="139" spans="1:13" x14ac:dyDescent="0.25">
      <c r="A139" s="1">
        <v>10</v>
      </c>
      <c r="B139" s="1">
        <v>617</v>
      </c>
      <c r="C139" s="1">
        <v>562</v>
      </c>
      <c r="D139" s="1">
        <v>746</v>
      </c>
      <c r="E139" s="1">
        <v>668</v>
      </c>
      <c r="F139" s="1">
        <v>716</v>
      </c>
      <c r="G139" s="1">
        <v>670</v>
      </c>
      <c r="H139" s="1">
        <v>671</v>
      </c>
      <c r="I139" s="1">
        <v>745</v>
      </c>
      <c r="J139" s="1">
        <v>771</v>
      </c>
      <c r="K139" s="1">
        <v>742</v>
      </c>
      <c r="L139" s="1">
        <f t="shared" si="82"/>
        <v>690.8</v>
      </c>
      <c r="M139" s="1">
        <v>354980</v>
      </c>
    </row>
    <row r="140" spans="1:13" x14ac:dyDescent="0.25">
      <c r="A140" s="1">
        <v>11</v>
      </c>
      <c r="B140" s="1">
        <v>546</v>
      </c>
      <c r="C140" s="1">
        <v>591</v>
      </c>
      <c r="D140" s="1">
        <v>659</v>
      </c>
      <c r="E140" s="1">
        <v>648</v>
      </c>
      <c r="F140" s="1">
        <v>687</v>
      </c>
      <c r="G140" s="1">
        <v>643</v>
      </c>
      <c r="H140" s="1">
        <v>602</v>
      </c>
      <c r="I140" s="1">
        <v>702</v>
      </c>
      <c r="J140" s="1">
        <v>752</v>
      </c>
      <c r="K140" s="1">
        <v>738</v>
      </c>
      <c r="L140" s="1">
        <f t="shared" si="82"/>
        <v>656.8</v>
      </c>
      <c r="M140" s="1">
        <v>354980</v>
      </c>
    </row>
    <row r="141" spans="1:13" x14ac:dyDescent="0.25">
      <c r="A141" s="1">
        <v>12</v>
      </c>
      <c r="B141" s="1">
        <v>638</v>
      </c>
      <c r="C141" s="1">
        <v>591</v>
      </c>
      <c r="D141" s="1">
        <v>669</v>
      </c>
      <c r="E141" s="1">
        <v>769</v>
      </c>
      <c r="F141" s="1">
        <v>720</v>
      </c>
      <c r="G141" s="1">
        <v>773</v>
      </c>
      <c r="H141" s="1">
        <v>659</v>
      </c>
      <c r="I141" s="1">
        <v>808</v>
      </c>
      <c r="J141" s="1">
        <v>773</v>
      </c>
      <c r="K141" s="1">
        <v>797</v>
      </c>
      <c r="L141" s="1">
        <f t="shared" si="82"/>
        <v>719.7</v>
      </c>
      <c r="M141" s="1">
        <v>354980</v>
      </c>
    </row>
    <row r="142" spans="1:13" x14ac:dyDescent="0.25">
      <c r="A142" s="1"/>
      <c r="B142" s="2">
        <f>AVERAGE(B130:B141)</f>
        <v>649.16666666666663</v>
      </c>
      <c r="C142" s="2">
        <f t="shared" ref="C142" si="83">AVERAGE(C130:C141)</f>
        <v>650.75</v>
      </c>
      <c r="D142" s="2">
        <f t="shared" ref="D142" si="84">AVERAGE(D130:D141)</f>
        <v>711.41666666666663</v>
      </c>
      <c r="E142" s="2">
        <f t="shared" ref="E142" si="85">AVERAGE(E130:E141)</f>
        <v>730.25</v>
      </c>
      <c r="F142" s="2">
        <f t="shared" ref="F142" si="86">AVERAGE(F130:F141)</f>
        <v>770.75</v>
      </c>
      <c r="G142" s="2">
        <f t="shared" ref="G142" si="87">AVERAGE(G130:G141)</f>
        <v>761.33333333333337</v>
      </c>
      <c r="H142" s="2">
        <f t="shared" ref="H142" si="88">AVERAGE(H130:H141)</f>
        <v>730.66666666666663</v>
      </c>
      <c r="I142" s="2">
        <f t="shared" ref="I142" si="89">AVERAGE(I130:I141)</f>
        <v>773.66666666666663</v>
      </c>
      <c r="J142" s="2">
        <f t="shared" ref="J142" si="90">AVERAGE(J130:J141)</f>
        <v>836.5</v>
      </c>
      <c r="K142" s="2">
        <f t="shared" ref="K142" si="91">AVERAGE(K130:K141)</f>
        <v>841.25</v>
      </c>
      <c r="L142" s="1"/>
      <c r="M142" s="1"/>
    </row>
    <row r="143" spans="1:13" x14ac:dyDescent="0.25">
      <c r="A143" s="1" t="s">
        <v>15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>
        <v>1</v>
      </c>
      <c r="B144" s="1">
        <v>16510</v>
      </c>
      <c r="C144" s="1">
        <v>16741</v>
      </c>
      <c r="D144" s="1">
        <v>16207</v>
      </c>
      <c r="E144" s="1">
        <v>16255</v>
      </c>
      <c r="F144" s="1">
        <v>16766</v>
      </c>
      <c r="G144" s="1">
        <v>17077</v>
      </c>
      <c r="H144" s="1">
        <v>16454</v>
      </c>
      <c r="I144" s="1">
        <v>14752</v>
      </c>
      <c r="J144" s="1">
        <v>16530</v>
      </c>
      <c r="K144" s="1">
        <v>15429</v>
      </c>
      <c r="L144" s="1">
        <f t="shared" si="82"/>
        <v>16272.1</v>
      </c>
      <c r="M144" s="1">
        <v>355030</v>
      </c>
    </row>
    <row r="145" spans="1:13" x14ac:dyDescent="0.25">
      <c r="A145" s="1">
        <v>2</v>
      </c>
      <c r="B145" s="1">
        <v>15951</v>
      </c>
      <c r="C145" s="1">
        <v>16109</v>
      </c>
      <c r="D145" s="1">
        <v>16263</v>
      </c>
      <c r="E145" s="1">
        <v>15833</v>
      </c>
      <c r="F145" s="1">
        <v>16032</v>
      </c>
      <c r="G145" s="1">
        <v>16229</v>
      </c>
      <c r="H145" s="1">
        <v>16117</v>
      </c>
      <c r="I145" s="1">
        <v>14987</v>
      </c>
      <c r="J145" s="1">
        <v>15318</v>
      </c>
      <c r="K145" s="1">
        <v>14614</v>
      </c>
      <c r="L145" s="1">
        <f t="shared" si="82"/>
        <v>15745.3</v>
      </c>
      <c r="M145" s="1">
        <v>355030</v>
      </c>
    </row>
    <row r="146" spans="1:13" x14ac:dyDescent="0.25">
      <c r="A146" s="1">
        <v>3</v>
      </c>
      <c r="B146" s="1">
        <v>18063</v>
      </c>
      <c r="C146" s="1">
        <v>18225</v>
      </c>
      <c r="D146" s="1">
        <v>18367</v>
      </c>
      <c r="E146" s="1">
        <v>16897</v>
      </c>
      <c r="F146" s="1">
        <v>17431</v>
      </c>
      <c r="G146" s="1">
        <v>18466</v>
      </c>
      <c r="H146" s="1">
        <v>17937</v>
      </c>
      <c r="I146" s="1">
        <v>17516</v>
      </c>
      <c r="J146" s="1">
        <v>17092</v>
      </c>
      <c r="K146" s="1">
        <v>16118</v>
      </c>
      <c r="L146" s="1">
        <f t="shared" si="82"/>
        <v>17611.2</v>
      </c>
      <c r="M146" s="1">
        <v>355030</v>
      </c>
    </row>
    <row r="147" spans="1:13" x14ac:dyDescent="0.25">
      <c r="A147" s="1">
        <v>4</v>
      </c>
      <c r="B147" s="1">
        <v>16150</v>
      </c>
      <c r="C147" s="1">
        <v>16767</v>
      </c>
      <c r="D147" s="1">
        <v>16318</v>
      </c>
      <c r="E147" s="1">
        <v>17126</v>
      </c>
      <c r="F147" s="1">
        <v>17034</v>
      </c>
      <c r="G147" s="1">
        <v>17295</v>
      </c>
      <c r="H147" s="1">
        <v>16943</v>
      </c>
      <c r="I147" s="1">
        <v>16364</v>
      </c>
      <c r="J147" s="1">
        <v>16106</v>
      </c>
      <c r="K147" s="1">
        <v>15326</v>
      </c>
      <c r="L147" s="1">
        <f t="shared" si="82"/>
        <v>16542.900000000001</v>
      </c>
      <c r="M147" s="1">
        <v>355030</v>
      </c>
    </row>
    <row r="148" spans="1:13" x14ac:dyDescent="0.25">
      <c r="A148" s="1">
        <v>5</v>
      </c>
      <c r="B148" s="1">
        <v>16717</v>
      </c>
      <c r="C148" s="1">
        <v>17649</v>
      </c>
      <c r="D148" s="1">
        <v>16989</v>
      </c>
      <c r="E148" s="1">
        <v>17031</v>
      </c>
      <c r="F148" s="1">
        <v>17428</v>
      </c>
      <c r="G148" s="1">
        <v>17789</v>
      </c>
      <c r="H148" s="1">
        <v>17053</v>
      </c>
      <c r="I148" s="1">
        <v>17520</v>
      </c>
      <c r="J148" s="1">
        <v>16913</v>
      </c>
      <c r="K148" s="1">
        <v>16012</v>
      </c>
      <c r="L148" s="1">
        <f t="shared" si="82"/>
        <v>17110.099999999999</v>
      </c>
      <c r="M148" s="1">
        <v>355030</v>
      </c>
    </row>
    <row r="149" spans="1:13" x14ac:dyDescent="0.25">
      <c r="A149" s="1">
        <v>6</v>
      </c>
      <c r="B149" s="1">
        <v>15977</v>
      </c>
      <c r="C149" s="1">
        <v>16236</v>
      </c>
      <c r="D149" s="1">
        <v>16078</v>
      </c>
      <c r="E149" s="1">
        <v>15894</v>
      </c>
      <c r="F149" s="1">
        <v>16533</v>
      </c>
      <c r="G149" s="1">
        <v>16507</v>
      </c>
      <c r="H149" s="1">
        <v>16385</v>
      </c>
      <c r="I149" s="1">
        <v>16439</v>
      </c>
      <c r="J149" s="1">
        <v>15213</v>
      </c>
      <c r="K149" s="1">
        <v>14621</v>
      </c>
      <c r="L149" s="1">
        <f t="shared" si="82"/>
        <v>15988.3</v>
      </c>
      <c r="M149" s="1">
        <v>355030</v>
      </c>
    </row>
    <row r="150" spans="1:13" x14ac:dyDescent="0.25">
      <c r="A150" s="1">
        <v>7</v>
      </c>
      <c r="B150" s="1">
        <v>16011</v>
      </c>
      <c r="C150" s="1">
        <v>16358</v>
      </c>
      <c r="D150" s="1">
        <v>16257</v>
      </c>
      <c r="E150" s="1">
        <v>16144</v>
      </c>
      <c r="F150" s="1">
        <v>17092</v>
      </c>
      <c r="G150" s="1">
        <v>16428</v>
      </c>
      <c r="H150" s="1">
        <v>15720</v>
      </c>
      <c r="I150" s="1">
        <v>16189</v>
      </c>
      <c r="J150" s="1">
        <v>15158</v>
      </c>
      <c r="K150" s="1">
        <v>14973</v>
      </c>
      <c r="L150" s="1">
        <f t="shared" si="82"/>
        <v>16033</v>
      </c>
      <c r="M150" s="1">
        <v>355030</v>
      </c>
    </row>
    <row r="151" spans="1:13" x14ac:dyDescent="0.25">
      <c r="A151" s="1">
        <v>8</v>
      </c>
      <c r="B151" s="1">
        <v>15295</v>
      </c>
      <c r="C151" s="1">
        <v>16029</v>
      </c>
      <c r="D151" s="1">
        <v>16153</v>
      </c>
      <c r="E151" s="1">
        <v>15863</v>
      </c>
      <c r="F151" s="1">
        <v>16317</v>
      </c>
      <c r="G151" s="1">
        <v>15996</v>
      </c>
      <c r="H151" s="1">
        <v>15261</v>
      </c>
      <c r="I151" s="1">
        <v>15527</v>
      </c>
      <c r="J151" s="1">
        <v>15030</v>
      </c>
      <c r="K151" s="1">
        <v>14870</v>
      </c>
      <c r="L151" s="1">
        <f t="shared" si="82"/>
        <v>15634.1</v>
      </c>
      <c r="M151" s="1">
        <v>355030</v>
      </c>
    </row>
    <row r="152" spans="1:13" x14ac:dyDescent="0.25">
      <c r="A152" s="1">
        <v>9</v>
      </c>
      <c r="B152" s="1">
        <v>15375</v>
      </c>
      <c r="C152" s="1">
        <v>15275</v>
      </c>
      <c r="D152" s="1">
        <v>16009</v>
      </c>
      <c r="E152" s="1">
        <v>15494</v>
      </c>
      <c r="F152" s="1">
        <v>16556</v>
      </c>
      <c r="G152" s="1">
        <v>16473</v>
      </c>
      <c r="H152" s="1">
        <v>14912</v>
      </c>
      <c r="I152" s="1">
        <v>15494</v>
      </c>
      <c r="J152" s="1">
        <v>14704</v>
      </c>
      <c r="K152" s="1">
        <v>14436</v>
      </c>
      <c r="L152" s="1">
        <f t="shared" si="82"/>
        <v>15472.8</v>
      </c>
      <c r="M152" s="1">
        <v>355030</v>
      </c>
    </row>
    <row r="153" spans="1:13" x14ac:dyDescent="0.25">
      <c r="A153" s="1">
        <v>10</v>
      </c>
      <c r="B153" s="1">
        <v>15047</v>
      </c>
      <c r="C153" s="1">
        <v>14648</v>
      </c>
      <c r="D153" s="1">
        <v>16145</v>
      </c>
      <c r="E153" s="1">
        <v>15490</v>
      </c>
      <c r="F153" s="1">
        <v>15443</v>
      </c>
      <c r="G153" s="1">
        <v>14987</v>
      </c>
      <c r="H153" s="1">
        <v>14217</v>
      </c>
      <c r="I153" s="1">
        <v>14954</v>
      </c>
      <c r="J153" s="1">
        <v>14325</v>
      </c>
      <c r="K153" s="1">
        <v>13555</v>
      </c>
      <c r="L153" s="1">
        <f t="shared" si="82"/>
        <v>14881.1</v>
      </c>
      <c r="M153" s="1">
        <v>355030</v>
      </c>
    </row>
    <row r="154" spans="1:13" x14ac:dyDescent="0.25">
      <c r="A154" s="1">
        <v>11</v>
      </c>
      <c r="B154" s="1">
        <v>14497</v>
      </c>
      <c r="C154" s="1">
        <v>14402</v>
      </c>
      <c r="D154" s="1">
        <v>14558</v>
      </c>
      <c r="E154" s="1">
        <v>14702</v>
      </c>
      <c r="F154" s="1">
        <v>14753</v>
      </c>
      <c r="G154" s="1">
        <v>14961</v>
      </c>
      <c r="H154" s="1">
        <v>13347</v>
      </c>
      <c r="I154" s="1">
        <v>14582</v>
      </c>
      <c r="J154" s="1">
        <v>14014</v>
      </c>
      <c r="K154" s="1">
        <v>13315</v>
      </c>
      <c r="L154" s="1">
        <f t="shared" si="82"/>
        <v>14313.1</v>
      </c>
      <c r="M154" s="1">
        <v>355030</v>
      </c>
    </row>
    <row r="155" spans="1:13" x14ac:dyDescent="0.25">
      <c r="A155" s="1">
        <v>12</v>
      </c>
      <c r="B155" s="1">
        <v>15837</v>
      </c>
      <c r="C155" s="1">
        <v>15582</v>
      </c>
      <c r="D155" s="1">
        <v>15567</v>
      </c>
      <c r="E155" s="1">
        <v>15762</v>
      </c>
      <c r="F155" s="1">
        <v>16472</v>
      </c>
      <c r="G155" s="1">
        <v>16037</v>
      </c>
      <c r="H155" s="1">
        <v>14485</v>
      </c>
      <c r="I155" s="1">
        <v>15150</v>
      </c>
      <c r="J155" s="1">
        <v>14311</v>
      </c>
      <c r="K155" s="1">
        <v>14063</v>
      </c>
      <c r="L155" s="1">
        <f t="shared" si="82"/>
        <v>15326.6</v>
      </c>
      <c r="M155" s="1">
        <v>355030</v>
      </c>
    </row>
    <row r="156" spans="1:13" x14ac:dyDescent="0.25">
      <c r="B156" s="2">
        <f>AVERAGE(B144:B155)</f>
        <v>15952.5</v>
      </c>
      <c r="C156" s="2">
        <f t="shared" ref="C156:K156" si="92">AVERAGE(C144:C155)</f>
        <v>16168.416666666666</v>
      </c>
      <c r="D156" s="2">
        <f t="shared" si="92"/>
        <v>16242.583333333334</v>
      </c>
      <c r="E156" s="2">
        <f t="shared" si="92"/>
        <v>16040.916666666666</v>
      </c>
      <c r="F156" s="2">
        <f t="shared" si="92"/>
        <v>16488.083333333332</v>
      </c>
      <c r="G156" s="2">
        <f t="shared" si="92"/>
        <v>16520.416666666668</v>
      </c>
      <c r="H156" s="2">
        <f t="shared" si="92"/>
        <v>15735.916666666666</v>
      </c>
      <c r="I156" s="2">
        <f t="shared" si="92"/>
        <v>15789.5</v>
      </c>
      <c r="J156" s="2">
        <f t="shared" si="92"/>
        <v>15392.833333333334</v>
      </c>
      <c r="K156" s="2">
        <f t="shared" si="92"/>
        <v>14777.666666666666</v>
      </c>
    </row>
  </sheetData>
  <sortState ref="A2:E1321">
    <sortCondition ref="A2:A1321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trabalho 2010 2019</vt:lpstr>
    </vt:vector>
  </TitlesOfParts>
  <Company>Biolab Farmaceutica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Rocha Helfstein</dc:creator>
  <cp:lastModifiedBy>Débora Rocha Helfstein</cp:lastModifiedBy>
  <dcterms:created xsi:type="dcterms:W3CDTF">2021-05-18T20:00:01Z</dcterms:created>
  <dcterms:modified xsi:type="dcterms:W3CDTF">2021-05-20T00:57:10Z</dcterms:modified>
</cp:coreProperties>
</file>