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24" documentId="11_4E61141B2F9299D997D5727B3D76319C701DDD79" xr6:coauthVersionLast="47" xr6:coauthVersionMax="47" xr10:uidLastSave="{0681A266-D9C0-F04D-AE35-2A5F3B758D01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B7" i="1"/>
  <c r="B6" i="1"/>
  <c r="G5" i="1"/>
  <c r="B5" i="1"/>
  <c r="C5" i="1"/>
  <c r="D5" i="1"/>
  <c r="E5" i="1"/>
  <c r="F5" i="1"/>
  <c r="G3" i="1"/>
  <c r="G2" i="1"/>
  <c r="C4" i="1"/>
  <c r="D4" i="1"/>
  <c r="E4" i="1"/>
  <c r="F4" i="1"/>
  <c r="B4" i="1"/>
  <c r="G4" i="1" l="1"/>
</calcChain>
</file>

<file path=xl/sharedStrings.xml><?xml version="1.0" encoding="utf-8"?>
<sst xmlns="http://schemas.openxmlformats.org/spreadsheetml/2006/main" count="12" uniqueCount="12">
  <si>
    <t>A支店</t>
  </si>
  <si>
    <t>B支店</t>
  </si>
  <si>
    <t>C支店</t>
  </si>
  <si>
    <t>D支店</t>
  </si>
  <si>
    <t>E支店</t>
  </si>
  <si>
    <t>合計</t>
  </si>
  <si>
    <t>伸び率</t>
  </si>
  <si>
    <t>伸び率評価１</t>
  </si>
  <si>
    <t>伸び率評価2</t>
  </si>
  <si>
    <t>売上高（2010）</t>
    <phoneticPr fontId="1"/>
  </si>
  <si>
    <t>売上高（2011）</t>
    <phoneticPr fontId="1"/>
  </si>
  <si>
    <t>構成比率(2011)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</si>
</sst>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1" applyFont="1" applyAlignment="1"/>
    <xf numFmtId="9" fontId="0" fillId="0" borderId="0" xfId="1" applyNumberFormat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H17" sqref="H17"/>
    </sheetView>
  </sheetViews>
  <sheetFormatPr baseColWidth="10" defaultColWidth="8.83203125" defaultRowHeight="14"/>
  <cols>
    <col min="1" max="1" width="15.3320312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9</v>
      </c>
      <c r="B2">
        <v>1200</v>
      </c>
      <c r="C2">
        <v>1800</v>
      </c>
      <c r="D2">
        <v>2200</v>
      </c>
      <c r="E2">
        <v>1100</v>
      </c>
      <c r="F2">
        <v>1200</v>
      </c>
      <c r="G2">
        <f>SUM(B2:F2)</f>
        <v>7500</v>
      </c>
    </row>
    <row r="3" spans="1:7">
      <c r="A3" t="s">
        <v>10</v>
      </c>
      <c r="B3">
        <v>1300</v>
      </c>
      <c r="C3">
        <v>1800</v>
      </c>
      <c r="D3">
        <v>2100</v>
      </c>
      <c r="E3">
        <v>1200</v>
      </c>
      <c r="F3">
        <v>1250</v>
      </c>
      <c r="G3">
        <f>SUM(B3:F3)</f>
        <v>7650</v>
      </c>
    </row>
    <row r="4" spans="1:7">
      <c r="A4" t="s">
        <v>6</v>
      </c>
      <c r="B4" s="1">
        <f>(B3-B2)/B2</f>
        <v>8.3333333333333329E-2</v>
      </c>
      <c r="C4" s="1">
        <f t="shared" ref="C4:G4" si="0">(C3-C2)/C2</f>
        <v>0</v>
      </c>
      <c r="D4" s="1">
        <f t="shared" si="0"/>
        <v>-4.5454545454545456E-2</v>
      </c>
      <c r="E4" s="1">
        <f t="shared" si="0"/>
        <v>9.0909090909090912E-2</v>
      </c>
      <c r="F4" s="1">
        <f t="shared" si="0"/>
        <v>4.1666666666666664E-2</v>
      </c>
      <c r="G4" s="1">
        <f t="shared" si="0"/>
        <v>0.02</v>
      </c>
    </row>
    <row r="5" spans="1:7">
      <c r="A5" t="s">
        <v>11</v>
      </c>
      <c r="B5" s="2">
        <f>B3/$G3</f>
        <v>0.16993464052287582</v>
      </c>
      <c r="C5" s="2">
        <f t="shared" ref="C5:F5" si="1">C3/$B3</f>
        <v>1.3846153846153846</v>
      </c>
      <c r="D5" s="2">
        <f t="shared" si="1"/>
        <v>1.6153846153846154</v>
      </c>
      <c r="E5" s="2">
        <f t="shared" si="1"/>
        <v>0.92307692307692313</v>
      </c>
      <c r="F5" s="2">
        <f t="shared" si="1"/>
        <v>0.96153846153846156</v>
      </c>
      <c r="G5" s="2">
        <f>G3/$G3</f>
        <v>1</v>
      </c>
    </row>
    <row r="6" spans="1:7">
      <c r="A6" t="s">
        <v>7</v>
      </c>
      <c r="B6">
        <f>IF(B4&gt;0,1,0)</f>
        <v>1</v>
      </c>
      <c r="C6">
        <f t="shared" ref="C6:G6" si="2">IF(C4&gt;0,1,0)</f>
        <v>0</v>
      </c>
      <c r="D6">
        <f t="shared" si="2"/>
        <v>0</v>
      </c>
      <c r="E6">
        <f t="shared" si="2"/>
        <v>1</v>
      </c>
      <c r="F6">
        <f t="shared" si="2"/>
        <v>1</v>
      </c>
      <c r="G6">
        <f t="shared" si="2"/>
        <v>1</v>
      </c>
    </row>
    <row r="7" spans="1:7">
      <c r="A7" t="s">
        <v>8</v>
      </c>
      <c r="B7">
        <f>IF(B4&gt;$G$4,1,0)</f>
        <v>1</v>
      </c>
      <c r="C7">
        <f t="shared" ref="C7:G7" si="3">IF(C4&gt;$G$4,1,0)</f>
        <v>0</v>
      </c>
      <c r="D7">
        <f t="shared" si="3"/>
        <v>0</v>
      </c>
      <c r="E7">
        <f t="shared" si="3"/>
        <v>1</v>
      </c>
      <c r="F7">
        <f t="shared" si="3"/>
        <v>1</v>
      </c>
      <c r="G7">
        <f t="shared" si="3"/>
        <v>0</v>
      </c>
    </row>
  </sheetData>
  <phoneticPr fontId="1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</dc:creator>
  <cp:lastModifiedBy>笹川　高聖</cp:lastModifiedBy>
  <dcterms:created xsi:type="dcterms:W3CDTF">2001-03-15T08:50:19Z</dcterms:created>
  <dcterms:modified xsi:type="dcterms:W3CDTF">2021-10-05T02:24:46Z</dcterms:modified>
</cp:coreProperties>
</file>