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yler\OneDrive\Documents\CP212\"/>
    </mc:Choice>
  </mc:AlternateContent>
  <xr:revisionPtr revIDLastSave="0" documentId="13_ncr:1_{FC0604E4-277A-4A80-B470-74D36C4FEC50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Main" sheetId="1" r:id="rId1"/>
    <sheet name="InputData" sheetId="2" r:id="rId2"/>
    <sheet name="Dashboard" sheetId="3" r:id="rId3"/>
  </sheets>
  <definedNames>
    <definedName name="SalesRepName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2" l="1"/>
  <c r="C3" i="2"/>
  <c r="C4" i="2"/>
  <c r="C5" i="2"/>
  <c r="C6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2" i="2"/>
  <c r="B2" i="3" l="1"/>
  <c r="B3" i="3" s="1"/>
</calcChain>
</file>

<file path=xl/sharedStrings.xml><?xml version="1.0" encoding="utf-8"?>
<sst xmlns="http://schemas.openxmlformats.org/spreadsheetml/2006/main" count="8" uniqueCount="8">
  <si>
    <t>Date</t>
  </si>
  <si>
    <t>Running Total</t>
  </si>
  <si>
    <t>Sales Rep:</t>
  </si>
  <si>
    <t>Jessica Smith</t>
  </si>
  <si>
    <t>Sales Amount</t>
  </si>
  <si>
    <t>Goal:</t>
  </si>
  <si>
    <t>Current:</t>
  </si>
  <si>
    <t>% of Goal: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</si>
</sst>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[$$-1009]* #,##0.00_-;\-[$$-1009]* #,##0.00_-;_-[$$-1009]* &quot;-&quot;??_-;_-@_-"/>
    <numFmt numFmtId="165" formatCode="&quot;$&quot;#,##0.00"/>
    <numFmt numFmtId="166" formatCode="&quot;$&quot;#,##0.00;[Red]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2" applyNumberFormat="0" applyAlignment="0" applyProtection="0"/>
  </cellStyleXfs>
  <cellXfs count="10">
    <xf numFmtId="0" fontId="0" fillId="0" borderId="0" xfId="0"/>
    <xf numFmtId="0" fontId="3" fillId="2" borderId="2" xfId="4" applyProtection="1">
      <protection locked="0"/>
    </xf>
    <xf numFmtId="0" fontId="5" fillId="0" borderId="0" xfId="0" applyFont="1"/>
    <xf numFmtId="0" fontId="2" fillId="0" borderId="1" xfId="3"/>
    <xf numFmtId="164" fontId="4" fillId="3" borderId="2" xfId="5" applyNumberFormat="1"/>
    <xf numFmtId="16" fontId="3" fillId="2" borderId="2" xfId="4" applyNumberFormat="1" applyProtection="1">
      <protection locked="0"/>
    </xf>
    <xf numFmtId="165" fontId="3" fillId="2" borderId="2" xfId="1" applyNumberFormat="1" applyFont="1" applyFill="1" applyBorder="1" applyProtection="1">
      <protection locked="0"/>
    </xf>
    <xf numFmtId="44" fontId="4" fillId="3" borderId="2" xfId="1" applyFont="1" applyFill="1" applyBorder="1"/>
    <xf numFmtId="166" fontId="3" fillId="2" borderId="2" xfId="1" applyNumberFormat="1" applyFont="1" applyFill="1" applyBorder="1" applyProtection="1">
      <protection locked="0"/>
    </xf>
    <xf numFmtId="10" fontId="0" fillId="0" borderId="0" xfId="2" applyNumberFormat="1" applyFont="1"/>
  </cellXfs>
  <cellStyles count="6">
    <cellStyle name="Calculation" xfId="5" builtinId="22"/>
    <cellStyle name="Currency" xfId="1" builtinId="4"/>
    <cellStyle name="Heading 1" xfId="3" builtinId="16"/>
    <cellStyle name="Input" xfId="4" builtinId="20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Goal</c:v>
              </c:pt>
              <c:pt idx="1">
                <c:v>Current</c:v>
              </c:pt>
            </c:strLit>
          </c:cat>
          <c:val>
            <c:numRef>
              <c:f>Dashboard!$B$1:$B$2</c:f>
              <c:numCache>
                <c:formatCode>_("$"* #,##0.00_);_("$"* \(#,##0.00\);_("$"* "-"??_);_(@_)</c:formatCode>
                <c:ptCount val="2"/>
                <c:pt idx="0" formatCode="&quot;$&quot;#,##0.00;[Red]&quot;$&quot;#,##0.00">
                  <c:v>7500</c:v>
                </c:pt>
                <c:pt idx="1">
                  <c:v>6500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0-4B40-AFB3-684245C0A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3688432"/>
        <c:axId val="1059676495"/>
      </c:barChart>
      <c:catAx>
        <c:axId val="923688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9676495"/>
        <c:crosses val="autoZero"/>
        <c:auto val="1"/>
        <c:lblAlgn val="ctr"/>
        <c:lblOffset val="100"/>
        <c:noMultiLvlLbl val="0"/>
      </c:catAx>
      <c:valAx>
        <c:axId val="105967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;[Red]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688432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129540</xdr:colOff>
      <xdr:row>1</xdr:row>
      <xdr:rowOff>121920</xdr:rowOff>
    </xdr:from>
    <xdr:to>
      <xdr:col>2</xdr:col>
      <xdr:colOff>579120</xdr:colOff>
      <xdr:row>6</xdr:row>
      <xdr:rowOff>91440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B00455E-F2A8-0A97-5B1C-FAFDD82DDBBD}"/>
            </a:ext>
          </a:extLst>
        </xdr:cNvPr>
        <xdr:cNvSpPr txBox="1"/>
      </xdr:nvSpPr>
      <xdr:spPr>
        <a:xfrm>
          <a:off x="129540" y="304800"/>
          <a:ext cx="2308860" cy="8839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Input the name of the sales rep in the input box</a:t>
          </a:r>
          <a:r>
            <a:rPr lang="en-CA" sz="1100" baseline="0"/>
            <a:t> above.</a:t>
          </a:r>
        </a:p>
        <a:p>
          <a:endParaRPr lang="en-CA" sz="1100" baseline="0"/>
        </a:p>
        <a:p>
          <a:r>
            <a:rPr lang="en-CA" sz="1100" baseline="0"/>
            <a:t>Click the InputData sheet below to log sales.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</xdr:colOff>
      <xdr:row>1</xdr:row>
      <xdr:rowOff>83820</xdr:rowOff>
    </xdr:from>
    <xdr:to>
      <xdr:col>8</xdr:col>
      <xdr:colOff>22860</xdr:colOff>
      <xdr:row>5</xdr:row>
      <xdr:rowOff>144780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E3E4CCC-5858-D375-AFA0-F58286AD4BCC}"/>
            </a:ext>
          </a:extLst>
        </xdr:cNvPr>
        <xdr:cNvSpPr txBox="1"/>
      </xdr:nvSpPr>
      <xdr:spPr>
        <a:xfrm>
          <a:off x="3177540" y="342900"/>
          <a:ext cx="2964180" cy="80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Enter amount</a:t>
          </a:r>
          <a:r>
            <a:rPr lang="en-CA" sz="1100" baseline="0"/>
            <a:t> of sales and dates.</a:t>
          </a:r>
        </a:p>
        <a:p>
          <a:r>
            <a:rPr lang="en-CA" sz="1100" baseline="0"/>
            <a:t>Running total will automatically update.</a:t>
          </a:r>
        </a:p>
        <a:p>
          <a:endParaRPr lang="en-CA" sz="1100" baseline="0"/>
        </a:p>
        <a:p>
          <a:r>
            <a:rPr lang="en-CA" sz="1100" baseline="0"/>
            <a:t>Click the dashboard sheet below for a chart.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403860</xdr:colOff>
      <xdr:row>0</xdr:row>
      <xdr:rowOff>125730</xdr:rowOff>
    </xdr:from>
    <xdr:to>
      <xdr:col>10</xdr:col>
      <xdr:colOff>99060</xdr:colOff>
      <xdr:row>15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37C34A-6EAE-38C7-9FCE-4BDB28EF6A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114300</xdr:colOff>
      <xdr:row>4</xdr:row>
      <xdr:rowOff>53340</xdr:rowOff>
    </xdr:from>
    <xdr:to>
      <xdr:col>2</xdr:col>
      <xdr:colOff>30480</xdr:colOff>
      <xdr:row>11</xdr:row>
      <xdr:rowOff>106680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763F4F0-D7FE-05B3-A6A2-EF7507A6FBA4}"/>
            </a:ext>
          </a:extLst>
        </xdr:cNvPr>
        <xdr:cNvSpPr txBox="1"/>
      </xdr:nvSpPr>
      <xdr:spPr>
        <a:xfrm>
          <a:off x="114300" y="784860"/>
          <a:ext cx="1790700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Click the InputData sheet below to log sales for the current amount and graph to update.</a:t>
          </a:r>
        </a:p>
        <a:p>
          <a:endParaRPr lang="en-CA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the goal cell as you please.</a:t>
          </a:r>
        </a:p>
        <a:p>
          <a:endParaRPr lang="en-CA">
            <a:effectLst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"/>
  <sheetViews>
    <sheetView tabSelected="1" workbookViewId="0">
      <selection activeCell="F10" sqref="F10"/>
    </sheetView>
  </sheetViews>
  <sheetFormatPr defaultRowHeight="14.4" x14ac:dyDescent="0.3"/>
  <cols>
    <col min="1" max="1" width="9.21875" bestFit="1" customWidth="1"/>
    <col min="2" max="2" width="17.88671875" customWidth="1"/>
  </cols>
  <sheetData>
    <row r="1" spans="1:2" x14ac:dyDescent="0.3">
      <c r="A1" t="s">
        <v>2</v>
      </c>
      <c r="B1" s="1" t="s">
        <v>3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601-D249-4DA9-A0E3-1DBA687D6C55}">
  <sheetPr codeName="Sheet2"/>
  <dimension ref="A1:C32"/>
  <sheetViews>
    <sheetView topLeftCell="A2" workbookViewId="0">
      <selection activeCell="L20" sqref="L20"/>
    </sheetView>
  </sheetViews>
  <sheetFormatPr defaultRowHeight="14.4" x14ac:dyDescent="0.3"/>
  <cols>
    <col min="1" max="1" width="10.5546875" bestFit="1" customWidth="1"/>
    <col min="2" max="3" width="17.109375" bestFit="1" customWidth="1"/>
  </cols>
  <sheetData>
    <row r="1" spans="1:3" ht="20.399999999999999" thickBot="1" x14ac:dyDescent="0.45">
      <c r="A1" s="3" t="s">
        <v>0</v>
      </c>
      <c r="B1" s="3" t="s">
        <v>4</v>
      </c>
      <c r="C1" s="3" t="s">
        <v>1</v>
      </c>
    </row>
    <row r="2" spans="1:3" ht="15" thickTop="1" x14ac:dyDescent="0.3">
      <c r="A2" s="5">
        <v>45566</v>
      </c>
      <c r="B2" s="6">
        <v>1000</v>
      </c>
      <c r="C2" s="4">
        <f>IF(B2&lt;&gt;"",SUM($B$2:B2),"")</f>
        <v>1000</v>
      </c>
    </row>
    <row r="3" spans="1:3" x14ac:dyDescent="0.3">
      <c r="A3" s="5">
        <v>45567</v>
      </c>
      <c r="B3" s="6">
        <v>2000</v>
      </c>
      <c r="C3" s="4">
        <f>IF(B3&lt;&gt;"",SUM($B$2:B3),"")</f>
        <v>3000</v>
      </c>
    </row>
    <row r="4" spans="1:3" x14ac:dyDescent="0.3">
      <c r="A4" s="5">
        <v>45568</v>
      </c>
      <c r="B4" s="6">
        <v>3000</v>
      </c>
      <c r="C4" s="4">
        <f>IF(B4&lt;&gt;"",SUM($B$2:B4),"")</f>
        <v>6000</v>
      </c>
    </row>
    <row r="5" spans="1:3" x14ac:dyDescent="0.3">
      <c r="A5" s="5">
        <v>45569</v>
      </c>
      <c r="B5" s="6">
        <v>500</v>
      </c>
      <c r="C5" s="4">
        <f>IF(B5&lt;&gt;"",SUM($B$2:B5),"")</f>
        <v>6500</v>
      </c>
    </row>
    <row r="6" spans="1:3" x14ac:dyDescent="0.3">
      <c r="A6" s="5">
        <v>45570</v>
      </c>
      <c r="B6" s="6"/>
      <c r="C6" s="4" t="str">
        <f>IF(B6&lt;&gt;"",SUM($B$2:B6),"")</f>
        <v/>
      </c>
    </row>
    <row r="7" spans="1:3" x14ac:dyDescent="0.3">
      <c r="A7" s="5">
        <v>45571</v>
      </c>
      <c r="B7" s="6"/>
      <c r="C7" s="4" t="str">
        <f>IF(B7&lt;&gt;"",SUM($B$2:B7),"")</f>
        <v/>
      </c>
    </row>
    <row r="8" spans="1:3" x14ac:dyDescent="0.3">
      <c r="A8" s="5">
        <v>45572</v>
      </c>
      <c r="B8" s="6"/>
      <c r="C8" s="4" t="str">
        <f>IF(B8&lt;&gt;"",SUM($B$2:B8),"")</f>
        <v/>
      </c>
    </row>
    <row r="9" spans="1:3" x14ac:dyDescent="0.3">
      <c r="A9" s="5">
        <v>45573</v>
      </c>
      <c r="B9" s="6"/>
      <c r="C9" s="4" t="str">
        <f>IF(B9&lt;&gt;"",SUM($B$2:B9),"")</f>
        <v/>
      </c>
    </row>
    <row r="10" spans="1:3" x14ac:dyDescent="0.3">
      <c r="A10" s="5">
        <v>45574</v>
      </c>
      <c r="B10" s="6"/>
      <c r="C10" s="4" t="str">
        <f>IF(B10&lt;&gt;"",SUM($B$2:B10),"")</f>
        <v/>
      </c>
    </row>
    <row r="11" spans="1:3" x14ac:dyDescent="0.3">
      <c r="A11" s="5">
        <v>45575</v>
      </c>
      <c r="B11" s="6"/>
      <c r="C11" s="4" t="str">
        <f>IF(B11&lt;&gt;"",SUM($B$2:B11),"")</f>
        <v/>
      </c>
    </row>
    <row r="12" spans="1:3" x14ac:dyDescent="0.3">
      <c r="A12" s="5">
        <v>45576</v>
      </c>
      <c r="B12" s="6"/>
      <c r="C12" s="4" t="str">
        <f>IF(B12&lt;&gt;"",SUM($B$2:B12),"")</f>
        <v/>
      </c>
    </row>
    <row r="13" spans="1:3" x14ac:dyDescent="0.3">
      <c r="A13" s="5">
        <v>45577</v>
      </c>
      <c r="B13" s="6"/>
      <c r="C13" s="4" t="str">
        <f>IF(B13&lt;&gt;"",SUM($B$2:B13),"")</f>
        <v/>
      </c>
    </row>
    <row r="14" spans="1:3" x14ac:dyDescent="0.3">
      <c r="A14" s="5">
        <v>45578</v>
      </c>
      <c r="B14" s="6"/>
      <c r="C14" s="4" t="str">
        <f>IF(B14&lt;&gt;"",SUM($B$2:B14),"")</f>
        <v/>
      </c>
    </row>
    <row r="15" spans="1:3" x14ac:dyDescent="0.3">
      <c r="A15" s="5">
        <v>45579</v>
      </c>
      <c r="B15" s="6"/>
      <c r="C15" s="4" t="str">
        <f>IF(B15&lt;&gt;"",SUM($B$2:B15),"")</f>
        <v/>
      </c>
    </row>
    <row r="16" spans="1:3" x14ac:dyDescent="0.3">
      <c r="A16" s="5">
        <v>45580</v>
      </c>
      <c r="B16" s="6"/>
      <c r="C16" s="4" t="str">
        <f>IF(B16&lt;&gt;"",SUM($B$2:B16),"")</f>
        <v/>
      </c>
    </row>
    <row r="17" spans="1:3" x14ac:dyDescent="0.3">
      <c r="A17" s="5">
        <v>45581</v>
      </c>
      <c r="B17" s="6"/>
      <c r="C17" s="4" t="str">
        <f>IF(B17&lt;&gt;"",SUM($B$2:B17),"")</f>
        <v/>
      </c>
    </row>
    <row r="18" spans="1:3" x14ac:dyDescent="0.3">
      <c r="A18" s="5">
        <v>45582</v>
      </c>
      <c r="B18" s="6"/>
      <c r="C18" s="4" t="str">
        <f>IF(B18&lt;&gt;"",SUM($B$2:B18),"")</f>
        <v/>
      </c>
    </row>
    <row r="19" spans="1:3" x14ac:dyDescent="0.3">
      <c r="A19" s="5">
        <v>45583</v>
      </c>
      <c r="B19" s="6"/>
      <c r="C19" s="4" t="str">
        <f>IF(B19&lt;&gt;"",SUM($B$2:B19),"")</f>
        <v/>
      </c>
    </row>
    <row r="20" spans="1:3" x14ac:dyDescent="0.3">
      <c r="A20" s="5">
        <v>45584</v>
      </c>
      <c r="B20" s="6"/>
      <c r="C20" s="4" t="str">
        <f>IF(B20&lt;&gt;"",SUM($B$2:B20),"")</f>
        <v/>
      </c>
    </row>
    <row r="21" spans="1:3" x14ac:dyDescent="0.3">
      <c r="A21" s="5">
        <v>45585</v>
      </c>
      <c r="B21" s="6"/>
      <c r="C21" s="4" t="str">
        <f>IF(B21&lt;&gt;"",SUM($B$2:B21),"")</f>
        <v/>
      </c>
    </row>
    <row r="22" spans="1:3" x14ac:dyDescent="0.3">
      <c r="A22" s="5">
        <v>45586</v>
      </c>
      <c r="B22" s="6"/>
      <c r="C22" s="4" t="str">
        <f>IF(B22&lt;&gt;"",SUM($B$2:B22),"")</f>
        <v/>
      </c>
    </row>
    <row r="23" spans="1:3" x14ac:dyDescent="0.3">
      <c r="A23" s="5">
        <v>45587</v>
      </c>
      <c r="B23" s="6"/>
      <c r="C23" s="4" t="str">
        <f>IF(B23&lt;&gt;"",SUM($B$2:B23),"")</f>
        <v/>
      </c>
    </row>
    <row r="24" spans="1:3" x14ac:dyDescent="0.3">
      <c r="A24" s="5">
        <v>45588</v>
      </c>
      <c r="B24" s="6"/>
      <c r="C24" s="4" t="str">
        <f>IF(B24&lt;&gt;"",SUM($B$2:B24),"")</f>
        <v/>
      </c>
    </row>
    <row r="25" spans="1:3" x14ac:dyDescent="0.3">
      <c r="A25" s="5">
        <v>45589</v>
      </c>
      <c r="B25" s="6"/>
      <c r="C25" s="4" t="str">
        <f>IF(B25&lt;&gt;"",SUM($B$2:B25),"")</f>
        <v/>
      </c>
    </row>
    <row r="26" spans="1:3" x14ac:dyDescent="0.3">
      <c r="A26" s="5">
        <v>45590</v>
      </c>
      <c r="B26" s="6"/>
      <c r="C26" s="4" t="str">
        <f>IF(B26&lt;&gt;"",SUM($B$2:B26),"")</f>
        <v/>
      </c>
    </row>
    <row r="27" spans="1:3" x14ac:dyDescent="0.3">
      <c r="A27" s="5">
        <v>45591</v>
      </c>
      <c r="B27" s="6"/>
      <c r="C27" s="4" t="str">
        <f>IF(B27&lt;&gt;"",SUM($B$2:B27),"")</f>
        <v/>
      </c>
    </row>
    <row r="28" spans="1:3" x14ac:dyDescent="0.3">
      <c r="A28" s="5">
        <v>45592</v>
      </c>
      <c r="B28" s="6"/>
      <c r="C28" s="4" t="str">
        <f>IF(B28&lt;&gt;"",SUM($B$2:B28),"")</f>
        <v/>
      </c>
    </row>
    <row r="29" spans="1:3" x14ac:dyDescent="0.3">
      <c r="A29" s="5">
        <v>45593</v>
      </c>
      <c r="B29" s="6"/>
      <c r="C29" s="4" t="str">
        <f>IF(B29&lt;&gt;"",SUM($B$2:B29),"")</f>
        <v/>
      </c>
    </row>
    <row r="30" spans="1:3" x14ac:dyDescent="0.3">
      <c r="A30" s="5">
        <v>45594</v>
      </c>
      <c r="B30" s="6"/>
      <c r="C30" s="4" t="str">
        <f>IF(B30&lt;&gt;"",SUM($B$2:B30),"")</f>
        <v/>
      </c>
    </row>
    <row r="31" spans="1:3" x14ac:dyDescent="0.3">
      <c r="A31" s="5">
        <v>45595</v>
      </c>
      <c r="B31" s="6"/>
      <c r="C31" s="4" t="str">
        <f>IF(B31&lt;&gt;"",SUM($B$2:B31),"")</f>
        <v/>
      </c>
    </row>
    <row r="32" spans="1:3" x14ac:dyDescent="0.3">
      <c r="A32" s="5">
        <v>45596</v>
      </c>
      <c r="B32" s="6"/>
      <c r="C32" s="4" t="str">
        <f>IF(B32&lt;&gt;"",SUM($B$2:B32),"")</f>
        <v/>
      </c>
    </row>
  </sheetData>
  <sheetProtection sheet="1" objects="1" scenarios="1"/>
  <dataValidations count="2">
    <dataValidation type="date" allowBlank="1" showInputMessage="1" showErrorMessage="1" errorTitle="Invalid Date" error="Must be between 01-31 in October of 2024!" sqref="A2:A32" xr:uid="{C29995E2-A9E9-4369-BD7E-4EFD1B127766}">
      <formula1>45566</formula1>
      <formula2>45596</formula2>
    </dataValidation>
    <dataValidation type="decimal" operator="greaterThanOrEqual" allowBlank="1" showInputMessage="1" showErrorMessage="1" errorTitle="Invalid Number" error="Please enter a decimal number greater than or equal to 0!" sqref="B2:B32" xr:uid="{BCFBEAA6-D78D-4C69-8730-C07D1345A097}">
      <formula1>0</formula1>
    </dataValidation>
  </dataValidations>
  <pageMargins left="0.7" right="0.7" top="0.75" bottom="0.75" header="0.3" footer="0.3"/>
  <pageSetup orientation="portrait" r:id="rId1"/>
  <ignoredErrors>
    <ignoredError sqref="C3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EBF34-0AB9-40AB-99B1-3407D8461538}">
  <sheetPr codeName="Sheet3"/>
  <dimension ref="A1:B3"/>
  <sheetViews>
    <sheetView workbookViewId="0">
      <selection activeCell="B2" sqref="B2"/>
    </sheetView>
  </sheetViews>
  <sheetFormatPr defaultRowHeight="14.4" x14ac:dyDescent="0.3"/>
  <cols>
    <col min="1" max="1" width="9.44140625" bestFit="1" customWidth="1"/>
    <col min="2" max="2" width="17.88671875" customWidth="1"/>
  </cols>
  <sheetData>
    <row r="1" spans="1:2" x14ac:dyDescent="0.3">
      <c r="A1" s="2" t="s">
        <v>5</v>
      </c>
      <c r="B1" s="8">
        <v>7500</v>
      </c>
    </row>
    <row r="2" spans="1:2" x14ac:dyDescent="0.3">
      <c r="A2" s="2" t="s">
        <v>6</v>
      </c>
      <c r="B2" s="7">
        <f>MAX(InputData!C2:C32)</f>
        <v>6500</v>
      </c>
    </row>
    <row r="3" spans="1:2" x14ac:dyDescent="0.3">
      <c r="A3" s="2" t="s">
        <v>7</v>
      </c>
      <c r="B3" s="9">
        <f>B2/B1</f>
        <v>0.8666666666666667</v>
      </c>
    </row>
  </sheetData>
  <sheetProtection sheet="1" objects="1" scenarios="1"/>
  <dataValidations count="1">
    <dataValidation type="decimal" operator="greaterThanOrEqual" allowBlank="1" showInputMessage="1" showErrorMessage="1" errorTitle="Invalid Number" error="Please enter a decimal number greater than or equal to 0!" promptTitle="Goal Currency Input" prompt="Enter your goal and the current total will be calculated from_x000a_the input worksheet." sqref="B1" xr:uid="{3F2E43A6-615D-417D-9EF6-BFDD25ADAEC5}">
      <formula1>0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InputData</vt:lpstr>
      <vt:lpstr>Dashboard</vt:lpstr>
      <vt:lpstr>SalesRepName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Wehrle</dc:creator>
  <cp:lastModifiedBy>Tyler Wehrle</cp:lastModifiedBy>
  <dcterms:created xsi:type="dcterms:W3CDTF">2015-06-05T18:17:20Z</dcterms:created>
  <dcterms:modified xsi:type="dcterms:W3CDTF">2024-01-29T00:10:13Z</dcterms:modified>
</cp:coreProperties>
</file>