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15" customWidth="1" min="4" max="4"/>
    <col width="15" customWidth="1" min="5" max="5"/>
    <col width="12" customWidth="1" min="6" max="6"/>
    <col width="14" customWidth="1" min="7" max="7"/>
  </cols>
  <sheetData>
    <row r="1">
      <c r="A1" s="1" t="inlineStr">
        <is>
          <t>REVUE ANALYTIQUE — Variations N vs N-1 (SYSCOHADA)</t>
        </is>
      </c>
    </row>
    <row r="2">
      <c r="A2" s="2" t="inlineStr">
        <is>
          <t>Seuil d'alerte (%)</t>
        </is>
      </c>
      <c r="B2" s="3" t="n">
        <v>0.1</v>
      </c>
    </row>
    <row r="3">
      <c r="A3" s="4" t="inlineStr">
        <is>
          <t>N° compte</t>
        </is>
      </c>
      <c r="B3" s="4" t="inlineStr">
        <is>
          <t>Libellé</t>
        </is>
      </c>
      <c r="C3" s="4" t="inlineStr">
        <is>
          <t>Solde N</t>
        </is>
      </c>
      <c r="D3" s="4" t="inlineStr">
        <is>
          <t>Solde N-1</t>
        </is>
      </c>
      <c r="E3" s="4" t="inlineStr">
        <is>
          <t>Variation</t>
        </is>
      </c>
      <c r="F3" s="4" t="inlineStr">
        <is>
          <t>Variation %</t>
        </is>
      </c>
      <c r="G3" s="4" t="inlineStr">
        <is>
          <t>Alerte</t>
        </is>
      </c>
    </row>
    <row r="4">
      <c r="A4" t="inlineStr">
        <is>
          <t>605</t>
        </is>
      </c>
      <c r="B4" t="inlineStr">
        <is>
          <t>Autres achats</t>
        </is>
      </c>
      <c r="C4" s="5" t="n">
        <v>45000000</v>
      </c>
      <c r="D4" s="5" t="n">
        <v>30000000</v>
      </c>
      <c r="E4" s="5">
        <f>IF(AND(C4="",D4=""),"",N(C4)-N(D4))</f>
        <v/>
      </c>
      <c r="F4" s="3">
        <f>IF(OR(D4="",D4=0),"",(N(C4)-N(D4))/ABS(D4))</f>
        <v/>
      </c>
      <c r="G4">
        <f>IF(F4="","",IF(ABS(F4)&gt;=$B$2,"À investiguer",""))</f>
        <v/>
      </c>
    </row>
    <row r="5">
      <c r="C5" s="5" t="n"/>
      <c r="D5" s="5" t="n"/>
      <c r="E5" s="5">
        <f>IF(AND(C5="",D5=""),"",N(C5)-N(D5))</f>
        <v/>
      </c>
      <c r="F5" s="3">
        <f>IF(OR(D5="",D5=0),"",(N(C5)-N(D5))/ABS(D5))</f>
        <v/>
      </c>
      <c r="G5">
        <f>IF(F5="","",IF(ABS(F5)&gt;=$B$2,"À investiguer",""))</f>
        <v/>
      </c>
    </row>
    <row r="6">
      <c r="C6" s="5" t="n"/>
      <c r="D6" s="5" t="n"/>
      <c r="E6" s="5">
        <f>IF(AND(C6="",D6=""),"",N(C6)-N(D6))</f>
        <v/>
      </c>
      <c r="F6" s="3">
        <f>IF(OR(D6="",D6=0),"",(N(C6)-N(D6))/ABS(D6))</f>
        <v/>
      </c>
      <c r="G6">
        <f>IF(F6="","",IF(ABS(F6)&gt;=$B$2,"À investiguer",""))</f>
        <v/>
      </c>
    </row>
    <row r="7">
      <c r="C7" s="5" t="n"/>
      <c r="D7" s="5" t="n"/>
      <c r="E7" s="5">
        <f>IF(AND(C7="",D7=""),"",N(C7)-N(D7))</f>
        <v/>
      </c>
      <c r="F7" s="3">
        <f>IF(OR(D7="",D7=0),"",(N(C7)-N(D7))/ABS(D7))</f>
        <v/>
      </c>
      <c r="G7">
        <f>IF(F7="","",IF(ABS(F7)&gt;=$B$2,"À investiguer",""))</f>
        <v/>
      </c>
    </row>
    <row r="8">
      <c r="C8" s="5" t="n"/>
      <c r="D8" s="5" t="n"/>
      <c r="E8" s="5">
        <f>IF(AND(C8="",D8=""),"",N(C8)-N(D8))</f>
        <v/>
      </c>
      <c r="F8" s="3">
        <f>IF(OR(D8="",D8=0),"",(N(C8)-N(D8))/ABS(D8))</f>
        <v/>
      </c>
      <c r="G8">
        <f>IF(F8="","",IF(ABS(F8)&gt;=$B$2,"À investiguer",""))</f>
        <v/>
      </c>
    </row>
    <row r="9">
      <c r="C9" s="5" t="n"/>
      <c r="D9" s="5" t="n"/>
      <c r="E9" s="5">
        <f>IF(AND(C9="",D9=""),"",N(C9)-N(D9))</f>
        <v/>
      </c>
      <c r="F9" s="3">
        <f>IF(OR(D9="",D9=0),"",(N(C9)-N(D9))/ABS(D9))</f>
        <v/>
      </c>
      <c r="G9">
        <f>IF(F9="","",IF(ABS(F9)&gt;=$B$2,"À investiguer",""))</f>
        <v/>
      </c>
    </row>
    <row r="10">
      <c r="C10" s="5" t="n"/>
      <c r="D10" s="5" t="n"/>
      <c r="E10" s="5">
        <f>IF(AND(C10="",D10=""),"",N(C10)-N(D10))</f>
        <v/>
      </c>
      <c r="F10" s="3">
        <f>IF(OR(D10="",D10=0),"",(N(C10)-N(D10))/ABS(D10))</f>
        <v/>
      </c>
      <c r="G10">
        <f>IF(F10="","",IF(ABS(F10)&gt;=$B$2,"À investiguer",""))</f>
        <v/>
      </c>
    </row>
    <row r="11">
      <c r="C11" s="5" t="n"/>
      <c r="D11" s="5" t="n"/>
      <c r="E11" s="5">
        <f>IF(AND(C11="",D11=""),"",N(C11)-N(D11))</f>
        <v/>
      </c>
      <c r="F11" s="3">
        <f>IF(OR(D11="",D11=0),"",(N(C11)-N(D11))/ABS(D11))</f>
        <v/>
      </c>
      <c r="G11">
        <f>IF(F11="","",IF(ABS(F11)&gt;=$B$2,"À investiguer",""))</f>
        <v/>
      </c>
    </row>
    <row r="12">
      <c r="C12" s="5" t="n"/>
      <c r="D12" s="5" t="n"/>
      <c r="E12" s="5">
        <f>IF(AND(C12="",D12=""),"",N(C12)-N(D12))</f>
        <v/>
      </c>
      <c r="F12" s="3">
        <f>IF(OR(D12="",D12=0),"",(N(C12)-N(D12))/ABS(D12))</f>
        <v/>
      </c>
      <c r="G12">
        <f>IF(F12="","",IF(ABS(F12)&gt;=$B$2,"À investiguer",""))</f>
        <v/>
      </c>
    </row>
    <row r="13">
      <c r="C13" s="5" t="n"/>
      <c r="D13" s="5" t="n"/>
      <c r="E13" s="5">
        <f>IF(AND(C13="",D13=""),"",N(C13)-N(D13))</f>
        <v/>
      </c>
      <c r="F13" s="3">
        <f>IF(OR(D13="",D13=0),"",(N(C13)-N(D13))/ABS(D13))</f>
        <v/>
      </c>
      <c r="G13">
        <f>IF(F13="","",IF(ABS(F13)&gt;=$B$2,"À investiguer",""))</f>
        <v/>
      </c>
    </row>
    <row r="14">
      <c r="C14" s="5" t="n"/>
      <c r="D14" s="5" t="n"/>
      <c r="E14" s="5">
        <f>IF(AND(C14="",D14=""),"",N(C14)-N(D14))</f>
        <v/>
      </c>
      <c r="F14" s="3">
        <f>IF(OR(D14="",D14=0),"",(N(C14)-N(D14))/ABS(D14))</f>
        <v/>
      </c>
      <c r="G14">
        <f>IF(F14="","",IF(ABS(F14)&gt;=$B$2,"À investiguer",""))</f>
        <v/>
      </c>
    </row>
    <row r="15">
      <c r="C15" s="5" t="n"/>
      <c r="D15" s="5" t="n"/>
      <c r="E15" s="5">
        <f>IF(AND(C15="",D15=""),"",N(C15)-N(D15))</f>
        <v/>
      </c>
      <c r="F15" s="3">
        <f>IF(OR(D15="",D15=0),"",(N(C15)-N(D15))/ABS(D15))</f>
        <v/>
      </c>
      <c r="G15">
        <f>IF(F15="","",IF(ABS(F15)&gt;=$B$2,"À investiguer",""))</f>
        <v/>
      </c>
    </row>
    <row r="16">
      <c r="C16" s="5" t="n"/>
      <c r="D16" s="5" t="n"/>
      <c r="E16" s="5">
        <f>IF(AND(C16="",D16=""),"",N(C16)-N(D16))</f>
        <v/>
      </c>
      <c r="F16" s="3">
        <f>IF(OR(D16="",D16=0),"",(N(C16)-N(D16))/ABS(D16))</f>
        <v/>
      </c>
      <c r="G16">
        <f>IF(F16="","",IF(ABS(F16)&gt;=$B$2,"À investiguer",""))</f>
        <v/>
      </c>
    </row>
    <row r="17">
      <c r="C17" s="5" t="n"/>
      <c r="D17" s="5" t="n"/>
      <c r="E17" s="5">
        <f>IF(AND(C17="",D17=""),"",N(C17)-N(D17))</f>
        <v/>
      </c>
      <c r="F17" s="3">
        <f>IF(OR(D17="",D17=0),"",(N(C17)-N(D17))/ABS(D17))</f>
        <v/>
      </c>
      <c r="G17">
        <f>IF(F17="","",IF(ABS(F17)&gt;=$B$2,"À investiguer",""))</f>
        <v/>
      </c>
    </row>
    <row r="18">
      <c r="C18" s="5" t="n"/>
      <c r="D18" s="5" t="n"/>
      <c r="E18" s="5">
        <f>IF(AND(C18="",D18=""),"",N(C18)-N(D18))</f>
        <v/>
      </c>
      <c r="F18" s="3">
        <f>IF(OR(D18="",D18=0),"",(N(C18)-N(D18))/ABS(D18))</f>
        <v/>
      </c>
      <c r="G18">
        <f>IF(F18="","",IF(ABS(F18)&gt;=$B$2,"À investiguer",""))</f>
        <v/>
      </c>
    </row>
    <row r="19">
      <c r="C19" s="5" t="n"/>
      <c r="D19" s="5" t="n"/>
      <c r="E19" s="5">
        <f>IF(AND(C19="",D19=""),"",N(C19)-N(D19))</f>
        <v/>
      </c>
      <c r="F19" s="3">
        <f>IF(OR(D19="",D19=0),"",(N(C19)-N(D19))/ABS(D19))</f>
        <v/>
      </c>
      <c r="G19">
        <f>IF(F19="","",IF(ABS(F19)&gt;=$B$2,"À investiguer",""))</f>
        <v/>
      </c>
    </row>
    <row r="20">
      <c r="C20" s="5" t="n"/>
      <c r="D20" s="5" t="n"/>
      <c r="E20" s="5">
        <f>IF(AND(C20="",D20=""),"",N(C20)-N(D20))</f>
        <v/>
      </c>
      <c r="F20" s="3">
        <f>IF(OR(D20="",D20=0),"",(N(C20)-N(D20))/ABS(D20))</f>
        <v/>
      </c>
      <c r="G20">
        <f>IF(F20="","",IF(ABS(F20)&gt;=$B$2,"À investiguer",""))</f>
        <v/>
      </c>
    </row>
    <row r="21">
      <c r="C21" s="5" t="n"/>
      <c r="D21" s="5" t="n"/>
      <c r="E21" s="5">
        <f>IF(AND(C21="",D21=""),"",N(C21)-N(D21))</f>
        <v/>
      </c>
      <c r="F21" s="3">
        <f>IF(OR(D21="",D21=0),"",(N(C21)-N(D21))/ABS(D21))</f>
        <v/>
      </c>
      <c r="G21">
        <f>IF(F21="","",IF(ABS(F21)&gt;=$B$2,"À investiguer",""))</f>
        <v/>
      </c>
    </row>
    <row r="22">
      <c r="C22" s="5" t="n"/>
      <c r="D22" s="5" t="n"/>
      <c r="E22" s="5">
        <f>IF(AND(C22="",D22=""),"",N(C22)-N(D22))</f>
        <v/>
      </c>
      <c r="F22" s="3">
        <f>IF(OR(D22="",D22=0),"",(N(C22)-N(D22))/ABS(D22))</f>
        <v/>
      </c>
      <c r="G22">
        <f>IF(F22="","",IF(ABS(F22)&gt;=$B$2,"À investiguer",""))</f>
        <v/>
      </c>
    </row>
    <row r="23">
      <c r="C23" s="5" t="n"/>
      <c r="D23" s="5" t="n"/>
      <c r="E23" s="5">
        <f>IF(AND(C23="",D23=""),"",N(C23)-N(D23))</f>
        <v/>
      </c>
      <c r="F23" s="3">
        <f>IF(OR(D23="",D23=0),"",(N(C23)-N(D23))/ABS(D23))</f>
        <v/>
      </c>
      <c r="G23">
        <f>IF(F23="","",IF(ABS(F23)&gt;=$B$2,"À investiguer",""))</f>
        <v/>
      </c>
    </row>
    <row r="24">
      <c r="C24" s="5" t="n"/>
      <c r="D24" s="5" t="n"/>
      <c r="E24" s="5">
        <f>IF(AND(C24="",D24=""),"",N(C24)-N(D24))</f>
        <v/>
      </c>
      <c r="F24" s="3">
        <f>IF(OR(D24="",D24=0),"",(N(C24)-N(D24))/ABS(D24))</f>
        <v/>
      </c>
      <c r="G24">
        <f>IF(F24="","",IF(ABS(F24)&gt;=$B$2,"À investiguer",""))</f>
        <v/>
      </c>
    </row>
    <row r="25">
      <c r="C25" s="5" t="n"/>
      <c r="D25" s="5" t="n"/>
      <c r="E25" s="5">
        <f>IF(AND(C25="",D25=""),"",N(C25)-N(D25))</f>
        <v/>
      </c>
      <c r="F25" s="3">
        <f>IF(OR(D25="",D25=0),"",(N(C25)-N(D25))/ABS(D25))</f>
        <v/>
      </c>
      <c r="G25">
        <f>IF(F25="","",IF(ABS(F25)&gt;=$B$2,"À investiguer",""))</f>
        <v/>
      </c>
    </row>
    <row r="26">
      <c r="C26" s="5" t="n"/>
      <c r="D26" s="5" t="n"/>
      <c r="E26" s="5">
        <f>IF(AND(C26="",D26=""),"",N(C26)-N(D26))</f>
        <v/>
      </c>
      <c r="F26" s="3">
        <f>IF(OR(D26="",D26=0),"",(N(C26)-N(D26))/ABS(D26))</f>
        <v/>
      </c>
      <c r="G26">
        <f>IF(F26="","",IF(ABS(F26)&gt;=$B$2,"À investiguer",""))</f>
        <v/>
      </c>
    </row>
    <row r="27">
      <c r="C27" s="5" t="n"/>
      <c r="D27" s="5" t="n"/>
      <c r="E27" s="5">
        <f>IF(AND(C27="",D27=""),"",N(C27)-N(D27))</f>
        <v/>
      </c>
      <c r="F27" s="3">
        <f>IF(OR(D27="",D27=0),"",(N(C27)-N(D27))/ABS(D27))</f>
        <v/>
      </c>
      <c r="G27">
        <f>IF(F27="","",IF(ABS(F27)&gt;=$B$2,"À investiguer",""))</f>
        <v/>
      </c>
    </row>
    <row r="28">
      <c r="C28" s="5" t="n"/>
      <c r="D28" s="5" t="n"/>
      <c r="E28" s="5">
        <f>IF(AND(C28="",D28=""),"",N(C28)-N(D28))</f>
        <v/>
      </c>
      <c r="F28" s="3">
        <f>IF(OR(D28="",D28=0),"",(N(C28)-N(D28))/ABS(D28))</f>
        <v/>
      </c>
      <c r="G28">
        <f>IF(F28="","",IF(ABS(F28)&gt;=$B$2,"À investiguer",""))</f>
        <v/>
      </c>
    </row>
    <row r="29">
      <c r="C29" s="5" t="n"/>
      <c r="D29" s="5" t="n"/>
      <c r="E29" s="5">
        <f>IF(AND(C29="",D29=""),"",N(C29)-N(D29))</f>
        <v/>
      </c>
      <c r="F29" s="3">
        <f>IF(OR(D29="",D29=0),"",(N(C29)-N(D29))/ABS(D29))</f>
        <v/>
      </c>
      <c r="G29">
        <f>IF(F29="","",IF(ABS(F29)&gt;=$B$2,"À investiguer",""))</f>
        <v/>
      </c>
    </row>
    <row r="30">
      <c r="C30" s="5" t="n"/>
      <c r="D30" s="5" t="n"/>
      <c r="E30" s="5">
        <f>IF(AND(C30="",D30=""),"",N(C30)-N(D30))</f>
        <v/>
      </c>
      <c r="F30" s="3">
        <f>IF(OR(D30="",D30=0),"",(N(C30)-N(D30))/ABS(D30))</f>
        <v/>
      </c>
      <c r="G30">
        <f>IF(F30="","",IF(ABS(F30)&gt;=$B$2,"À investiguer",""))</f>
        <v/>
      </c>
    </row>
    <row r="31">
      <c r="C31" s="5" t="n"/>
      <c r="D31" s="5" t="n"/>
      <c r="E31" s="5">
        <f>IF(AND(C31="",D31=""),"",N(C31)-N(D31))</f>
        <v/>
      </c>
      <c r="F31" s="3">
        <f>IF(OR(D31="",D31=0),"",(N(C31)-N(D31))/ABS(D31))</f>
        <v/>
      </c>
      <c r="G31">
        <f>IF(F31="","",IF(ABS(F31)&gt;=$B$2,"À investiguer",""))</f>
        <v/>
      </c>
    </row>
    <row r="32">
      <c r="C32" s="5" t="n"/>
      <c r="D32" s="5" t="n"/>
      <c r="E32" s="5">
        <f>IF(AND(C32="",D32=""),"",N(C32)-N(D32))</f>
        <v/>
      </c>
      <c r="F32" s="3">
        <f>IF(OR(D32="",D32=0),"",(N(C32)-N(D32))/ABS(D32))</f>
        <v/>
      </c>
      <c r="G32">
        <f>IF(F32="","",IF(ABS(F32)&gt;=$B$2,"À investiguer",""))</f>
        <v/>
      </c>
    </row>
    <row r="33">
      <c r="C33" s="5" t="n"/>
      <c r="D33" s="5" t="n"/>
      <c r="E33" s="5">
        <f>IF(AND(C33="",D33=""),"",N(C33)-N(D33))</f>
        <v/>
      </c>
      <c r="F33" s="3">
        <f>IF(OR(D33="",D33=0),"",(N(C33)-N(D33))/ABS(D33))</f>
        <v/>
      </c>
      <c r="G33">
        <f>IF(F33="","",IF(ABS(F33)&gt;=$B$2,"À investiguer",""))</f>
        <v/>
      </c>
    </row>
    <row r="34">
      <c r="C34" s="5" t="n"/>
      <c r="D34" s="5" t="n"/>
      <c r="E34" s="5">
        <f>IF(AND(C34="",D34=""),"",N(C34)-N(D34))</f>
        <v/>
      </c>
      <c r="F34" s="3">
        <f>IF(OR(D34="",D34=0),"",(N(C34)-N(D34))/ABS(D34))</f>
        <v/>
      </c>
      <c r="G34">
        <f>IF(F34="","",IF(ABS(F34)&gt;=$B$2,"À investiguer",""))</f>
        <v/>
      </c>
    </row>
    <row r="35">
      <c r="C35" s="5" t="n"/>
      <c r="D35" s="5" t="n"/>
      <c r="E35" s="5">
        <f>IF(AND(C35="",D35=""),"",N(C35)-N(D35))</f>
        <v/>
      </c>
      <c r="F35" s="3">
        <f>IF(OR(D35="",D35=0),"",(N(C35)-N(D35))/ABS(D35))</f>
        <v/>
      </c>
      <c r="G35">
        <f>IF(F35="","",IF(ABS(F35)&gt;=$B$2,"À investiguer",""))</f>
        <v/>
      </c>
    </row>
    <row r="36">
      <c r="C36" s="5" t="n"/>
      <c r="D36" s="5" t="n"/>
      <c r="E36" s="5">
        <f>IF(AND(C36="",D36=""),"",N(C36)-N(D36))</f>
        <v/>
      </c>
      <c r="F36" s="3">
        <f>IF(OR(D36="",D36=0),"",(N(C36)-N(D36))/ABS(D36))</f>
        <v/>
      </c>
      <c r="G36">
        <f>IF(F36="","",IF(ABS(F36)&gt;=$B$2,"À investiguer",""))</f>
        <v/>
      </c>
    </row>
    <row r="37">
      <c r="C37" s="5" t="n"/>
      <c r="D37" s="5" t="n"/>
      <c r="E37" s="5">
        <f>IF(AND(C37="",D37=""),"",N(C37)-N(D37))</f>
        <v/>
      </c>
      <c r="F37" s="3">
        <f>IF(OR(D37="",D37=0),"",(N(C37)-N(D37))/ABS(D37))</f>
        <v/>
      </c>
      <c r="G37">
        <f>IF(F37="","",IF(ABS(F37)&gt;=$B$2,"À investiguer",""))</f>
        <v/>
      </c>
    </row>
    <row r="38">
      <c r="C38" s="5" t="n"/>
      <c r="D38" s="5" t="n"/>
      <c r="E38" s="5">
        <f>IF(AND(C38="",D38=""),"",N(C38)-N(D38))</f>
        <v/>
      </c>
      <c r="F38" s="3">
        <f>IF(OR(D38="",D38=0),"",(N(C38)-N(D38))/ABS(D38))</f>
        <v/>
      </c>
      <c r="G38">
        <f>IF(F38="","",IF(ABS(F38)&gt;=$B$2,"À investiguer",""))</f>
        <v/>
      </c>
    </row>
    <row r="39">
      <c r="C39" s="5" t="n"/>
      <c r="D39" s="5" t="n"/>
      <c r="E39" s="5">
        <f>IF(AND(C39="",D39=""),"",N(C39)-N(D39))</f>
        <v/>
      </c>
      <c r="F39" s="3">
        <f>IF(OR(D39="",D39=0),"",(N(C39)-N(D39))/ABS(D39))</f>
        <v/>
      </c>
      <c r="G39">
        <f>IF(F39="","",IF(ABS(F39)&gt;=$B$2,"À investiguer",""))</f>
        <v/>
      </c>
    </row>
    <row r="40">
      <c r="C40" s="5" t="n"/>
      <c r="D40" s="5" t="n"/>
      <c r="E40" s="5">
        <f>IF(AND(C40="",D40=""),"",N(C40)-N(D40))</f>
        <v/>
      </c>
      <c r="F40" s="3">
        <f>IF(OR(D40="",D40=0),"",(N(C40)-N(D40))/ABS(D40))</f>
        <v/>
      </c>
      <c r="G40">
        <f>IF(F40="","",IF(ABS(F40)&gt;=$B$2,"À investiguer",""))</f>
        <v/>
      </c>
    </row>
    <row r="41">
      <c r="C41" s="5" t="n"/>
      <c r="D41" s="5" t="n"/>
      <c r="E41" s="5">
        <f>IF(AND(C41="",D41=""),"",N(C41)-N(D41))</f>
        <v/>
      </c>
      <c r="F41" s="3">
        <f>IF(OR(D41="",D41=0),"",(N(C41)-N(D41))/ABS(D41))</f>
        <v/>
      </c>
      <c r="G41">
        <f>IF(F41="","",IF(ABS(F41)&gt;=$B$2,"À investiguer",""))</f>
        <v/>
      </c>
    </row>
    <row r="42">
      <c r="C42" s="5" t="n"/>
      <c r="D42" s="5" t="n"/>
      <c r="E42" s="5">
        <f>IF(AND(C42="",D42=""),"",N(C42)-N(D42))</f>
        <v/>
      </c>
      <c r="F42" s="3">
        <f>IF(OR(D42="",D42=0),"",(N(C42)-N(D42))/ABS(D42))</f>
        <v/>
      </c>
      <c r="G42">
        <f>IF(F42="","",IF(ABS(F42)&gt;=$B$2,"À investiguer",""))</f>
        <v/>
      </c>
    </row>
    <row r="43">
      <c r="C43" s="5" t="n"/>
      <c r="D43" s="5" t="n"/>
      <c r="E43" s="5">
        <f>IF(AND(C43="",D43=""),"",N(C43)-N(D43))</f>
        <v/>
      </c>
      <c r="F43" s="3">
        <f>IF(OR(D43="",D43=0),"",(N(C43)-N(D43))/ABS(D43))</f>
        <v/>
      </c>
      <c r="G43">
        <f>IF(F43="","",IF(ABS(F43)&gt;=$B$2,"À investiguer",""))</f>
        <v/>
      </c>
    </row>
    <row r="44">
      <c r="C44" s="5" t="n"/>
      <c r="D44" s="5" t="n"/>
      <c r="E44" s="5">
        <f>IF(AND(C44="",D44=""),"",N(C44)-N(D44))</f>
        <v/>
      </c>
      <c r="F44" s="3">
        <f>IF(OR(D44="",D44=0),"",(N(C44)-N(D44))/ABS(D44))</f>
        <v/>
      </c>
      <c r="G44">
        <f>IF(F44="","",IF(ABS(F44)&gt;=$B$2,"À investiguer",""))</f>
        <v/>
      </c>
    </row>
    <row r="45">
      <c r="C45" s="5" t="n"/>
      <c r="D45" s="5" t="n"/>
      <c r="E45" s="5">
        <f>IF(AND(C45="",D45=""),"",N(C45)-N(D45))</f>
        <v/>
      </c>
      <c r="F45" s="3">
        <f>IF(OR(D45="",D45=0),"",(N(C45)-N(D45))/ABS(D45))</f>
        <v/>
      </c>
      <c r="G45">
        <f>IF(F45="","",IF(ABS(F45)&gt;=$B$2,"À investiguer",""))</f>
        <v/>
      </c>
    </row>
    <row r="46">
      <c r="C46" s="5" t="n"/>
      <c r="D46" s="5" t="n"/>
      <c r="E46" s="5">
        <f>IF(AND(C46="",D46=""),"",N(C46)-N(D46))</f>
        <v/>
      </c>
      <c r="F46" s="3">
        <f>IF(OR(D46="",D46=0),"",(N(C46)-N(D46))/ABS(D46))</f>
        <v/>
      </c>
      <c r="G46">
        <f>IF(F46="","",IF(ABS(F46)&gt;=$B$2,"À investiguer",""))</f>
        <v/>
      </c>
    </row>
    <row r="47">
      <c r="C47" s="5" t="n"/>
      <c r="D47" s="5" t="n"/>
      <c r="E47" s="5">
        <f>IF(AND(C47="",D47=""),"",N(C47)-N(D47))</f>
        <v/>
      </c>
      <c r="F47" s="3">
        <f>IF(OR(D47="",D47=0),"",(N(C47)-N(D47))/ABS(D47))</f>
        <v/>
      </c>
      <c r="G47">
        <f>IF(F47="","",IF(ABS(F47)&gt;=$B$2,"À investiguer",""))</f>
        <v/>
      </c>
    </row>
    <row r="48">
      <c r="C48" s="5" t="n"/>
      <c r="D48" s="5" t="n"/>
      <c r="E48" s="5">
        <f>IF(AND(C48="",D48=""),"",N(C48)-N(D48))</f>
        <v/>
      </c>
      <c r="F48" s="3">
        <f>IF(OR(D48="",D48=0),"",(N(C48)-N(D48))/ABS(D48))</f>
        <v/>
      </c>
      <c r="G48">
        <f>IF(F48="","",IF(ABS(F48)&gt;=$B$2,"À investiguer",""))</f>
        <v/>
      </c>
    </row>
    <row r="49">
      <c r="C49" s="5" t="n"/>
      <c r="D49" s="5" t="n"/>
      <c r="E49" s="5">
        <f>IF(AND(C49="",D49=""),"",N(C49)-N(D49))</f>
        <v/>
      </c>
      <c r="F49" s="3">
        <f>IF(OR(D49="",D49=0),"",(N(C49)-N(D49))/ABS(D49))</f>
        <v/>
      </c>
      <c r="G49">
        <f>IF(F49="","",IF(ABS(F49)&gt;=$B$2,"À investiguer",""))</f>
        <v/>
      </c>
    </row>
    <row r="50">
      <c r="C50" s="5" t="n"/>
      <c r="D50" s="5" t="n"/>
      <c r="E50" s="5">
        <f>IF(AND(C50="",D50=""),"",N(C50)-N(D50))</f>
        <v/>
      </c>
      <c r="F50" s="3">
        <f>IF(OR(D50="",D50=0),"",(N(C50)-N(D50))/ABS(D50))</f>
        <v/>
      </c>
      <c r="G50">
        <f>IF(F50="","",IF(ABS(F50)&gt;=$B$2,"À investiguer",""))</f>
        <v/>
      </c>
    </row>
    <row r="51">
      <c r="C51" s="5" t="n"/>
      <c r="D51" s="5" t="n"/>
      <c r="E51" s="5">
        <f>IF(AND(C51="",D51=""),"",N(C51)-N(D51))</f>
        <v/>
      </c>
      <c r="F51" s="3">
        <f>IF(OR(D51="",D51=0),"",(N(C51)-N(D51))/ABS(D51))</f>
        <v/>
      </c>
      <c r="G51">
        <f>IF(F51="","",IF(ABS(F51)&gt;=$B$2,"À investiguer",""))</f>
        <v/>
      </c>
    </row>
    <row r="52">
      <c r="C52" s="5" t="n"/>
      <c r="D52" s="5" t="n"/>
      <c r="E52" s="5">
        <f>IF(AND(C52="",D52=""),"",N(C52)-N(D52))</f>
        <v/>
      </c>
      <c r="F52" s="3">
        <f>IF(OR(D52="",D52=0),"",(N(C52)-N(D52))/ABS(D52))</f>
        <v/>
      </c>
      <c r="G52">
        <f>IF(F52="","",IF(ABS(F52)&gt;=$B$2,"À investiguer",""))</f>
        <v/>
      </c>
    </row>
    <row r="53">
      <c r="C53" s="5" t="n"/>
      <c r="D53" s="5" t="n"/>
      <c r="E53" s="5">
        <f>IF(AND(C53="",D53=""),"",N(C53)-N(D53))</f>
        <v/>
      </c>
      <c r="F53" s="3">
        <f>IF(OR(D53="",D53=0),"",(N(C53)-N(D53))/ABS(D53))</f>
        <v/>
      </c>
      <c r="G53">
        <f>IF(F53="","",IF(ABS(F53)&gt;=$B$2,"À investiguer",""))</f>
        <v/>
      </c>
    </row>
    <row r="55">
      <c r="A55" s="6" t="inlineStr">
        <is>
          <t>Exemple ligne 4 (605 : +50% &gt; seuil → À investiguer). À remplacer par votre balance.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