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Document\【＜ Hots ＞】\■OpenChain\■OSPO-sg\OW2 OSS Good Governance initiative輪講\20220819 - OSPO輪講No8 - 7.Engagement\"/>
    </mc:Choice>
  </mc:AlternateContent>
  <xr:revisionPtr revIDLastSave="0" documentId="13_ncr:1_{356CD02C-1D4A-476F-85A3-4203062C104C}" xr6:coauthVersionLast="47" xr6:coauthVersionMax="47" xr10:uidLastSave="{00000000-0000-0000-0000-000000000000}"/>
  <bookViews>
    <workbookView xWindow="1050" yWindow="1005" windowWidth="25365" windowHeight="10470" tabRatio="737" xr2:uid="{AD0FC7C4-628E-4913-A93F-9B5CEE38100D}"/>
  </bookViews>
  <sheets>
    <sheet name="7 エンゲージメント目標活動" sheetId="4" r:id="rId1"/>
    <sheet name="オープンソース プロジェクトを今すぐサポートする方法" sheetId="6" r:id="rId2"/>
    <sheet name="5 Open Source Procurement Best " sheetId="8" r:id="rId3"/>
  </sheets>
  <definedNames>
    <definedName name="_xlnm._FilterDatabase" localSheetId="0" hidden="1">'7 エンゲージメント目標活動'!$A$2:$I$143</definedName>
    <definedName name="_xlnm.Print_Area" localSheetId="0">'7 エンゲージメント目標活動'!$C$1:$F$143</definedName>
    <definedName name="_xlnm.Print_Titles" localSheetId="0">'7 エンゲージメント目標活動'!$1:$2</definedName>
    <definedName name="Tit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9" i="4" l="1"/>
  <c r="A120" i="4"/>
  <c r="A121" i="4"/>
  <c r="A122" i="4"/>
  <c r="A123" i="4"/>
  <c r="A124" i="4"/>
  <c r="A125" i="4"/>
  <c r="A126" i="4"/>
  <c r="A127" i="4"/>
  <c r="A128" i="4"/>
  <c r="A129" i="4"/>
  <c r="A130" i="4"/>
  <c r="A131" i="4"/>
  <c r="A132" i="4"/>
  <c r="A133" i="4"/>
  <c r="A134" i="4"/>
  <c r="A135" i="4"/>
  <c r="A136" i="4"/>
  <c r="A137" i="4"/>
  <c r="A138" i="4"/>
  <c r="A139" i="4"/>
  <c r="A140" i="4"/>
  <c r="A141" i="4"/>
  <c r="A142" i="4"/>
  <c r="A143" i="4"/>
  <c r="A11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88" i="4"/>
  <c r="A68" i="4"/>
  <c r="A69" i="4"/>
  <c r="A70" i="4"/>
  <c r="A71" i="4"/>
  <c r="A72" i="4"/>
  <c r="A73" i="4"/>
  <c r="A74" i="4"/>
  <c r="A75" i="4"/>
  <c r="A76" i="4"/>
  <c r="A77" i="4"/>
  <c r="A78" i="4"/>
  <c r="A79" i="4"/>
  <c r="A80" i="4"/>
  <c r="A81" i="4"/>
  <c r="A82" i="4"/>
  <c r="A83" i="4"/>
  <c r="A84" i="4"/>
  <c r="A85" i="4"/>
  <c r="A86" i="4"/>
  <c r="A87" i="4"/>
  <c r="A6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37"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 i="4"/>
  <c r="B40" i="4"/>
  <c r="B41" i="4"/>
  <c r="B42" i="4"/>
  <c r="B43" i="4"/>
  <c r="B44" i="4"/>
  <c r="B46" i="4"/>
  <c r="B47" i="4"/>
  <c r="B48" i="4"/>
  <c r="B49" i="4"/>
  <c r="B50" i="4"/>
  <c r="B51" i="4"/>
  <c r="B52" i="4"/>
  <c r="B53" i="4"/>
  <c r="B54" i="4"/>
  <c r="B56" i="4"/>
  <c r="B57" i="4"/>
  <c r="B58" i="4"/>
  <c r="B59" i="4"/>
  <c r="B60" i="4"/>
  <c r="B61" i="4"/>
  <c r="B62" i="4"/>
  <c r="B64" i="4"/>
  <c r="B66" i="4"/>
  <c r="B70" i="4"/>
  <c r="B71" i="4"/>
  <c r="B72" i="4"/>
  <c r="B73" i="4"/>
  <c r="B75" i="4"/>
  <c r="B76" i="4"/>
  <c r="B77" i="4"/>
  <c r="B79" i="4"/>
  <c r="B80" i="4"/>
  <c r="B81" i="4"/>
  <c r="B82" i="4"/>
  <c r="B83" i="4"/>
  <c r="B85" i="4"/>
  <c r="B87" i="4"/>
  <c r="B91" i="4"/>
  <c r="B92" i="4"/>
  <c r="B93" i="4"/>
  <c r="B94" i="4"/>
  <c r="B95" i="4"/>
  <c r="B96" i="4"/>
  <c r="B97" i="4"/>
  <c r="B99" i="4"/>
  <c r="B100" i="4"/>
  <c r="B101" i="4"/>
  <c r="B102" i="4"/>
  <c r="B103" i="4"/>
  <c r="B104" i="4"/>
  <c r="B105" i="4"/>
  <c r="B107" i="4"/>
  <c r="B108" i="4"/>
  <c r="B109" i="4"/>
  <c r="B110" i="4"/>
  <c r="B112" i="4"/>
  <c r="B113" i="4"/>
  <c r="B115" i="4"/>
  <c r="B116" i="4"/>
  <c r="B117" i="4"/>
  <c r="B118" i="4"/>
  <c r="B119" i="4"/>
  <c r="B121" i="4"/>
  <c r="B122" i="4"/>
  <c r="B123" i="4"/>
  <c r="B124" i="4"/>
  <c r="B126" i="4"/>
  <c r="B127" i="4"/>
  <c r="B128" i="4"/>
  <c r="B129" i="4"/>
  <c r="B130" i="4"/>
  <c r="B132" i="4"/>
  <c r="B133" i="4"/>
  <c r="B134" i="4"/>
  <c r="B135" i="4"/>
  <c r="B136" i="4"/>
  <c r="B138" i="4"/>
  <c r="B139" i="4"/>
  <c r="B140" i="4"/>
  <c r="B142" i="4"/>
  <c r="B143" i="4"/>
  <c r="B141" i="4"/>
  <c r="B137" i="4"/>
  <c r="B131" i="4"/>
  <c r="B125" i="4"/>
  <c r="B120" i="4"/>
  <c r="B114" i="4"/>
  <c r="B111" i="4"/>
  <c r="B106" i="4"/>
  <c r="B98" i="4"/>
  <c r="B90" i="4"/>
  <c r="B86" i="4"/>
  <c r="B84" i="4"/>
  <c r="B78" i="4"/>
  <c r="B74" i="4"/>
  <c r="B69" i="4"/>
  <c r="B65" i="4"/>
  <c r="B63" i="4"/>
  <c r="B55" i="4"/>
  <c r="B45" i="4"/>
  <c r="B39" i="4"/>
  <c r="B35" i="4"/>
  <c r="B36" i="4"/>
  <c r="B31" i="4"/>
  <c r="B32" i="4"/>
  <c r="B33" i="4"/>
  <c r="B34" i="4"/>
  <c r="B30" i="4"/>
  <c r="B26" i="4"/>
  <c r="B27" i="4"/>
  <c r="B28" i="4"/>
  <c r="B29" i="4"/>
  <c r="B25" i="4"/>
  <c r="B15" i="4"/>
  <c r="B16" i="4"/>
  <c r="B17" i="4"/>
  <c r="B18" i="4"/>
  <c r="B19" i="4"/>
  <c r="B20" i="4"/>
  <c r="B21" i="4"/>
  <c r="B22" i="4"/>
  <c r="B23" i="4"/>
  <c r="B24" i="4"/>
  <c r="B14" i="4"/>
  <c r="B13" i="4"/>
  <c r="B11" i="4"/>
  <c r="B12" i="4"/>
  <c r="B5" i="4"/>
  <c r="B10" i="4"/>
  <c r="B8" i="4"/>
  <c r="B9" i="4"/>
  <c r="B7" i="4"/>
  <c r="B6" i="4"/>
  <c r="E118" i="4"/>
  <c r="E88" i="4"/>
  <c r="E67" i="4"/>
  <c r="E37" i="4"/>
  <c r="E141" i="4"/>
  <c r="E137" i="4"/>
  <c r="E131" i="4"/>
  <c r="E125" i="4"/>
  <c r="E120" i="4"/>
  <c r="E114" i="4"/>
  <c r="E111" i="4"/>
  <c r="E106" i="4"/>
  <c r="E98" i="4"/>
  <c r="E90" i="4"/>
  <c r="E86" i="4"/>
  <c r="E84" i="4"/>
  <c r="E78" i="4"/>
  <c r="E74" i="4"/>
  <c r="E69" i="4"/>
  <c r="E65" i="4"/>
  <c r="E63" i="4"/>
  <c r="E55" i="4"/>
  <c r="E45" i="4"/>
  <c r="E39" i="4"/>
  <c r="E34" i="4"/>
  <c r="E30" i="4"/>
  <c r="E25" i="4"/>
  <c r="E14" i="4"/>
  <c r="E10" i="4"/>
  <c r="E5" i="4"/>
  <c r="E3" i="4"/>
</calcChain>
</file>

<file path=xl/sharedStrings.xml><?xml version="1.0" encoding="utf-8"?>
<sst xmlns="http://schemas.openxmlformats.org/spreadsheetml/2006/main" count="480" uniqueCount="426">
  <si>
    <t>説明</t>
  </si>
  <si>
    <t>オポチュニティの評価</t>
  </si>
  <si>
    <t>進捗評価</t>
  </si>
  <si>
    <t>次の検証ポイントは、このアクティビティの進捗状況を示しています。</t>
  </si>
  <si>
    <t>ツール</t>
  </si>
  <si>
    <t>推奨事項</t>
  </si>
  <si>
    <t>リソース</t>
  </si>
  <si>
    <t>オープンソースを利用しているすべての企業が少しでも貢献すれば、健全なエコシステムが生まれるだろう。https://news.ycombinator.com/item?id=25432248</t>
  </si>
  <si>
    <t>OpenChainから借りた検証ポイント自己認証アンケート</t>
  </si>
  <si>
    <t>この活動は、オープンソース世界の組織的代表者との関与に関するものです。</t>
  </si>
  <si>
    <t>これは、次の方法で実現されます。</t>
  </si>
  <si>
    <t>この活動には、開発チームとITチームをオープンソースコミュニティに参加するための時間と予算を割り当てることが含まれる。</t>
  </si>
  <si>
    <t>オープンソースコミュニティはオープンソースエコシステムの進化の最前線にいる。オープンソースコミュニティとの関わりにはいくつかの利点がある。</t>
  </si>
  <si>
    <t>コストは次のとおりです。</t>
  </si>
  <si>
    <t>本活動は、情報システム、アプリケーション、新製品におけるOSSの利用を認知することを目的としています。</t>
  </si>
  <si>
    <t>情報システムの大部分はOSS上で動作し、新しいアプリケーションの大部分はOSSを再利用して作られていることが一般に受け入れられている。</t>
  </si>
  <si>
    <t>この活動の主な利点は、OSSとプロプライエタリなソフトウェアとの間に公平な競争の場を作り出し、OSSがプロプライエタリなソフトウェアと同じくらいプロフェッショナルに注意を払い、管理されることを確実にすることである。</t>
  </si>
  <si>
    <t>• 最適化された設置によるサービスパフォーマンス。</t>
  </si>
  <si>
    <t>• 使用されているソフトウェアの法的/商業的ステータスの明確化。</t>
  </si>
  <si>
    <t>• 早期情報へのアクセス。</t>
  </si>
  <si>
    <t>• 安定した予算予測。</t>
  </si>
  <si>
    <t>オープンソースソフトウェアの商業的な現実を説明する2つのリンク:</t>
  </si>
  <si>
    <t>調達部門は、OSSのサポートを提供する企業には通常、調達競争に参加するための商用リソースが不足していることを理解し、それに応じてオープンソース調達ポリシーとプロセスを適応させる必要があります。</t>
  </si>
  <si>
    <t>特定のオープンソース調達ポリシーを設定する取り組みを正当化する理由はいくつかある。</t>
  </si>
  <si>
    <t>貢献に対する社内評価</t>
    <rPh sb="0" eb="2">
      <t>コウケン</t>
    </rPh>
    <rPh sb="3" eb="4">
      <t>タイ</t>
    </rPh>
    <rPh sb="6" eb="10">
      <t>シャナイヒョウカ</t>
    </rPh>
    <phoneticPr fontId="1"/>
  </si>
  <si>
    <t>対象となるコミュニティプロジェクト。</t>
  </si>
  <si>
    <t>このアクティビティには、ターゲットプロジェクトに関する最低限の知識が必要です。</t>
  </si>
  <si>
    <t>How to Support Open Source Projects Now (今すぐオープン・ソース・プロジェクトをサポートする方法): は、オープン・ソース・プロジェクトへの資金提供に関するアイデアを紹介したショート・ページです。</t>
  </si>
  <si>
    <t>われわれが使用するライブラリーやプロジェクトを作成、保守するオープンソース開発者を支援するために、一定の割合のリソースを確保しようというのがその考え方だ。</t>
    <phoneticPr fontId="1"/>
  </si>
  <si>
    <t>組織にとって重要なプロジェクトに集中してください。
これらのプロジェクトは、あなたの貢献に最も役立ちたいプロジェクトです。</t>
    <phoneticPr fontId="1"/>
  </si>
  <si>
    <t>このアクティビティは、オープンソースのソフトウェアとサービスを選択、取得、購入するプロセスの実装に関するものです。
また、オープンソースソフトウェアの実際のコストとプロビジョニングについても考慮する必要があります。
OSSは一見 「無料」 かもしれないが、統合、訓練、保守、サポートといった内外のコストがないわけではない。</t>
    <phoneticPr fontId="1"/>
  </si>
  <si>
    <t>このような方針では、総所有コストと品質の最適な組み合わせとして金銭的価値を評価するときに、オープンソースとプロプライエタリの両方のソリューションを対称的に考慮する必要があります。
したがって、IT調達部門は、オープンソースの選択肢を積極的かつ公正に検討すると同時に、プロプライエタリなソリューションを購入決定において対等な立場で検討する必要があります。</t>
    <phoneticPr fontId="1"/>
  </si>
  <si>
    <t>この活動の潜在的な利点: 
バグレポートが優先され、開発が安定バージョンに統合されていることを確認します。
活動に関連する可能性のあるコスト: 
プロジェクトへの時間のコミット、現金コミットメント。</t>
    <phoneticPr fontId="1"/>
  </si>
  <si>
    <t>Link to GitLab issue: #29.</t>
  </si>
  <si>
    <t>Description</t>
  </si>
  <si>
    <t>The idea is to set aside a percentage of resources to sponsor open source developers that write and maintain libraries or projects that we use.</t>
  </si>
  <si>
    <t>This activity implies to have a mapping of open source software used, and an evaluation of their criticality to decide which one to support.</t>
  </si>
  <si>
    <t>Opportunity Assessment</t>
  </si>
  <si>
    <t>Progress Assessment</t>
  </si>
  <si>
    <t>Verification points borrowed from OpenChain self certification questionnaire:</t>
  </si>
  <si>
    <t>Tools</t>
  </si>
  <si>
    <t>Some organisations offer mechanisms for funding open source projects (it could be convenient if your target project is in their portfolios).</t>
  </si>
  <si>
    <t>Recommendations</t>
  </si>
  <si>
    <t>Concentrate on projects that are critical for the organisation: these are the projects you most want to help with your contributions.</t>
  </si>
  <si>
    <t>This activity requires a minimum familiarity with a target project.</t>
  </si>
  <si>
    <t>Resources</t>
  </si>
  <si>
    <t>The following verification points demonstrate progress in this activity:</t>
  </si>
  <si>
    <t>How to Support Open Source Projects Now:  A short page with ideas on funding open source projects.</t>
  </si>
  <si>
    <t>Potential benefits of this activity: ensuring bug reports are prioritized and developments are integrated into the stable version.　Possible costs associated with the activity: committing time to projects, cash commitment.</t>
    <phoneticPr fontId="1"/>
  </si>
  <si>
    <t>Link to GitLab issue: #30.</t>
  </si>
  <si>
    <t>This activity is about engaging with institutional representatives of the open source world.</t>
  </si>
  <si>
    <t>It is achieved through:</t>
  </si>
  <si>
    <t>This activity involves allocating the development and IT teams some time and budget to participate in open source communities.</t>
  </si>
  <si>
    <t>Open source communities are at the forefront of the evolution of the open source ecosystem. Engaging with open source communities has several advantages:</t>
  </si>
  <si>
    <t>Costs include:</t>
  </si>
  <si>
    <t>Link to GitLab issue: #31.</t>
  </si>
  <si>
    <t>This Activity is about acknowledging the use of OSS in an information system, in applications and in new products.</t>
  </si>
  <si>
    <t>It is now generally accepted that most information systems run on OSS, and that new applications are for the most part made by reusing OSS.</t>
  </si>
  <si>
    <t>The main benefit of this activity is to create a level playing field between OSS and proprietary software, to make sure OSS is paid equal attention to and managed just as professionally as proprietary software.</t>
  </si>
  <si>
    <t>Link to GitLab issue: #33.</t>
  </si>
  <si>
    <t>Engaging with open source vendors takes several forms:</t>
  </si>
  <si>
    <t>The objective of this activity is to ensure professional support of open source software used in the organisation. It has several benefits:</t>
  </si>
  <si>
    <t>Link to GitLab issue: #43.</t>
  </si>
  <si>
    <t>Open source preference can be explicitly stated based on the intrinsic flexibility of the open source option when there is no significant overall cost difference between proprietary and open source solutions.</t>
  </si>
  <si>
    <t>Several reasons justify the efforts to set up specific open source procurement policies:</t>
  </si>
  <si>
    <t>Engagement goal activities</t>
    <phoneticPr fontId="1"/>
  </si>
  <si>
    <t>https://gitlab.ow2.org/ggi/ggi-castalia/-/tree/master/handbook/content</t>
    <phoneticPr fontId="1"/>
  </si>
  <si>
    <t>• タイムリーなバグ修正によるサービスの継続性。</t>
    <phoneticPr fontId="1"/>
  </si>
  <si>
    <t>• Continuity of service through timely bug fixes.</t>
    <phoneticPr fontId="1"/>
  </si>
  <si>
    <t>• Service performance through optimised installation.</t>
    <phoneticPr fontId="1"/>
  </si>
  <si>
    <t>• Clarification of the legal/commercial status of the software used.</t>
    <phoneticPr fontId="1"/>
  </si>
  <si>
    <t>• Access to early information.</t>
    <phoneticPr fontId="1"/>
  </si>
  <si>
    <t>• Stable budget forecast.</t>
    <phoneticPr fontId="1"/>
  </si>
  <si>
    <t>This activity is about committing significant contributions to some OSS projects that are important to you. 
Contributions are scaled up and committed at the organisation level (not personal level as in #26). 
They can take several forms, from direct funding to resources allocation (e.g. people, servers, infrastructure, communication, etc.), as long as they benefit the project or ecosystem sustainably and efficiently.</t>
    <phoneticPr fontId="1"/>
  </si>
  <si>
    <t>https://news.yahoo.co.jp/byline/yamaguchikenta/20220111-00276813</t>
  </si>
  <si>
    <t>https://www.itmedia.co.jp/news/articles/2201/11/news160.html#l_tm1636144_cf220111_2_.jpg&amp;_ga=2.19259248.99157131.1658464014-1419531572.1645391795</t>
  </si>
  <si>
    <t>https://www.publickey1.jp/blog/22/curl24.html</t>
    <phoneticPr fontId="1"/>
  </si>
  <si>
    <t>If every company using open source contributed at least a little, we would have a healthy ecosystem. https://news.ycombinator.com/item?id=25432248</t>
    <phoneticPr fontId="1"/>
  </si>
  <si>
    <t>Opportunity Assessment</t>
    <phoneticPr fontId="1"/>
  </si>
  <si>
    <t>The following verification points demonstrate progress in this activity:</t>
    <phoneticPr fontId="1"/>
  </si>
  <si>
    <t>この活動の潜在的な利点: 
バグ報告の優先順位付けや、開発したものが安定版に統合されることを確実にする。
この活動に関連する可能性のあるコスト:
プロジェクトに時間を割くこと、資金を投入すること。</t>
  </si>
  <si>
    <t>7 エンゲージメント目標活動</t>
    <phoneticPr fontId="1"/>
  </si>
  <si>
    <t>7.1 Engage with open source projects</t>
    <phoneticPr fontId="1"/>
  </si>
  <si>
    <t>7.2 Support open source communities</t>
    <phoneticPr fontId="1"/>
  </si>
  <si>
    <t>7.3 Publicly assert use of open source</t>
    <phoneticPr fontId="1"/>
  </si>
  <si>
    <t>7.4 Engage with open source vendors</t>
    <phoneticPr fontId="1"/>
  </si>
  <si>
    <t>7.5 Open source procurement policy</t>
    <phoneticPr fontId="1"/>
  </si>
  <si>
    <t>オープンソース プロジェクトを今すぐサポートする方法</t>
  </si>
  <si>
    <t>にコミュニティチーム2020 年 7 月 17 日</t>
  </si>
  <si>
    <t>しかし、このように生み出された価値は、多くの場合、それに値する人々、つまりこれらのオープン ソース プロジェクトの背後にいる一握りの開発者によって捉えられていません。</t>
  </si>
  <si>
    <t>オープンソースにもサポートが必要</t>
  </si>
  <si>
    <t>オープンソースは利益中心ではありません。それは主に、必ずしもソフトウェアから利益を得ているわけではなく、ソフトウェアの構築に単に情熱を注いでいる人々によるソフトウェアの開発を加速し、洗練するという理想に基づいて設立されました。</t>
  </si>
  <si>
    <t>しかし、オープンソースの核心はすべての人にとって無料であり、またそうあるべきですが、その背後にある開発者は明らかに外部からの支援、特に財政的な支援を必要としています。オープンソース プロジェクトは、開発者の日々の生活費は言うまでもなく、メンテナンス、サポート、さらなる革新のための資金を必要としています。これらの絶え間ない根底にあるニーズと財政的支援の欠如のために、オープンソース プロジェクトは現実世界の雇用に後回しにされることがよくあります。その結果、開発者が利用できるリソースによっては、オープン ソフトウェア開発のペースが制限されます。</t>
  </si>
  <si>
    <t>さらに侮辱的なことは、オープンソース プロジェクトが莫大な価値を生み出している一方で、多くの場合、これらのソフトウェアを利用する営利企業や SaaS スタートアップがほとんどすべての価値を獲得しているという事実です。</t>
  </si>
  <si>
    <t>オープンソース開発者に資金を提供する理由</t>
  </si>
  <si>
    <t>これらすべての事実は、1 つの一般的な結論を示しています。それは、オープンソース プロジェクトと開発者は資金提供を受ける必要があるということです。しかし、彼らが本質的に無料であるべきものを作っているのなら、なぜ彼らに資金を提供するのでしょうか? オープンソースに資金を提供することは、オープンソース ソフトウェアをより良くすることになります。それは開発者にインセンティブを与えるだけでなく、オープンソース ソフトウェアを改善するための時間とリソースを提供し、そのユビキタスを考えると、結果的に世界をより良い場所にするでしょう。</t>
  </si>
  <si>
    <t>このような寄付は、多くのオープンソース プロジェクトや開発者にとって大いに役立ち、一部の人の人生を変えることさえあります。米ドルでの寄付は、他の国ではさらに大きな金額を意味する可能性があるため、米国外に拠点を置く一部のオープンソース プロジェクトでは、少額の寄付でも大きな影響を与える可能性があります。場合によっては、これらの開発者がフルタイムでオープン ソースに取り組むことを許可することさえできます。</t>
  </si>
  <si>
    <t>しかし、オープンソース プロジェクトをサポートする方法は、直接寄付をする以外にもたくさんあります。ツールを他の人に宣伝したり、コードやその他の修正をプロジェクトに提供したり、フィードバックを提供したりすることも役に立ちます。これらのプロジェクトと直接提携することは、特に組織がソフトウェアに依存している場合は、両方の当事者にとっても有益です。これらのプロジェクトに必要な一貫したサポートを提供すると同時に、これらのオープン ソース ツールの使用に対する信頼できるサポートを組織に提供します。</t>
  </si>
  <si>
    <t>ほぼすべての業界、ほぼすべての組織が、何らかの形でオープン ソース ソフトウェアを使用しています。そして、彼らはそれを商業的に使用しているだけではありません。病院、政府、慈善団体、科学的および社会的研究、非営利団体はオープン ソースを利用しており、さらにはそれに依存しています。オープンソースによってこれらの組織が達成した進歩は、金銭的なものではなく、特に利益をもたらすものではないかもしれませんが、間違いなく重要です。営利企業でオープンソースを使用することで得られる金銭的利益と組み合わせると、オープンソースが生み出すことができる驚異的な価値を見ることができます。</t>
  </si>
  <si>
    <t>現在、私たちが依存しているインフラストラクチャとテクノロジーのほとんどはオープン ソースに依存しているため、たとえそれが無償で提供されたとしても、それに何かを還元することは合理的です。いつでも税控除対象の寄付を通じて恩返しをしたり、より固定されたスポンサーシップ プログラムを通じて誓約したりすることは、オープン ソース プロジェクトへの支持を示す良い方法であり、大企業の支援を受けていないプロジェクトにとって特に役立ちます。また、感謝の気持ちを表し、ビジネスや組織への貢献の価値を認識する優れた方法でもあります。</t>
  </si>
  <si>
    <t>当たり前のこと</t>
    <phoneticPr fontId="1"/>
  </si>
  <si>
    <t>今すぐオープンソースプロジェクトを支援する方法： 
オープンソースプロジェクトに資金を提供するためのアイデアを紹介した短いページ</t>
    <phoneticPr fontId="1"/>
  </si>
  <si>
    <t>組織にとって重要なプロジェクトに集中する：
これらのプロジェクトは、あなたが貢献することで最も助けたいと思うプロジェクト</t>
    <phoneticPr fontId="1"/>
  </si>
  <si>
    <t>この活動では、対象となるプロジェクトについて最低限知っていることが必要</t>
    <phoneticPr fontId="1"/>
  </si>
  <si>
    <t>https://lfx.linuxfoundation.org</t>
    <phoneticPr fontId="1"/>
  </si>
  <si>
    <t>福地さん(https://github.com/OpenChain-Project/OpenChain-JWG/tree/master/OSPO/GoodGovernanceInitiative)</t>
    <rPh sb="0" eb="2">
      <t>フクチ</t>
    </rPh>
    <phoneticPr fontId="1"/>
  </si>
  <si>
    <t>オープンソースプロジェクトに資金を提供する仕組みを提供している組織もあります (対象とするプロジェクトがポートフォリオに含まれている場合は便利です) 。</t>
  </si>
  <si>
    <t>オープンソースプロジェクトに資金を提供する仕組みを提供している組織もある (対象とするプロジェクトがポートフォリオに含まれている場合は便利) 。</t>
  </si>
  <si>
    <t>引用先のスレッドでは、10名程度のスタートアップ企業が寄付しているのにAWSは何もしていないとか、寄付すればコミュニティからの対応が良くなるとか、寄付を奨励するようなことが議論されているが、</t>
    <rPh sb="0" eb="2">
      <t>インヨウ</t>
    </rPh>
    <rPh sb="2" eb="3">
      <t>サキ</t>
    </rPh>
    <rPh sb="24" eb="26">
      <t>キギョウ</t>
    </rPh>
    <rPh sb="27" eb="29">
      <t>キフ</t>
    </rPh>
    <rPh sb="39" eb="40">
      <t>ナニ</t>
    </rPh>
    <rPh sb="49" eb="51">
      <t>キフ</t>
    </rPh>
    <rPh sb="63" eb="65">
      <t>タイオウ</t>
    </rPh>
    <rPh sb="66" eb="67">
      <t>ヨ</t>
    </rPh>
    <rPh sb="73" eb="75">
      <t>キフ</t>
    </rPh>
    <rPh sb="76" eb="78">
      <t>ショウレイ</t>
    </rPh>
    <rPh sb="86" eb="88">
      <t>ギロン</t>
    </rPh>
    <phoneticPr fontId="1"/>
  </si>
  <si>
    <r>
      <t>This activity is a follow-up on activity #26 and</t>
    </r>
    <r>
      <rPr>
        <sz val="9"/>
        <color theme="9"/>
        <rFont val="メイリオ"/>
        <family val="3"/>
        <charset val="128"/>
      </rPr>
      <t xml:space="preserve"> </t>
    </r>
    <r>
      <rPr>
        <sz val="9"/>
        <rFont val="メイリオ"/>
        <family val="3"/>
        <charset val="128"/>
      </rPr>
      <t>brings open source project's contributions to the level of the organisation,</t>
    </r>
    <r>
      <rPr>
        <sz val="9"/>
        <color theme="1"/>
        <rFont val="メイリオ"/>
        <family val="3"/>
        <charset val="128"/>
      </rPr>
      <t xml:space="preserve"> making them more visible, powerful, and beneficial. 
In this activity, the contributions are supposed to bring a substantial, long-term improvement to the OSS project: 
e.g., a developer or team who develops a much-wanted new feature, infrastructure assets, servers for a new service, take-over of the maintenance of a widely used branch.</t>
    </r>
    <phoneticPr fontId="1"/>
  </si>
  <si>
    <t>使用されているオープンソースソフトウェアのマッピングを行い、その重要性を評価して、どのソフトウェアを支援するかを決定</t>
  </si>
  <si>
    <t>オープンソースを利用するすべての企業が、少しでも貢献すれば、健全なエコシステムができる</t>
  </si>
  <si>
    <t>実現方法は、</t>
    <rPh sb="0" eb="4">
      <t>ジツゲンホウホウ</t>
    </rPh>
    <phoneticPr fontId="1"/>
  </si>
  <si>
    <t>この活動には、開発チームとITチームに、オープンソースコミュニティに参加するための時間と予算を割り当てることが含まれる。</t>
    <phoneticPr fontId="1"/>
  </si>
  <si>
    <t>この活動は、オープンソースの世界における組織の代表者と関わること</t>
    <phoneticPr fontId="1"/>
  </si>
  <si>
    <t>オープンソースコミュニティはオープンソースエコシステムの進化の最前線
オープンソースコミュニティとの関わりにはいくつかの利点がある</t>
    <phoneticPr fontId="1"/>
  </si>
  <si>
    <t>• Joining OSS foundations (including the financial cost of membership).</t>
    <phoneticPr fontId="1"/>
  </si>
  <si>
    <t>• Supporting, advocating foundations activities.</t>
    <phoneticPr fontId="1"/>
  </si>
  <si>
    <t xml:space="preserve">• OSS財団への加入 (会員費を含む) </t>
    <phoneticPr fontId="1"/>
  </si>
  <si>
    <t>• 財団の活動を支援し、支持する</t>
    <rPh sb="12" eb="14">
      <t>シジ</t>
    </rPh>
    <phoneticPr fontId="1"/>
  </si>
  <si>
    <t>• OSS財団への加入 (会員費を含む) 。</t>
    <phoneticPr fontId="1"/>
  </si>
  <si>
    <t>• 財団の活動を支援し、提唱する。</t>
    <phoneticPr fontId="1"/>
  </si>
  <si>
    <t>• it helps keep informed and up to date,</t>
    <phoneticPr fontId="1"/>
  </si>
  <si>
    <t>• it enhances the profile of the organisation,</t>
    <phoneticPr fontId="1"/>
  </si>
  <si>
    <t>• membership comes with benefits,</t>
    <phoneticPr fontId="1"/>
  </si>
  <si>
    <t>• it provides additional structure and motivation to the open source IT team.</t>
    <phoneticPr fontId="1"/>
  </si>
  <si>
    <t>• membership fees,</t>
    <phoneticPr fontId="1"/>
  </si>
  <si>
    <t>• personnel time and some travel budget allocated to participate in community activities,</t>
    <phoneticPr fontId="1"/>
  </si>
  <si>
    <t>• monitoring of IP commitment.</t>
    <phoneticPr fontId="1"/>
  </si>
  <si>
    <t>• 情報を常に把握し、最新の状態に保つのに役立ちます。</t>
    <phoneticPr fontId="1"/>
  </si>
  <si>
    <t>• 組織のプロファイルを強化します。</t>
    <phoneticPr fontId="1"/>
  </si>
  <si>
    <t>• メンバーシップには特典があります。</t>
    <phoneticPr fontId="1"/>
  </si>
  <si>
    <t>• オープンソースITチームにさらなる構造とモチベーションを提供する。</t>
    <phoneticPr fontId="1"/>
  </si>
  <si>
    <t>• 会費、</t>
    <phoneticPr fontId="1"/>
  </si>
  <si>
    <t>• 地域活動に参加するために割り当てられた人員の時間といくらかの出張予算</t>
    <phoneticPr fontId="1"/>
  </si>
  <si>
    <t>• IPコミットメントの監視。</t>
    <phoneticPr fontId="1"/>
  </si>
  <si>
    <t>• 会費</t>
    <phoneticPr fontId="1"/>
  </si>
  <si>
    <t>• IPコミットメントの監視</t>
    <phoneticPr fontId="1"/>
  </si>
  <si>
    <t>• 組織のプロファイルを強化する</t>
    <phoneticPr fontId="1"/>
  </si>
  <si>
    <t>• 情報を入手し、最新の状態に保つ</t>
    <phoneticPr fontId="1"/>
  </si>
  <si>
    <t>• メンバーシップ特典</t>
    <phoneticPr fontId="1"/>
  </si>
  <si>
    <t>コストは次の通り</t>
    <rPh sb="4" eb="5">
      <t>ツギ</t>
    </rPh>
    <rPh sb="6" eb="7">
      <t>トオ</t>
    </rPh>
    <phoneticPr fontId="1"/>
  </si>
  <si>
    <t>• コミュニティ活動に参加する人件費と出張予算</t>
    <rPh sb="15" eb="18">
      <t>ジンケンヒ</t>
    </rPh>
    <phoneticPr fontId="1"/>
  </si>
  <si>
    <t>• オープンソースITチームにさらなる骨幹とモチベーションを提供する</t>
    <rPh sb="19" eb="21">
      <t>コッカン</t>
    </rPh>
    <phoneticPr fontId="1"/>
  </si>
  <si>
    <t>対外的なプレゼンスアップ</t>
    <rPh sb="0" eb="3">
      <t>タイガイテキ</t>
    </rPh>
    <phoneticPr fontId="1"/>
  </si>
  <si>
    <t>次の検証ポイントは、このアクティビティの進捗状況を示しています。</t>
    <phoneticPr fontId="1"/>
  </si>
  <si>
    <t>• Open Collective.</t>
    <phoneticPr fontId="1"/>
  </si>
  <si>
    <t>• Software Freedom Conservancy.</t>
    <phoneticPr fontId="1"/>
  </si>
  <si>
    <t>• Tidelift.</t>
    <phoneticPr fontId="1"/>
  </si>
  <si>
    <t>• コミュニティのための資金調達 + 法的地位 + 資金管理プラットフォーム</t>
    <phoneticPr fontId="1"/>
  </si>
  <si>
    <t>• フリーおよびオープン ソース ソフトウェア (FOSS) プロジェクトを促進し、積極的に技術をより包括的にするイニシアチブを推進し、FOSS を擁護する政策戦略 (コピーレフトなど) を推進することにより、これらの権利を促進および擁護</t>
    <phoneticPr fontId="1"/>
  </si>
  <si>
    <t>• 商用オープンソース管理ツール</t>
    <rPh sb="2" eb="4">
      <t>ショウヨウ</t>
    </rPh>
    <rPh sb="11" eb="13">
      <t>カンリ</t>
    </rPh>
    <phoneticPr fontId="1"/>
  </si>
  <si>
    <t>[ ] Beneficiary project identified.</t>
  </si>
  <si>
    <t>[ ] 受益プロジェクトが特定されました。</t>
  </si>
  <si>
    <t>[ ] Support option decided, such as direct monetary contribution or code contribution.</t>
  </si>
  <si>
    <t>[ ] 直接的な金銭的貢献やコード貢献などのサポートオプションの決定。</t>
  </si>
  <si>
    <t>[ ] Task leader appointed.</t>
  </si>
  <si>
    <t>[ ] タスクリーダー任命。</t>
  </si>
  <si>
    <t>[ ] Some contribution has happened.</t>
  </si>
  <si>
    <t>[ ] 何らかの貢献がありました。</t>
  </si>
  <si>
    <t>[ ] Result of contribution has been evaluated.</t>
  </si>
  <si>
    <t>[ ] 貢献の結果を評価した。</t>
  </si>
  <si>
    <t>[ ] 貢献の結果が評価された。</t>
  </si>
  <si>
    <t>[ ] We have a policy for contribution to open source projects on behalf of the organisation.</t>
  </si>
  <si>
    <t>[ ] 私たちには、組織を代表してオープンソースプロジェクトに貢献するためのポリシーがあります。</t>
  </si>
  <si>
    <t>[ ] 組織を代表してオープンソースプロジェクトに貢献するための方針を持っている。</t>
  </si>
  <si>
    <t>[ ] We have a documented procedure governing open source contributions.</t>
  </si>
  <si>
    <t>[ ] 私たちは、オープンソースのコントリビューションを管理する文書化された手順を持っています。</t>
  </si>
  <si>
    <t>[ ] オープンソースへの貢献を管理する文書化された手順がある。</t>
  </si>
  <si>
    <t>[ ] We have a documented procedure for making all Software Staff aware of the open source contribution policy.</t>
  </si>
  <si>
    <t>[ ] すべてのソフトウェアスタッフにオープンソース貢献ポリシーを認識させるための手順を文書化しました。</t>
  </si>
  <si>
    <t>[ ] オープンソースへの貢献に関する方針を、すべてのソフトウェアスタッフに周知するための文書化された手順がある。</t>
  </si>
  <si>
    <t>Link to GitLab issue: #30.</t>
    <phoneticPr fontId="1"/>
  </si>
  <si>
    <t>Link to GitLab issue: #31.</t>
    <phoneticPr fontId="1"/>
  </si>
  <si>
    <t>Link to GitLab issue: #33.</t>
    <phoneticPr fontId="1"/>
  </si>
  <si>
    <t>Link to GitLab issue: #43.</t>
    <phoneticPr fontId="1"/>
  </si>
  <si>
    <t>[ ] The organisation is a signed member of an open source foundation.</t>
  </si>
  <si>
    <t>[ ] 組織はオープンソース財団の署名入りメンバーである。</t>
  </si>
  <si>
    <t>[ ] 組織がオープンソース財団の会員として署名</t>
  </si>
  <si>
    <t>[ ] The organisation participates in the governance.</t>
  </si>
  <si>
    <t>[ ] 組織がガバナンスに参加する。</t>
  </si>
  <si>
    <t>[ ] 組織がガバナンスに参加</t>
  </si>
  <si>
    <t>[ ] Software developed by the organisation is submitted to / has been added to the code base of a foundation.</t>
  </si>
  <si>
    <t>[ ] 組織によって開発されたソフトウェアが財団のコードベースに提出された/追加された。</t>
  </si>
  <si>
    <t>[ ] Membership is acknowledged on the websites of both the organisation and the community.</t>
  </si>
  <si>
    <t>[ ] 会員資格は、組織とコミュニティの両方のウェブサイトで認められている。</t>
  </si>
  <si>
    <t>[ ] 組織とコミュニティの双方のウェブサイトで、会員であることを認められている</t>
  </si>
  <si>
    <t>[ ] Performed cost/benefit assessment of the membership.</t>
  </si>
  <si>
    <t>[ ] 会員の費用便益評価を実施した。</t>
  </si>
  <si>
    <t>[ ] メンバーシップのコスト/ベネフィット評価を実施</t>
  </si>
  <si>
    <t>[ ] A contact point for the community has been appointed.</t>
  </si>
  <si>
    <t>[ ] 地域社会の窓口が設置された。</t>
  </si>
  <si>
    <t>• Join a community compatible with your size and resources, i.e., a community that can hear your voice and where you can be a recognized contributor.</t>
    <phoneticPr fontId="1"/>
  </si>
  <si>
    <t>• あなたの規模とリソースに合ったコミュニティ、つまりあなたの声を聞くことができ、あなたが貢献者として認められるコミュニティに参加しましょう。</t>
    <phoneticPr fontId="1"/>
  </si>
  <si>
    <t>• Check out this useful page from the Linux Foundation on the why and how to join an open source community.</t>
    <phoneticPr fontId="1"/>
  </si>
  <si>
    <t>• Linux Foundationのこの役に立つページオープンソースコミュニティに参加する理由と方法をご覧ください。</t>
    <phoneticPr fontId="1"/>
  </si>
  <si>
    <t>7.1 オープンソースプロジェクトに従事する</t>
    <phoneticPr fontId="1"/>
  </si>
  <si>
    <t>[ ] 組織が開発したソフトウェアを、財団のコードベースに提出または追加</t>
    <phoneticPr fontId="1"/>
  </si>
  <si>
    <t>The following verification points demonstrate progress in this Activity:</t>
    <phoneticPr fontId="1"/>
  </si>
  <si>
    <t>コミュニティサポートの実施前にコスト/ベネフィット評価を行い実行計画を立て、予定通り実行されているかを確認する</t>
    <rPh sb="11" eb="13">
      <t>ジッシ</t>
    </rPh>
    <rPh sb="13" eb="14">
      <t>マエ</t>
    </rPh>
    <rPh sb="28" eb="29">
      <t>オコナ</t>
    </rPh>
    <rPh sb="30" eb="32">
      <t>ジッコウ</t>
    </rPh>
    <rPh sb="32" eb="34">
      <t>ケイカク</t>
    </rPh>
    <rPh sb="35" eb="36">
      <t>タ</t>
    </rPh>
    <rPh sb="38" eb="40">
      <t>ヨテイ</t>
    </rPh>
    <rPh sb="40" eb="41">
      <t>ドオ</t>
    </rPh>
    <rPh sb="42" eb="44">
      <t>ジッコウ</t>
    </rPh>
    <rPh sb="51" eb="53">
      <t>カクニン</t>
    </rPh>
    <phoneticPr fontId="1"/>
  </si>
  <si>
    <t>• あなたの規模とリソースに合ったコミュニティ、つまりあなたの声を聞くことができ、あなたが貢献者として認められるコミュニティに参加</t>
    <phoneticPr fontId="1"/>
  </si>
  <si>
    <t>• オープンソースコミュニティに参加する理由と方法については、Linux Foundation のページをチェック</t>
    <phoneticPr fontId="1"/>
  </si>
  <si>
    <t>この活動は、情報システム、アプリケーション、新製品にOSSが使われていることを認めること</t>
    <phoneticPr fontId="1"/>
  </si>
  <si>
    <t>• Providing success stories.</t>
    <phoneticPr fontId="1"/>
  </si>
  <si>
    <t>• Presenting at events.</t>
    <phoneticPr fontId="1"/>
  </si>
  <si>
    <t>• Funding participation to events.</t>
    <phoneticPr fontId="1"/>
  </si>
  <si>
    <t>• サクセスストーリーの提供。</t>
    <phoneticPr fontId="1"/>
  </si>
  <si>
    <t>• イベントで発表。</t>
    <phoneticPr fontId="1"/>
  </si>
  <si>
    <t>• イベントへの参加に資金を提供する。</t>
    <phoneticPr fontId="1"/>
  </si>
  <si>
    <t>• イベントでの発表</t>
    <phoneticPr fontId="1"/>
  </si>
  <si>
    <t>[ ] Commercial open source vendors are granted authorization to use organisation's name as customer reference.</t>
  </si>
  <si>
    <t>[ ] 商用オープンソースベンダーは、組織の名前を顧客参照として使用する許可を与えられています。</t>
  </si>
  <si>
    <t>[ ] 商用オープンソースベンダーが、組織の名前を顧客リファレンスとして使用することを許可されている。</t>
  </si>
  <si>
    <t>[ ] Contributors are allowed to do so and express themselves under the organisation's name.</t>
  </si>
  <si>
    <t>[ ] コントリビュータは、そのようにして、組織の名前で自分自身を表現することができます。</t>
  </si>
  <si>
    <t>[ ] コントリビューターが、組織名で表現することを許可されている。</t>
  </si>
  <si>
    <t>[ ] Use of OSS is openly mentioned in the IT department annual report.</t>
  </si>
  <si>
    <t>[ ] IT部門の年次報告書の中でOSSの利用についてオープンに言及している。</t>
  </si>
  <si>
    <t>[ ] IT 部門の年次報告書で、OSS の利用が公然と言及されている。</t>
  </si>
  <si>
    <t>[ ] There is no obstacle to the organisation explaining their use of OSS in the media (interviews, OSS and industry event, etc.).</t>
  </si>
  <si>
    <t>[ ] 組織がOSSをメディアで使用していることを説明するのに障害はない(インタビュー、OSS、業界イベントなど。)。</t>
  </si>
  <si>
    <t>[ ] メディア（インタビュー、OSSや業界のイベントなど）で組織がOSSの利用を説明することに支障がない。</t>
  </si>
  <si>
    <t>• The objective of this activity is not for the organisation to become an OSS activism body, but to make sure there is no obstacle to the public recognising its use of OSS.</t>
    <phoneticPr fontId="1"/>
  </si>
  <si>
    <t>• この活動の目的は、組織がOSSの活動団体になることではなく、組織がOSSを使用していることを一般に認識させるための障害がないことを確認することである。</t>
    <phoneticPr fontId="1"/>
  </si>
  <si>
    <t>• Example of CERN publicly asserting their use of OpenStack</t>
    <phoneticPr fontId="1"/>
  </si>
  <si>
    <t>• CERNがOpenStackの使用を公に主張している例</t>
    <phoneticPr fontId="1"/>
  </si>
  <si>
    <t>• CERNがOpenStackの利用を公に主張した例</t>
    <phoneticPr fontId="1"/>
  </si>
  <si>
    <t>• イベントへの資金援助</t>
    <phoneticPr fontId="1"/>
  </si>
  <si>
    <t>• 成功事例の提供</t>
    <phoneticPr fontId="1"/>
  </si>
  <si>
    <t>情報システムの大部分は、OSS上で動作し、新しいアプリケーションの大部分は、OSSを再利用して作られていることが一般に受け入れられている。</t>
    <phoneticPr fontId="1"/>
  </si>
  <si>
    <t>この活動の主な利点は、OSSとプロプライエタリなソフトウェアとの間に公平な競争の場を作り出し、OSSがプロプライエタリなソフトウェアと同じくらいプロフェッショナルに注意を払い、管理されることを確実にすることである。</t>
    <phoneticPr fontId="1"/>
  </si>
  <si>
    <t>• この活動の目的は、組織がOSSの活動団体になることではなく、OSSの利用を世間に認知させることに支障がないことを確認すること</t>
    <phoneticPr fontId="1"/>
  </si>
  <si>
    <t>• Subscribing support plans.</t>
    <phoneticPr fontId="1"/>
  </si>
  <si>
    <t>• Contracting local service companies.</t>
    <phoneticPr fontId="1"/>
  </si>
  <si>
    <t>• Sponsoring developments.</t>
    <phoneticPr fontId="1"/>
  </si>
  <si>
    <t>• Paying for commercial licence.</t>
    <phoneticPr fontId="1"/>
  </si>
  <si>
    <t>• サポートプランを登録しています。</t>
    <phoneticPr fontId="1"/>
  </si>
  <si>
    <t>• 契約地域のサービス会社。</t>
    <phoneticPr fontId="1"/>
  </si>
  <si>
    <t>• 開発のスポンサー。</t>
    <phoneticPr fontId="1"/>
  </si>
  <si>
    <t>• 商業ライセンスの支払い。</t>
    <phoneticPr fontId="1"/>
  </si>
  <si>
    <t>• 最適化されたインストールによるサービスパフォーマンス</t>
  </si>
  <si>
    <t>• 早期情報へのアクセス</t>
  </si>
  <si>
    <t>• 安定した予算予測</t>
  </si>
  <si>
    <t>[ ] Open source used in the organisation is backed by commercial support.</t>
  </si>
  <si>
    <t>[ ] Support plans for some open source have been contracted.</t>
  </si>
  <si>
    <t>[ ] Cost of open source support plans is a legitimate entry in the IT budget.</t>
  </si>
  <si>
    <t>[ ] 組織で使用されているオープンソースは、商用サポートによってサポートされています。</t>
  </si>
  <si>
    <t>[ ] いくつかのオープンソースのサポート計画が契約されている。</t>
  </si>
  <si>
    <t>[ ] オープンソースのサポートプランのコストは、IT予算の正当なエントリです。</t>
  </si>
  <si>
    <t>• Whenever possible, find local expert SMEs.</t>
    <phoneticPr fontId="1"/>
  </si>
  <si>
    <t>• Beware of large systems integrators reselling third-party expertise (reselling support plans that expert open source SMEs actually provide).</t>
    <phoneticPr fontId="1"/>
  </si>
  <si>
    <t>• 可能な限り、地元の専門中小企業を探す。</t>
  </si>
  <si>
    <t>• 可能な限り、地元の専門中小企業を探す。</t>
    <phoneticPr fontId="1"/>
  </si>
  <si>
    <t>• サードパーティの専門知識を再販する大手システムインテグレータには注意してください (専門のオープンソースSMEが実際に提供するサポートプランを再販します) 。</t>
    <phoneticPr fontId="1"/>
  </si>
  <si>
    <t>• An investor's view of the community to business evolution of open source projects.</t>
    <phoneticPr fontId="1"/>
  </si>
  <si>
    <t>• A quick read to understand commercial open source.</t>
    <phoneticPr fontId="1"/>
  </si>
  <si>
    <t>A couple of links illustrating the commercial reality of open source software:</t>
    <phoneticPr fontId="1"/>
  </si>
  <si>
    <t>• オープンソースプロジェクトのビジネス進化に対するコミュニティに対する投資家の見解。</t>
    <phoneticPr fontId="1"/>
  </si>
  <si>
    <t>• 商用オープンソースを理解するための簡単な読み物。</t>
    <phoneticPr fontId="1"/>
  </si>
  <si>
    <t>オープンソースベンダーとの連携にはいくつかの形態がある。</t>
    <phoneticPr fontId="1"/>
  </si>
  <si>
    <t>• サポートプランに加入する</t>
    <phoneticPr fontId="1"/>
  </si>
  <si>
    <t>この活動は、通常ははるかに安価だが、あらゆるプロプライエタリ製品と同じように、オープンソースプロジェクトを購入する価値のある完全な機能を備えた製品として考えることを意味している。</t>
    <phoneticPr fontId="1"/>
  </si>
  <si>
    <t>この活動の目的は、組織で使用されているオープンソースソフトウェアのプロフェッショナルサポートを確保することです。これにはいくつかの利点があります。</t>
    <phoneticPr fontId="1"/>
  </si>
  <si>
    <t>この活動の目的は、組織で使用されているオープンソースソフトウェアのプロフェッショナルサポートを確保することであり、いくつかの利点がある</t>
    <phoneticPr fontId="1"/>
  </si>
  <si>
    <t>• タイムリーなバグ修正によるサービスの継続性</t>
    <rPh sb="10" eb="12">
      <t>シュウセイ</t>
    </rPh>
    <phoneticPr fontId="1"/>
  </si>
  <si>
    <t>The cost is obviously that of the support plans selected. 
Another cost might be to depart from bulk outsourcing to large systems integrators in favour of fine-grained contracting with expert SMEs.</t>
    <phoneticPr fontId="1"/>
  </si>
  <si>
    <t>コストは、選択したサポートプランのコストと同じです。
もう1つのコストは、大規模なアウトソーシングから大規模なシステム・インテグレータに移行し、専門的な中小企業ときめ細かく契約することです。</t>
    <phoneticPr fontId="1"/>
  </si>
  <si>
    <t>• 使用するソフトウェアの法的/商業的ステータスの明確化</t>
    <phoneticPr fontId="1"/>
  </si>
  <si>
    <t>[ ] 一部のオープンソースのサポートプランが契約されている</t>
    <phoneticPr fontId="1"/>
  </si>
  <si>
    <t>[ ] 組織内で使用されるオープンソースに、商用サポートが付いている</t>
    <phoneticPr fontId="1"/>
  </si>
  <si>
    <t>[ ] オープンソースのサポートプランのコストが、IT 予算の正当な項目である</t>
    <phoneticPr fontId="1"/>
  </si>
  <si>
    <t>• サードパーティの専門知識 (専門のオープンソースSMEが実際に提供するサポートプラン)を再販する大手システムインテグレータは注意してください</t>
    <phoneticPr fontId="1"/>
  </si>
  <si>
    <t>• 商業オープンソースを理解するための簡単な読み物</t>
    <phoneticPr fontId="1"/>
  </si>
  <si>
    <t>• オープンソースプロジェクトのコミュニティからビジネスへの発展に関する投資家の見解</t>
    <phoneticPr fontId="1"/>
  </si>
  <si>
    <t>[ ] 部門横断的な専門知識を活用した承認プロセスが定義され、文書化されている。</t>
  </si>
  <si>
    <t>[ ] New call for proposals proactively request open source submissions.</t>
  </si>
  <si>
    <t>[ ] 新たな提案募集では、オープンソースの提案を積極的に求めている。</t>
  </si>
  <si>
    <t>[ ] Procurement department has a way to evaluate open source vs proprietary solutions.</t>
  </si>
  <si>
    <t>[ ] 調達部門は、オープンソースとプロプライエタリなソリューションを比較評価する手段を持っている。</t>
  </si>
  <si>
    <t>[ ] オープンソースのソフトウェアとサービスの調達プロセスを簡素化し、文書化しました。</t>
  </si>
  <si>
    <t>[ ] An approval process drawing from cross-functional expertise has been defined and documented.</t>
  </si>
  <si>
    <t>[ ] 部門横断的な専門知識に基づく承認プロセスが定義され、文書化されている。</t>
  </si>
  <si>
    <t>• Supply of commercial open source software and services is growing and cannot be ignored, and requires the implementation of dedicated procurement policies and processes.</t>
    <phoneticPr fontId="1"/>
  </si>
  <si>
    <t>• There is a growing supply of highly competitive commercial open source business solutions for corporate information systems.</t>
    <phoneticPr fontId="1"/>
  </si>
  <si>
    <t>• Even after adopting a free-of-charge OSS component and integrating it into an application, internal or external resources must be provided to maintain that source code.</t>
    <phoneticPr fontId="1"/>
  </si>
  <si>
    <t>• 商用オープンソースソフトウェアおよびサービスの供給は増加しており、無視することはできず、専用の調達ポリシーとプロセスを実装する必要があります。</t>
    <phoneticPr fontId="1"/>
  </si>
  <si>
    <t>• 企業情報システム向けの競争力の高い商用オープンソースビジネスソリューションの供給が増加している。</t>
    <phoneticPr fontId="1"/>
  </si>
  <si>
    <t>• 無料のOSSコンポーネントを採用し、アプリケーションに統合した後でも、そのソースコードを維持するために内部または外部のリソースを提供する必要があります。</t>
    <phoneticPr fontId="1"/>
  </si>
  <si>
    <t>• FOSSソリューションの総所有コスト (TCO) は、購入/アップグレード時にライセンス料を支払う必要がないこと、サービスプロバイダ向けのオープンマーケット、ソリューションの一部またはすべてをお客様自身で提供するオプションなど、多くの場合 (必ずしもそうとは限りませんが) 低くなります。</t>
    <phoneticPr fontId="1"/>
  </si>
  <si>
    <t>• Be sure to tap into the expertise of your IT, DevOps, cybersecurity, risk management, and procurement teams when creating the process. (from "5 Open Source Procurement Best Practices").</t>
    <phoneticPr fontId="1"/>
  </si>
  <si>
    <t>• Competition law may require that "open source" not be specifically mentioned.</t>
    <phoneticPr fontId="1"/>
  </si>
  <si>
    <t>• Select technology upfront then go to RFP for customisation and support services.</t>
    <phoneticPr fontId="1"/>
  </si>
  <si>
    <t>• 5 Open Source Procurement Best Practices: a recent piece on open source procurement with useful hints.</t>
    <phoneticPr fontId="1"/>
  </si>
  <si>
    <t>• 「プロセスを作成する際には、ITチームやDevOpsチーム、サイバーセキュリティチーム、リスク管理チーム、調達チームの専門知識を活用するようにしてほしい」(5 Open Source Procurement Best Practicesより) 。</t>
    <phoneticPr fontId="1"/>
  </si>
  <si>
    <t>• 競争法は、 「オープンソース」 について具体的に言及しないよう要求するかもしれない。</t>
    <phoneticPr fontId="1"/>
  </si>
  <si>
    <t>• 事前にテクノロジーを選択し、RFPにアクセスしてカスタマイズとサポートサービスを受ける。</t>
    <phoneticPr fontId="1"/>
  </si>
  <si>
    <t>• 5 Open Source Procurement Best Practices: オープンソース調達に関する最新の記事と有益なヒント。</t>
    <phoneticPr fontId="1"/>
  </si>
  <si>
    <t>Such policy requires that both open source and proprietary solutions are symmetrically considered when evaluating value for money as the optimum combination of the total cost of ownership and quality. 
Therefore, the IT Procurement department should actively and fairly consider open source options, while at the same time ensuring proprietary solutions are considered on an equal footing in purchasing decisions.</t>
    <phoneticPr fontId="1"/>
  </si>
  <si>
    <t>This activity is about implementing a process to select, acquire, purchase open source software and services. 
It is also about considering the actual cost of open source software and provisioning for it. 
OSS may be "free" at first sight, but it is not without internal and external costs such as integration, training, maintenance and support.</t>
    <phoneticPr fontId="1"/>
  </si>
  <si>
    <t>このような方針から、総所有コストと品質の最適な組み合わせとしての金銭的価値を評価する際には、オープンソースとプロプライエタリの両方のソリューションを対称的に考慮することが求めらる。
したがって、IT調達部門は、オープンソースの選択肢を積極的かつ公正に検討すると同時に、プロプライエタリなソリューションも購買決定において対等に検討されるようにする必要がある。</t>
    <phoneticPr fontId="1"/>
  </si>
  <si>
    <t>プロプライエタリなソリューションとオープンソースソリューションの間に全体的なコストに大きな差がない場合は、オープンソースオプションの本質的な柔軟性に基づいてオープンソースの選好を明示的に示すことができます。</t>
    <phoneticPr fontId="1"/>
  </si>
  <si>
    <t>プロプライエタリなソリューションとオープンソースソリューションの間に全体的なコストに大きな差がない場合は、オープンソースオプションの本質的な柔軟性に基づいてオープンソースの選好を明示的に示すことができる。</t>
    <phoneticPr fontId="1"/>
  </si>
  <si>
    <t>Procurement departments must understand that companies offering support for OSS typically lack the commercial resources to participate in procurement competitions, and adapt their open source procurement policies and processes accordingly.</t>
    <phoneticPr fontId="1"/>
  </si>
  <si>
    <t>調達部門は、OSS のサポートを提供する企業は通常、調達コンペに参加する商業的リソースがないことを理解し、それに応じてオープンソース調達のポリシーとプロセスを適応させる必要がある。</t>
    <phoneticPr fontId="1"/>
  </si>
  <si>
    <t>特定のオープンソース調達方針を設定する取り組みを正当化する理由</t>
    <rPh sb="19" eb="20">
      <t>ト</t>
    </rPh>
    <rPh sb="21" eb="22">
      <t>ク</t>
    </rPh>
    <phoneticPr fontId="1"/>
  </si>
  <si>
    <t>• 商用オープンソースソフトウェアとサービスの供給は増加しており、無視することはできず、専用の調達方針とプロセスの実施が必要</t>
    <phoneticPr fontId="1"/>
  </si>
  <si>
    <t>• 企業の情報システムにおいて、競争力の高い商用オープンソースビジネスソリューションの供給が増加している</t>
    <phoneticPr fontId="1"/>
  </si>
  <si>
    <t>• 無償のOSSコンポーネントを採用し、アプリケーションに統合した後も、そのソースコードを維持するために内部または外部のリソースを提供する必要がある</t>
    <phoneticPr fontId="1"/>
  </si>
  <si>
    <t>• Total Cost of Ownership (TCO) is often (although not necessarily) lower for FOSS solutions: 
no license fees to pay when purchasing/upgrading, open market for service providers, option to provide some or all of the solution yourself.</t>
    <phoneticPr fontId="1"/>
  </si>
  <si>
    <t>• FOSSソリューションの場合、総所有コスト（Total Cost of Ownership）は（必ずしもそうではないが）低くなることが多い：
・購入/アップグレード時に支払うライセンス料がない
・サービスプロバイダーの市場がオープン
・ソリューションの一部または全部を自分で提供するオプションがある</t>
    <phoneticPr fontId="1"/>
  </si>
  <si>
    <t>[ ] 新しい提案募集では、オープンソースの提案を積極的に求めている</t>
    <rPh sb="22" eb="24">
      <t>テイアン</t>
    </rPh>
    <rPh sb="29" eb="30">
      <t>モト</t>
    </rPh>
    <phoneticPr fontId="1"/>
  </si>
  <si>
    <t>[ ] 調達部門が、オープンソースとプロプライエタリなソリューションとを比較評価する手段を有している</t>
    <rPh sb="42" eb="44">
      <t>シュダン</t>
    </rPh>
    <rPh sb="45" eb="46">
      <t>ユウ</t>
    </rPh>
    <phoneticPr fontId="1"/>
  </si>
  <si>
    <t>[ ] A simplified procurement process for open source software and services has been implemented and documented.</t>
    <phoneticPr fontId="1"/>
  </si>
  <si>
    <t>[ ] オープンソースソフトウェアとサービスの簡略化された調達プロセスが実現され、文書化されている。</t>
    <rPh sb="36" eb="38">
      <t>ジツゲン</t>
    </rPh>
    <phoneticPr fontId="1"/>
  </si>
  <si>
    <t>• 事前にテクノロジーを選択し、カスタマイズとサポートサービスのためにRFPに移行する。</t>
    <phoneticPr fontId="1"/>
  </si>
  <si>
    <t>• オープンソースソフトウェア調達の決定要因:
 新しいものではありませんが、英国のOSS-watchの同僚には非常によく読まれています。スライドを確認してください。</t>
    <phoneticPr fontId="1"/>
  </si>
  <si>
    <t>• Decision factors for open source software procurement: 
not new, but still a great read by our colleagues at OSS-watch in the UK. Check out the slides.</t>
    <phoneticPr fontId="1"/>
  </si>
  <si>
    <t>• オープンソースソフトウェア調達の決定要因:
新しくはないが、英国のOSS-watchの同僚には非常によく読まれているスライドを確認のこと</t>
    <phoneticPr fontId="1"/>
  </si>
  <si>
    <t>要約</t>
    <rPh sb="0" eb="2">
      <t>ヨウヤク</t>
    </rPh>
    <phoneticPr fontId="1"/>
  </si>
  <si>
    <t>この活動の進捗を示す検証項目：</t>
    <rPh sb="2" eb="4">
      <t>カツドウ</t>
    </rPh>
    <rPh sb="5" eb="7">
      <t>シンチョク</t>
    </rPh>
    <rPh sb="8" eb="9">
      <t>シメ</t>
    </rPh>
    <rPh sb="10" eb="12">
      <t>ケンショウ</t>
    </rPh>
    <rPh sb="12" eb="14">
      <t>コウモク</t>
    </rPh>
    <phoneticPr fontId="1"/>
  </si>
  <si>
    <t>OpenChain自己認証アンケートの検証ポイント：</t>
    <phoneticPr fontId="1"/>
  </si>
  <si>
    <t>この活動の進捗を示す検証項目：</t>
    <phoneticPr fontId="1"/>
  </si>
  <si>
    <t xml:space="preserve">この活動は、自分（自社）にとって重要ないくつかのOSSプロジェクトに多大な貢献をコミットするものである
貢献は、組織レベル（#26 のような個人レベルではない）でスケールアップされコミットされる
貢献は、プロジェクトやエコシステムに持続的かつ効率的に利益をもたらすものであれば、直接的な資金提供からリソースの割当て（人、サーバ、インフラ、コミュニケーションなど）まで、さまざまな形態が考えられる
</t>
    <rPh sb="2" eb="4">
      <t>カツドウ</t>
    </rPh>
    <rPh sb="6" eb="8">
      <t>ジブン</t>
    </rPh>
    <rPh sb="9" eb="11">
      <t>ジシャ</t>
    </rPh>
    <rPh sb="16" eb="18">
      <t>ジュウヨウ</t>
    </rPh>
    <rPh sb="98" eb="100">
      <t>コウケン</t>
    </rPh>
    <rPh sb="116" eb="119">
      <t>ジゾクテキ</t>
    </rPh>
    <rPh sb="121" eb="124">
      <t>コウリツテキ</t>
    </rPh>
    <rPh sb="125" eb="127">
      <t>リエキ</t>
    </rPh>
    <rPh sb="139" eb="142">
      <t>チョクセツテキ</t>
    </rPh>
    <rPh sb="143" eb="145">
      <t>シキン</t>
    </rPh>
    <rPh sb="145" eb="147">
      <t>テイキョウ</t>
    </rPh>
    <rPh sb="154" eb="156">
      <t>ワリア</t>
    </rPh>
    <phoneticPr fontId="1"/>
  </si>
  <si>
    <t>我々が利用するライブラリやプロジェクトを作成保守する開発者を支援するために一定割合のリソースを確保するという考え方</t>
    <rPh sb="0" eb="2">
      <t>ワレワレ</t>
    </rPh>
    <rPh sb="3" eb="5">
      <t>リヨウ</t>
    </rPh>
    <rPh sb="20" eb="22">
      <t>サクセイ</t>
    </rPh>
    <rPh sb="22" eb="24">
      <t>ホシュ</t>
    </rPh>
    <rPh sb="26" eb="29">
      <t>カイハツシャ</t>
    </rPh>
    <rPh sb="30" eb="32">
      <t>シエン</t>
    </rPh>
    <rPh sb="54" eb="55">
      <t>カンガ</t>
    </rPh>
    <rPh sb="56" eb="57">
      <t>カタ</t>
    </rPh>
    <phoneticPr fontId="1"/>
  </si>
  <si>
    <t xml:space="preserve">活動#26[オープンソースプロジェクトに貢献する]のフォローアップであり、オープンソースプロジェクトの貢献を組織のレベルにまで引き上げ、より可視的で、強力で、有益なものにする
貢献はOSSプロジェクトに実質的で長期的な改善をもたらす
例えば、切望されている新機能を開発する開発者やチーム、インフラ資産、新しいサービスのためのサーバ、広く使われているブランチのメンテナンスの引き継ぎなど
</t>
    <phoneticPr fontId="1"/>
  </si>
  <si>
    <t>オープンソースソフトウェアの商業的な現実として</t>
    <phoneticPr fontId="1"/>
  </si>
  <si>
    <t xml:space="preserve">• プロセスを作成する際には、IT、DevOps、サイバーセキュリティ、リスク管理、および調達の各チームの専門知識を活用するようにします。(「オープンソース調達のベストプラクティス5選」より).
</t>
    <phoneticPr fontId="1"/>
  </si>
  <si>
    <t>SolarWinds と現在の Codecov は、企業がオープン ソース ソフトウェア (OSS) を調達して DevOps ライフサイクルに取り込む方法をより適切に管理する必要があることを指摘しています。OSS は「無料」ですが、ソフトウェアを調達してエンタープライズ ソフトウェアに導入するための内部コストがないわけではありません。 </t>
  </si>
  <si>
    <t>考慮すべき 5 つのオープンソース調達のベスト プラクティスを次に示します。</t>
  </si>
  <si>
    <t>1. 組織の OSS に対する所有権を確立する</t>
  </si>
  <si>
    <t>OSS がソフトウェア開発活動の基盤になりつつあるように、組織図にも OSS が必要ではないでしょうか? </t>
  </si>
  <si>
    <t>Anchore では、エンジニアリング グループの一部としてオープン ソース ツール チームを持っていることを幸運に思います。当社の CTO と製品管理チームも、OSS の世界に深く根ざしています。私たちの開発組織に OSS の専門知識があるということは、オープンソース ソフトウェアに対する所有権があることを意味します。これらのチームは、組織全体に加えて、現在および将来の顧客にサービスを提供しています。</t>
  </si>
  <si>
    <t>組織の OSS に対する所有権を確立するには、いくつかのオプションがあります。</t>
  </si>
  <si>
    <t>エンタープライズ ソフトウェアに統合する予定のソフトウェアの背後にある OSS コミュニティと強力な関係を築きます。たとえば、サポートは、コード ベースに貢献するために開発者に支払うという形を取ることができます。また、イニシアチブやコミュニティ イベントの企業スポンサーになることもできます。</t>
  </si>
  <si>
    <t>適切な開発者または開発チームに、開発中のソフトウェアに統合する OSS コンポーネントを「所有」するように依頼します。</t>
  </si>
  <si>
    <t>予算とビジネス ニーズがある場合は、一元化されたオープン ソース チームを立ち上げてください。彼らは、セキュリティと統合に関する社内の OSS 専門家としての役割を果たすことができます。</t>
  </si>
  <si>
    <t>これらは、所有権を確立するためのオプションのほんの一部です。最終的には、OSS を安全に調達するための適切なツールとフレームワークを確保するために、組織は管理と開発者のサポートにコミットする必要があります。</t>
  </si>
  <si>
    <t>2. 調査を行い、適切な質問をする</t>
  </si>
  <si>
    <t>エンタープライズ プロジェクトで OSS を調達する際には、デューデリジェンスと調査が必要です。開発者またはオープンソース チームのいずれかが率先して、エンタープライズ ソフトウェアに含める予定の OSS プロジェクトについて適切な質問をする必要があります。エンタープライズ ソフトウェアを調達するには、契約、ライセンス、サポート、およびその他の関連するビジネス上の複雑な問題を処理するために、法務、契約、および調達チームの側で多くの作業が必要です。OSS を調達すれば、そのようなことはありません。ただし、企業を保護するためにガードレールを設置してはならないという意味ではありません。開発者が本番環境にデプロイしている OSS に気付かない場合があるからです。発生する可能性のあるいくつかの質問を次に示します。</t>
  </si>
  <si>
    <t>誰がコードを保守していますか?</t>
  </si>
  <si>
    <t>私たちがそれを必要とする限り、彼らはそれを維持し続けますか?</t>
  </si>
  <si>
    <t>何か問題が発生した場合、誰に連絡しますか?</t>
  </si>
  <si>
    <t>開発者が影の調達部門になることではありません。むしろ、彼らのスキルと経験を少し違った方法で活用して、エンタープライズ ソフトウェアを調査するときに行うデュー デリジェンスを実行することです。ここでの唯一の違いは、開発者は、OSS プロジェクトが停滞したり、プロジェクトの可能性を実現できない場合に発生する「もしも」を見つける必要があることです。</t>
  </si>
  <si>
    <t>3. 標準の OSS 調達プロセスを設定する</t>
  </si>
  <si>
    <t>重要なステップは、オンボーディング プロセスの標準を設定するために、組織全体で複製可能な標準 OSS プロセスを設定して文書化することです。プロセスを作成するときは、IT、DevOps、サイバーセキュリティ、リスク管理、および調達チームの専門知識を活用してください。</t>
  </si>
  <si>
    <t>また、クロスファンクショナル チームによって設定された承認プロセスを満たすすべての OSS を、データベースまたはその他の中央リポジトリにカタログ化する必要があります。これは一部の大企業では一般的なベスト プラクティスですが、最新の状態に保つには費用がかかります。</t>
  </si>
  <si>
    <t>4. OSS の SBOM を生成する </t>
  </si>
  <si>
    <t>OSS には、脆弱性スキャンを実行するために必要な要素であるソフトウェア部品表 (SBOM) が含まれていません。DevOps プロセスを調整し、開発組織で OSS を所有している人のためにツールを配置するのはあなた次第です。OSS の SBOM の生成は、DevOps ツールチェーンの 1 つ以上のフェーズで実行できます。</t>
  </si>
  <si>
    <t>5. OSS メンテナンスを導入する</t>
  </si>
  <si>
    <t>OSS コンポーネントを採用してソフトウェアに統合した場合でも、そのソース コードを維持するための方法を用意する必要があります。専任のオープンソース チームが社内にあり、そのような作業が予算、憲章、人員配置に反映されている場合、これは論理的な役割です。そのようなチームがない場合、メンテナンス作業は開発者に委ねられ、特に開発者がクライアント プロジェクトに請求できる場合は、優先順位が変わるリスクがあります。最後のオプションは、OSS の保守をサード パーティの会社または請負業者にアウトソーシングすることです。これは、専門知識を見つけるのが難しい (場合によっては費用がかかる!) ため、言うは易く行うは難しです。</t>
  </si>
  <si>
    <t>繰り返しになりますが、いつでもサイコロを振って、必要なセキュリティ更新プログラムとパッチを使用して、OSS プロジェクトがソース コードとソフトウェアを将来にわたって維持することを期待できます。</t>
  </si>
  <si>
    <t>OSS 調達と企業</t>
  </si>
  <si>
    <t>今こそ、企業が OSS を調達および維持する方法を見直し、改善するときです。仕事を正しく行うには、OSS コミュニティとの関係構築に加えて、内部プロセスと OSS のガバナンスを構築する必要があります。</t>
  </si>
  <si>
    <t>オープンソース プロジェクトを今すぐサポートする方法</t>
    <phoneticPr fontId="1"/>
  </si>
  <si>
    <t>• 5つのオープンソース調達のベストプラクティス: 
オープンソース調達に関する最近の記事で、有用なヒント
1. 組織の OSS に対する所有権を確立する
2. 調査を行い、適切な質問をする
3. 標準の OSS 調達プロセスを設定する
4. OSS の SBOM を生成する 
5. OSS メンテナンスを導入する</t>
    <phoneticPr fontId="1"/>
  </si>
  <si>
    <r>
      <t>この活動は、活動#26のフォローアップであり、オープンソースプロジェクトの</t>
    </r>
    <r>
      <rPr>
        <sz val="9"/>
        <color theme="1"/>
        <rFont val="メイリオ"/>
        <family val="3"/>
        <charset val="128"/>
      </rPr>
      <t>組織レベルへの貢献をもたらし、より可視的で、強力で、有益なものにしている。
この活動では、貢献はOSSプロジェクトに実質的で長期的な改善をもたらすことになっている。
例えば、切望されている新機能を開発する開発者や</t>
    </r>
    <r>
      <rPr>
        <sz val="9"/>
        <rFont val="メイリオ"/>
        <family val="3"/>
        <charset val="128"/>
      </rPr>
      <t>チーム、インフラ資産、新しいサービスのためのサーバ、広く使われているブランチのメンテナンスの引き継ぎなどである。</t>
    </r>
    <phoneticPr fontId="1"/>
  </si>
  <si>
    <t>このアクティビティでは、自分にとって重要な一部のOSSプロジェクトに重要な貢献をコミットします。
貢献は組織レベルでスケールアップされ、コミットされます (#26のような個人レベルではありません) 。
プロジェクトや生態系に持続的かつ効率的に利益をもたらす限り、直接的な資金調達から資源配分(人、サーバ、インフラストラクチャ、通信など。)まで、いくつかの形態をとることができる。</t>
    <phoneticPr fontId="1"/>
  </si>
  <si>
    <t>この活動は、使用されているオープンソースソフトウェアのマッピングと、それらの重要度の評価によって、どちらをサポートするかを決定することを意味します。</t>
    <phoneticPr fontId="1"/>
  </si>
  <si>
    <r>
      <t>プロジェクトを支援することは、プロジェクトの持続可能性を確保し、</t>
    </r>
    <r>
      <rPr>
        <sz val="9"/>
        <color theme="9"/>
        <rFont val="メイリオ"/>
        <family val="3"/>
        <charset val="128"/>
      </rPr>
      <t>情報</t>
    </r>
    <r>
      <rPr>
        <sz val="9"/>
        <color theme="1"/>
        <rFont val="メイリオ"/>
        <family val="3"/>
        <charset val="128"/>
      </rPr>
      <t>へのアクセスを提供し、場合によってはいくつかの開発に影響を与え、優先順位をつける手助けにもなるかもしれない (ただし、これはプロジェクトを支援する主な理由ではない) 。</t>
    </r>
    <phoneticPr fontId="1"/>
  </si>
  <si>
    <r>
      <t>プロジェクトを支援することは、プロジェクトの持続可能性を確保し、</t>
    </r>
    <r>
      <rPr>
        <sz val="9"/>
        <color theme="9"/>
        <rFont val="メイリオ"/>
        <family val="3"/>
        <charset val="128"/>
      </rPr>
      <t>情報</t>
    </r>
    <r>
      <rPr>
        <sz val="9"/>
        <color rgb="FF24292F"/>
        <rFont val="メイリオ"/>
        <family val="3"/>
        <charset val="128"/>
      </rPr>
      <t>へのアクセスを提供し、場合によっては一部の開発に影響を与えたり優先順位を付けたりするのに役立ちます (ただし、これはプロジェクトを支援する主な理由ではありません) 。</t>
    </r>
    <phoneticPr fontId="1"/>
  </si>
  <si>
    <r>
      <t>Supporting projects helps ensure their sustainability and provides access to</t>
    </r>
    <r>
      <rPr>
        <sz val="9"/>
        <color theme="9"/>
        <rFont val="メイリオ"/>
        <family val="3"/>
        <charset val="128"/>
      </rPr>
      <t xml:space="preserve"> information</t>
    </r>
    <r>
      <rPr>
        <sz val="9"/>
        <color theme="1"/>
        <rFont val="メイリオ"/>
        <family val="3"/>
        <charset val="128"/>
      </rPr>
      <t>, even maybe help influence and prioritize some developments (although this should not be the main reason for supporting projects).</t>
    </r>
    <phoneticPr fontId="1"/>
  </si>
  <si>
    <r>
      <t xml:space="preserve">A side benefit is that it greatly helps raise the profile of the OSS ecosystem and, since OSS users are identified as "innovators" it also enhances the attractiveness of the </t>
    </r>
    <r>
      <rPr>
        <sz val="9"/>
        <color theme="9"/>
        <rFont val="メイリオ"/>
        <family val="3"/>
        <charset val="128"/>
      </rPr>
      <t>organisation</t>
    </r>
    <r>
      <rPr>
        <sz val="9"/>
        <color theme="1"/>
        <rFont val="メイリオ"/>
        <family val="3"/>
        <charset val="128"/>
      </rPr>
      <t>.</t>
    </r>
    <phoneticPr fontId="1"/>
  </si>
  <si>
    <r>
      <t>副次的な利点として、OSSエコシステムの注目度を高めるのに非常に役立ち、OSSユーザが 「イノベーター」 として認識されていることから、</t>
    </r>
    <r>
      <rPr>
        <sz val="9"/>
        <color theme="9"/>
        <rFont val="メイリオ"/>
        <family val="3"/>
        <charset val="128"/>
      </rPr>
      <t>組織</t>
    </r>
    <r>
      <rPr>
        <sz val="9"/>
        <color rgb="FF24292F"/>
        <rFont val="メイリオ"/>
        <family val="3"/>
        <charset val="128"/>
      </rPr>
      <t>の魅力も高めることができる。</t>
    </r>
    <phoneticPr fontId="1"/>
  </si>
  <si>
    <r>
      <t>副次的な利点として、OSSエコシステムの知名度向上に大きく貢献し、OSSユーザは 「イノベーター」 として認識されることから、</t>
    </r>
    <r>
      <rPr>
        <sz val="9"/>
        <color theme="9"/>
        <rFont val="メイリオ"/>
        <family val="3"/>
        <charset val="128"/>
      </rPr>
      <t>組織</t>
    </r>
    <r>
      <rPr>
        <sz val="9"/>
        <color theme="1"/>
        <rFont val="メイリオ"/>
        <family val="3"/>
        <charset val="128"/>
      </rPr>
      <t>の魅力も高まる。</t>
    </r>
    <rPh sb="20" eb="25">
      <t>チメイドコウジョウ</t>
    </rPh>
    <rPh sb="26" eb="27">
      <t>オオ</t>
    </rPh>
    <rPh sb="29" eb="31">
      <t>コウケン</t>
    </rPh>
    <phoneticPr fontId="1"/>
  </si>
  <si>
    <t>項目のレベルに格差あり。
手順の有無と、手順自体に含まれるような項目が同等のレベルで羅列されており、体系的に整理できたらいいけど。</t>
    <rPh sb="0" eb="2">
      <t>コウモク</t>
    </rPh>
    <rPh sb="7" eb="9">
      <t>カクサ</t>
    </rPh>
    <rPh sb="13" eb="15">
      <t>テジュン</t>
    </rPh>
    <rPh sb="16" eb="18">
      <t>ウム</t>
    </rPh>
    <rPh sb="20" eb="22">
      <t>テジュン</t>
    </rPh>
    <rPh sb="22" eb="24">
      <t>ジタイ</t>
    </rPh>
    <rPh sb="25" eb="26">
      <t>フク</t>
    </rPh>
    <rPh sb="32" eb="34">
      <t>コウモク</t>
    </rPh>
    <rPh sb="35" eb="37">
      <t>ドウトウ</t>
    </rPh>
    <rPh sb="42" eb="44">
      <t>ラレツ</t>
    </rPh>
    <rPh sb="50" eb="53">
      <t>タイケイテキ</t>
    </rPh>
    <rPh sb="54" eb="56">
      <t>セイリ</t>
    </rPh>
    <phoneticPr fontId="1"/>
  </si>
  <si>
    <t xml:space="preserve">• 「#26（文化目標）オープンソースプロジェクトに貢献する」に「バグや機能要望を報告する」があるが、それだけしてればいいと思われると、cURLやColor.jsのようなことになりかねないので、何等かの注釈が必要では？
</t>
    <rPh sb="62" eb="63">
      <t>オモ</t>
    </rPh>
    <rPh sb="104" eb="106">
      <t>ヒツヨウ</t>
    </rPh>
    <phoneticPr fontId="1"/>
  </si>
  <si>
    <t>貢献とその結果が評価されたことを確認するツールとして、CHAOSSのaugur, grimoirelabとか紹介しては？
欧州活動ゆえに、北米の色はあまり出したくないかな？</t>
    <rPh sb="0" eb="2">
      <t>コウケン</t>
    </rPh>
    <rPh sb="5" eb="7">
      <t>ケッカ</t>
    </rPh>
    <rPh sb="8" eb="10">
      <t>ヒョウカ</t>
    </rPh>
    <rPh sb="16" eb="18">
      <t>カクニン</t>
    </rPh>
    <rPh sb="54" eb="56">
      <t>ショウカイ</t>
    </rPh>
    <rPh sb="61" eb="63">
      <t>オウシュウ</t>
    </rPh>
    <rPh sb="63" eb="65">
      <t>カツドウ</t>
    </rPh>
    <rPh sb="69" eb="71">
      <t>ホクベイ</t>
    </rPh>
    <rPh sb="72" eb="73">
      <t>イロ</t>
    </rPh>
    <rPh sb="77" eb="78">
      <t>ダ</t>
    </rPh>
    <phoneticPr fontId="1"/>
  </si>
  <si>
    <t>Sustain OSS: a space for conversations about sustaining open source</t>
    <phoneticPr fontId="1"/>
  </si>
  <si>
    <t>ボード投票権とか</t>
    <rPh sb="3" eb="6">
      <t>トウヒョウケン</t>
    </rPh>
    <phoneticPr fontId="1"/>
  </si>
  <si>
    <t>OSS利用の公開で直結する利点とは考えにくいが、、、</t>
    <rPh sb="3" eb="5">
      <t>リヨウ</t>
    </rPh>
    <rPh sb="6" eb="8">
      <t>コウカイ</t>
    </rPh>
    <rPh sb="9" eb="11">
      <t>チョッケツ</t>
    </rPh>
    <rPh sb="13" eb="15">
      <t>リテン</t>
    </rPh>
    <rPh sb="17" eb="18">
      <t>カンガ</t>
    </rPh>
    <phoneticPr fontId="1"/>
  </si>
  <si>
    <t>[ ] コミュニティの連絡先設置（指名）最新を維持</t>
    <rPh sb="14" eb="16">
      <t>セッチ</t>
    </rPh>
    <rPh sb="17" eb="19">
      <t>シメイ</t>
    </rPh>
    <rPh sb="20" eb="22">
      <t>サイシン</t>
    </rPh>
    <rPh sb="23" eb="25">
      <t>イジ</t>
    </rPh>
    <phoneticPr fontId="1"/>
  </si>
  <si>
    <t>→6.Cultureにコミュニティに関わる場合の姿勢とかエチケットを、皆で出し合ってまとめて記載する方向で検討し、最終的にオリジナル版にプルリクエストする。</t>
    <rPh sb="18" eb="19">
      <t>カカ</t>
    </rPh>
    <rPh sb="21" eb="23">
      <t>バアイ</t>
    </rPh>
    <rPh sb="24" eb="26">
      <t>シセイ</t>
    </rPh>
    <rPh sb="35" eb="36">
      <t>ミナ</t>
    </rPh>
    <rPh sb="37" eb="38">
      <t>ダ</t>
    </rPh>
    <rPh sb="39" eb="40">
      <t>ア</t>
    </rPh>
    <rPh sb="46" eb="48">
      <t>キサイ</t>
    </rPh>
    <rPh sb="50" eb="52">
      <t>ホウコウ</t>
    </rPh>
    <rPh sb="53" eb="55">
      <t>ケントウ</t>
    </rPh>
    <rPh sb="57" eb="60">
      <t>サイシュウテキ</t>
    </rPh>
    <rPh sb="66" eb="67">
      <t>ハン</t>
    </rPh>
    <phoneticPr fontId="1"/>
  </si>
  <si>
    <r>
      <t xml:space="preserve">OSSプロジェクトに従事するにあたって潜在的な利点を言及する意図は？
組織的な貢献により、コミュニティでのプレゼンスが高まり、コミュニティをコントロールしやすくなるとストレートに言わない？
あえてここで、潜在的利点や、言わずもがなの可能性があるコストを言及する意図は何だろう？
</t>
    </r>
    <r>
      <rPr>
        <sz val="9"/>
        <color rgb="FFFF0000"/>
        <rFont val="メイリオ"/>
        <family val="3"/>
        <charset val="128"/>
      </rPr>
      <t>→貢献には、時間とお金が重要だということをしっかり認識してもらうため</t>
    </r>
    <rPh sb="19" eb="22">
      <t>センザイテキ</t>
    </rPh>
    <rPh sb="23" eb="25">
      <t>リテン</t>
    </rPh>
    <rPh sb="26" eb="28">
      <t>ゲンキュウ</t>
    </rPh>
    <rPh sb="30" eb="32">
      <t>イト</t>
    </rPh>
    <rPh sb="89" eb="90">
      <t>イ</t>
    </rPh>
    <rPh sb="102" eb="105">
      <t>センザイテキ</t>
    </rPh>
    <rPh sb="105" eb="107">
      <t>リテン</t>
    </rPh>
    <rPh sb="116" eb="119">
      <t>カノウセイ</t>
    </rPh>
    <rPh sb="126" eb="128">
      <t>ゲンキュウ</t>
    </rPh>
    <rPh sb="130" eb="132">
      <t>イト</t>
    </rPh>
    <rPh sb="133" eb="134">
      <t>ナン</t>
    </rPh>
    <rPh sb="140" eb="142">
      <t>コウケン</t>
    </rPh>
    <rPh sb="145" eb="147">
      <t>ジカン</t>
    </rPh>
    <rPh sb="149" eb="150">
      <t>カネ</t>
    </rPh>
    <rPh sb="151" eb="153">
      <t>ジュウヨウ</t>
    </rPh>
    <rPh sb="164" eb="166">
      <t>ニンシキ</t>
    </rPh>
    <phoneticPr fontId="1"/>
  </si>
  <si>
    <r>
      <t xml:space="preserve">評価されたことを如何に確認するか？
誰にどのように評価されればよいのか？
</t>
    </r>
    <r>
      <rPr>
        <sz val="9"/>
        <color rgb="FFFF0000"/>
        <rFont val="メイリオ"/>
        <family val="3"/>
        <charset val="128"/>
      </rPr>
      <t>→すべて社内での話</t>
    </r>
    <r>
      <rPr>
        <sz val="9"/>
        <color theme="1"/>
        <rFont val="メイリオ"/>
        <family val="3"/>
        <charset val="128"/>
      </rPr>
      <t xml:space="preserve">
コミュニティにおける自社のポジションを如何に可視化するか？
裏返せば、本ガイドのスコープ外だが、コミュニティは、貢献に対する評価を可視化する努力が必要ということ</t>
    </r>
    <rPh sb="8" eb="10">
      <t>イカ</t>
    </rPh>
    <rPh sb="11" eb="13">
      <t>カクニン</t>
    </rPh>
    <rPh sb="18" eb="19">
      <t>ダレ</t>
    </rPh>
    <rPh sb="25" eb="27">
      <t>ヒョウカ</t>
    </rPh>
    <rPh sb="41" eb="43">
      <t>シャナイ</t>
    </rPh>
    <rPh sb="45" eb="46">
      <t>ハナシ</t>
    </rPh>
    <rPh sb="66" eb="68">
      <t>イカ</t>
    </rPh>
    <rPh sb="77" eb="79">
      <t>ウラガエ</t>
    </rPh>
    <rPh sb="103" eb="105">
      <t>コウケン</t>
    </rPh>
    <rPh sb="106" eb="107">
      <t>タイ</t>
    </rPh>
    <rPh sb="109" eb="111">
      <t>ヒョウカ</t>
    </rPh>
    <rPh sb="112" eb="115">
      <t>カシカ</t>
    </rPh>
    <rPh sb="117" eb="119">
      <t>ドリョク</t>
    </rPh>
    <rPh sb="120" eb="122">
      <t>ヒツヨウ</t>
    </rPh>
    <phoneticPr fontId="1"/>
  </si>
  <si>
    <t>→良しなに</t>
    <rPh sb="1" eb="2">
      <t>ヨ</t>
    </rPh>
    <phoneticPr fontId="1"/>
  </si>
  <si>
    <t>Target community projects.</t>
    <phoneticPr fontId="1"/>
  </si>
  <si>
    <t>どういうこと？[.]は[:]の誤り？
→Targetは動詞</t>
    <rPh sb="15" eb="16">
      <t>アヤマ</t>
    </rPh>
    <rPh sb="27" eb="29">
      <t>ドウシ</t>
    </rPh>
    <phoneticPr fontId="1"/>
  </si>
  <si>
    <r>
      <t xml:space="preserve">削除　どこからか湧いてきた？
</t>
    </r>
    <r>
      <rPr>
        <sz val="9"/>
        <color rgb="FFFF0000"/>
        <rFont val="メイリオ"/>
        <family val="3"/>
        <charset val="128"/>
      </rPr>
      <t>→最新の原文にはあるので、削除不要</t>
    </r>
    <rPh sb="0" eb="2">
      <t>サクジョ</t>
    </rPh>
    <rPh sb="8" eb="9">
      <t>ワ</t>
    </rPh>
    <rPh sb="16" eb="18">
      <t>サイシン</t>
    </rPh>
    <rPh sb="19" eb="21">
      <t>ゲンブン</t>
    </rPh>
    <rPh sb="28" eb="32">
      <t>サクジョフヨウ</t>
    </rPh>
    <phoneticPr fontId="1"/>
  </si>
  <si>
    <r>
      <t xml:space="preserve">財団？具体例を示すと、
Linux分野ではLinux Foundation、Open Infrastructure Foundation、Cloud Native Computing Foundation、デスクトップ環境分野ではfreedesktop.org、携帯機器分野ではOpen Handset Allianceなどの組織への加入
</t>
    </r>
    <r>
      <rPr>
        <sz val="9"/>
        <color rgb="FFFF0000"/>
        <rFont val="メイリオ"/>
        <family val="3"/>
        <charset val="128"/>
      </rPr>
      <t>→YES</t>
    </r>
    <rPh sb="0" eb="2">
      <t>ザイダン</t>
    </rPh>
    <rPh sb="3" eb="5">
      <t>グタイ</t>
    </rPh>
    <rPh sb="5" eb="6">
      <t>レイ</t>
    </rPh>
    <rPh sb="7" eb="8">
      <t>シメ</t>
    </rPh>
    <phoneticPr fontId="1"/>
  </si>
  <si>
    <r>
      <t xml:space="preserve">直接的な利点しか言及されていないが、コミュニティをサポートするからには、この利点をいかに生かして企業戦略を実行するかが重要
</t>
    </r>
    <r>
      <rPr>
        <sz val="9"/>
        <color rgb="FFFF0000"/>
        <rFont val="メイリオ"/>
        <family val="3"/>
        <charset val="128"/>
      </rPr>
      <t>→8.Strategyにて言及されていることに期待</t>
    </r>
    <rPh sb="0" eb="3">
      <t>チョクセツテキ</t>
    </rPh>
    <rPh sb="4" eb="6">
      <t>リテン</t>
    </rPh>
    <rPh sb="8" eb="10">
      <t>ゲンキュウ</t>
    </rPh>
    <rPh sb="38" eb="40">
      <t>リテン</t>
    </rPh>
    <rPh sb="44" eb="45">
      <t>イ</t>
    </rPh>
    <rPh sb="48" eb="52">
      <t>キギョウセンリャク</t>
    </rPh>
    <rPh sb="53" eb="55">
      <t>ジッコウ</t>
    </rPh>
    <rPh sb="59" eb="61">
      <t>ジュウヨウ</t>
    </rPh>
    <rPh sb="75" eb="77">
      <t>ゲンキュウ</t>
    </rPh>
    <rPh sb="85" eb="87">
      <t>キタイ</t>
    </rPh>
    <phoneticPr fontId="1"/>
  </si>
  <si>
    <r>
      <t xml:space="preserve">財団がホストするプロジェクトを支援し、支持する。
</t>
    </r>
    <r>
      <rPr>
        <sz val="9"/>
        <color rgb="FFFF0000"/>
        <rFont val="メイリオ"/>
        <family val="3"/>
        <charset val="128"/>
      </rPr>
      <t>→財団、プロジェクトを問わず両者を支援し、支持する。</t>
    </r>
    <rPh sb="26" eb="28">
      <t>ザイダン</t>
    </rPh>
    <rPh sb="36" eb="37">
      <t>ト</t>
    </rPh>
    <rPh sb="39" eb="41">
      <t>リョウシャ</t>
    </rPh>
    <phoneticPr fontId="1"/>
  </si>
  <si>
    <t>全てがそうではなく、過度な期待を与えないか？</t>
    <rPh sb="0" eb="1">
      <t>スベ</t>
    </rPh>
    <rPh sb="10" eb="12">
      <t>カド</t>
    </rPh>
    <rPh sb="13" eb="15">
      <t>キタイ</t>
    </rPh>
    <rPh sb="16" eb="17">
      <t>アタ</t>
    </rPh>
    <phoneticPr fontId="1"/>
  </si>
  <si>
    <r>
      <t>[ ] 受益プロジェクトを特定</t>
    </r>
    <r>
      <rPr>
        <sz val="9"/>
        <color theme="9"/>
        <rFont val="メイリオ"/>
        <family val="3"/>
        <charset val="128"/>
      </rPr>
      <t>した。</t>
    </r>
    <phoneticPr fontId="1"/>
  </si>
  <si>
    <r>
      <t>[ ] 直接の金銭的貢献やコード提供など、支援方法の決定</t>
    </r>
    <r>
      <rPr>
        <sz val="9"/>
        <color theme="9"/>
        <rFont val="メイリオ"/>
        <family val="3"/>
        <charset val="128"/>
      </rPr>
      <t>した。</t>
    </r>
    <phoneticPr fontId="1"/>
  </si>
  <si>
    <r>
      <t>[ ] タスクリーダーを任命</t>
    </r>
    <r>
      <rPr>
        <sz val="9"/>
        <color theme="9"/>
        <rFont val="メイリオ"/>
        <family val="3"/>
        <charset val="128"/>
      </rPr>
      <t>した。</t>
    </r>
    <phoneticPr fontId="1"/>
  </si>
  <si>
    <r>
      <t>[ ] 何らかの貢献を</t>
    </r>
    <r>
      <rPr>
        <sz val="9"/>
        <color theme="9"/>
        <rFont val="メイリオ"/>
        <family val="3"/>
        <charset val="128"/>
      </rPr>
      <t>した。</t>
    </r>
    <phoneticPr fontId="1"/>
  </si>
  <si>
    <r>
      <t xml:space="preserve">ここで言っている支援(貢献)とは？
上記引用を受けて寄付すること？
バグ報告など軽いものも含む貢献全般のこと？
軽い貢献でもリターンがあるかもしれない。故に軽い貢献でもいいからしてみようということを言いたい？
寄付がベストだけど、できる貢献をしてほしいということ？
</t>
    </r>
    <r>
      <rPr>
        <sz val="9"/>
        <color rgb="FFFF0000"/>
        <rFont val="メイリオ"/>
        <family val="3"/>
        <charset val="128"/>
      </rPr>
      <t xml:space="preserve">→お金や小さな貢献も含むすべて
→プロジェクトとしては、お金があっても人がいないと進まないので人的な貢献が一番望ましい
</t>
    </r>
    <r>
      <rPr>
        <sz val="9"/>
        <color theme="1"/>
        <rFont val="メイリオ"/>
        <family val="3"/>
        <charset val="128"/>
      </rPr>
      <t xml:space="preserve">情報へのアクセスの情報とは？バグ情報やニーズのこと？
</t>
    </r>
    <r>
      <rPr>
        <sz val="9"/>
        <color rgb="FFFF0000"/>
        <rFont val="メイリオ"/>
        <family val="3"/>
        <charset val="128"/>
      </rPr>
      <t>→プロジェクトの課題や内情</t>
    </r>
    <r>
      <rPr>
        <sz val="9"/>
        <color theme="1"/>
        <rFont val="メイリオ"/>
        <family val="3"/>
        <charset val="128"/>
      </rPr>
      <t xml:space="preserve">
主な理由ではないなら、主な理由は何かを知りたいが、健全なエコシステムを作ること？</t>
    </r>
    <r>
      <rPr>
        <sz val="9"/>
        <color rgb="FFFF0000"/>
        <rFont val="メイリオ"/>
        <family val="3"/>
        <charset val="128"/>
      </rPr>
      <t xml:space="preserve">
</t>
    </r>
    <r>
      <rPr>
        <sz val="9"/>
        <color theme="1"/>
        <rFont val="メイリオ"/>
        <family val="3"/>
        <charset val="128"/>
      </rPr>
      <t xml:space="preserve">引用を含め、要するに何が言いたいのだろう？
プロジェクトを支援すれば見返りがあるかもしれないが、それを目的に支援してはならないということ？
</t>
    </r>
    <r>
      <rPr>
        <sz val="9"/>
        <color rgb="FFFF0000"/>
        <rFont val="メイリオ"/>
        <family val="3"/>
        <charset val="128"/>
      </rPr>
      <t>→貢献者たちの声が開発に反映されるがそれは重要ではなく、貢献によりコミュニティが実質的で長期的に改善し持続することが主な理由であるということを言いたい
→shouldゆえ、開発に影響を与え優先度を制御しようというギラギラとした目的で貢献すべきではないという精神論を言いたい</t>
    </r>
    <rPh sb="8" eb="10">
      <t>シエン</t>
    </rPh>
    <rPh sb="11" eb="13">
      <t>コウケン</t>
    </rPh>
    <rPh sb="18" eb="22">
      <t>ジョウキインヨウ</t>
    </rPh>
    <rPh sb="23" eb="24">
      <t>ウ</t>
    </rPh>
    <rPh sb="26" eb="28">
      <t>キフ</t>
    </rPh>
    <rPh sb="45" eb="46">
      <t>フク</t>
    </rPh>
    <rPh sb="49" eb="51">
      <t>ゼンパン</t>
    </rPh>
    <rPh sb="56" eb="57">
      <t>カル</t>
    </rPh>
    <rPh sb="58" eb="60">
      <t>コウケン</t>
    </rPh>
    <rPh sb="76" eb="77">
      <t>ユエ</t>
    </rPh>
    <rPh sb="78" eb="79">
      <t>カル</t>
    </rPh>
    <rPh sb="80" eb="82">
      <t>コウケン</t>
    </rPh>
    <rPh sb="99" eb="100">
      <t>イ</t>
    </rPh>
    <rPh sb="105" eb="107">
      <t>キフ</t>
    </rPh>
    <rPh sb="118" eb="120">
      <t>コウケン</t>
    </rPh>
    <rPh sb="193" eb="195">
      <t>ジョウホウ</t>
    </rPh>
    <rPh sb="202" eb="204">
      <t>ジョウホウ</t>
    </rPh>
    <rPh sb="209" eb="211">
      <t>ジョウホウ</t>
    </rPh>
    <rPh sb="228" eb="230">
      <t>カダイ</t>
    </rPh>
    <rPh sb="231" eb="233">
      <t>ナイジョウ</t>
    </rPh>
    <rPh sb="253" eb="254">
      <t>シ</t>
    </rPh>
    <rPh sb="277" eb="278">
      <t>フク</t>
    </rPh>
    <rPh sb="280" eb="281">
      <t>ヨウ</t>
    </rPh>
    <rPh sb="284" eb="285">
      <t>ナニ</t>
    </rPh>
    <rPh sb="286" eb="287">
      <t>イ</t>
    </rPh>
    <rPh sb="303" eb="305">
      <t>シエン</t>
    </rPh>
    <rPh sb="308" eb="310">
      <t>ミカエ</t>
    </rPh>
    <rPh sb="325" eb="327">
      <t>モクテキ</t>
    </rPh>
    <rPh sb="328" eb="330">
      <t>シエン</t>
    </rPh>
    <rPh sb="431" eb="433">
      <t>カイハツ</t>
    </rPh>
    <rPh sb="434" eb="436">
      <t>エイキョウ</t>
    </rPh>
    <rPh sb="437" eb="438">
      <t>アタ</t>
    </rPh>
    <rPh sb="439" eb="442">
      <t>ユウセンド</t>
    </rPh>
    <rPh sb="473" eb="476">
      <t>セイシンロン</t>
    </rPh>
    <rPh sb="477" eb="478">
      <t>イ</t>
    </rPh>
    <phoneticPr fontId="1"/>
  </si>
  <si>
    <r>
      <t xml:space="preserve">商用製品を紹介するのはあり？
</t>
    </r>
    <r>
      <rPr>
        <sz val="9"/>
        <color rgb="FFFF0000"/>
        <rFont val="メイリオ"/>
        <family val="3"/>
        <charset val="128"/>
      </rPr>
      <t>→ほかに代替がないからかもしれないが、OSSのために必要なら分け隔てなく紹介しているようだ</t>
    </r>
    <rPh sb="0" eb="2">
      <t>ショウヨウ</t>
    </rPh>
    <rPh sb="2" eb="4">
      <t>セイヒン</t>
    </rPh>
    <rPh sb="5" eb="7">
      <t>ショウカイ</t>
    </rPh>
    <rPh sb="19" eb="21">
      <t>ダイタイ</t>
    </rPh>
    <rPh sb="41" eb="43">
      <t>ヒツヨウ</t>
    </rPh>
    <rPh sb="45" eb="46">
      <t>ワ</t>
    </rPh>
    <rPh sb="47" eb="48">
      <t>ヘダ</t>
    </rPh>
    <rPh sb="51" eb="53">
      <t>ショウカイ</t>
    </rPh>
    <phoneticPr fontId="1"/>
  </si>
  <si>
    <r>
      <t>コミュニティプロジェクト</t>
    </r>
    <r>
      <rPr>
        <sz val="9"/>
        <color theme="9"/>
        <rFont val="メイリオ"/>
        <family val="3"/>
        <charset val="128"/>
      </rPr>
      <t>を特定</t>
    </r>
    <rPh sb="13" eb="15">
      <t>トクテイ</t>
    </rPh>
    <phoneticPr fontId="1"/>
  </si>
  <si>
    <r>
      <t xml:space="preserve">どういうこと？
</t>
    </r>
    <r>
      <rPr>
        <sz val="9"/>
        <color rgb="FFFF0000"/>
        <rFont val="メイリオ"/>
        <family val="3"/>
        <charset val="128"/>
      </rPr>
      <t>→企業サイトでも貢献しているOSSを公表することを認められている</t>
    </r>
    <rPh sb="9" eb="11">
      <t>キギョウ</t>
    </rPh>
    <rPh sb="16" eb="18">
      <t>コウケン</t>
    </rPh>
    <rPh sb="26" eb="28">
      <t>コウヒョウ</t>
    </rPh>
    <rPh sb="33" eb="34">
      <t>ミト</t>
    </rPh>
    <phoneticPr fontId="1"/>
  </si>
  <si>
    <r>
      <t xml:space="preserve">コミュニティをサポートする活動の進捗評価として「コミュニティの連絡先設置」とは？
新規コミュニティを立ち上げ、自身がコミュニティの運営者となる場合の話？
</t>
    </r>
    <r>
      <rPr>
        <sz val="9"/>
        <color rgb="FFFF0000"/>
        <rFont val="メイリオ"/>
        <family val="3"/>
        <charset val="128"/>
      </rPr>
      <t>→コミュニティに関するコンタクトパーソンを指名して、変更があれば更新して最新を維持する</t>
    </r>
    <rPh sb="16" eb="18">
      <t>シンチョク</t>
    </rPh>
    <rPh sb="18" eb="20">
      <t>ヒョウカ</t>
    </rPh>
    <rPh sb="41" eb="43">
      <t>シンキ</t>
    </rPh>
    <rPh sb="50" eb="51">
      <t>タ</t>
    </rPh>
    <rPh sb="52" eb="53">
      <t>ア</t>
    </rPh>
    <rPh sb="55" eb="57">
      <t>ジシン</t>
    </rPh>
    <rPh sb="65" eb="68">
      <t>ウンエイシャ</t>
    </rPh>
    <rPh sb="71" eb="73">
      <t>バアイ</t>
    </rPh>
    <rPh sb="74" eb="75">
      <t>ハナシ</t>
    </rPh>
    <rPh sb="85" eb="86">
      <t>カン</t>
    </rPh>
    <rPh sb="98" eb="100">
      <t>シメイ</t>
    </rPh>
    <rPh sb="103" eb="105">
      <t>ヘンコウ</t>
    </rPh>
    <rPh sb="109" eb="111">
      <t>コウシン</t>
    </rPh>
    <rPh sb="113" eb="115">
      <t>サイシン</t>
    </rPh>
    <rPh sb="116" eb="118">
      <t>イジ</t>
    </rPh>
    <phoneticPr fontId="1"/>
  </si>
  <si>
    <t>→自社にとって重要な加入費が分相応なコミュニティ</t>
    <rPh sb="1" eb="3">
      <t>ジシャ</t>
    </rPh>
    <rPh sb="7" eb="9">
      <t>ジュウヨウ</t>
    </rPh>
    <rPh sb="10" eb="12">
      <t>カニュウ</t>
    </rPh>
    <rPh sb="12" eb="13">
      <t>ヒ</t>
    </rPh>
    <rPh sb="14" eb="17">
      <t>ブンソウオウ</t>
    </rPh>
    <phoneticPr fontId="1"/>
  </si>
  <si>
    <t>Secure contracts with open source vendors that provide software critical to you. 
Companies and entities that produce open source software need to thrive to provide maintenance and development of new features. 
Their specific expertise is required on the project, 
and the community of users relies on their continued business and contributions.</t>
    <phoneticPr fontId="1"/>
  </si>
  <si>
    <t>重要なソフトウェアを提供するオープンソースベンダーとの契約を確保します。
オープンソース・ソフトウェアを開発する企業や団体は、新しい機能の保守と開発を提供するために繁栄する必要があります。
このプロジェクトには彼らの特定の専門知識が必要であり、
ユーザーのコミュニティは彼らの継続的なビジネスと貢献に依存しています。</t>
    <phoneticPr fontId="1"/>
  </si>
  <si>
    <t>重要なソフトウェアを提供するオープンソースベンダーと契約する
オープンソースソフトウェアを制作している企業や団体は、新機能のメンテナンスや開発を提供するために繁栄していく必要がある
彼らの特定の専門知識はプロジェクトで必要とされ、
ユーザーのコミュニティは彼らの継続的なビジネスと貢献に依存しています。</t>
    <phoneticPr fontId="1"/>
  </si>
  <si>
    <r>
      <t>輪講での議論ポイント</t>
    </r>
    <r>
      <rPr>
        <sz val="9"/>
        <color theme="9"/>
        <rFont val="メイリオ"/>
        <family val="3"/>
        <charset val="128"/>
      </rPr>
      <t>（赤字は議論内容・結論）</t>
    </r>
    <rPh sb="0" eb="2">
      <t>リンコウ</t>
    </rPh>
    <rPh sb="4" eb="6">
      <t>ギロン</t>
    </rPh>
    <rPh sb="11" eb="13">
      <t>アカジ</t>
    </rPh>
    <rPh sb="14" eb="16">
      <t>ギロン</t>
    </rPh>
    <rPh sb="16" eb="18">
      <t>ナイヨウ</t>
    </rPh>
    <rPh sb="19" eb="21">
      <t>ケツロン</t>
    </rPh>
    <phoneticPr fontId="1"/>
  </si>
  <si>
    <t>This activity implies considering open source projects as fully-featured products worth paying for, much like any proprietary products -- although usually far less expensive.</t>
    <phoneticPr fontId="1"/>
  </si>
  <si>
    <t>この活動は、オープンソースプロジェクトを、プロプライエタリな製品と同じように、通常ははるかに安価ではあるが、対価を支払うに値する完全な機能を備えた製品として考えることを意味する。</t>
    <phoneticPr fontId="1"/>
  </si>
  <si>
    <t>• 商用ライセンスの支払い</t>
    <rPh sb="10" eb="12">
      <t>シハラ</t>
    </rPh>
    <phoneticPr fontId="1"/>
  </si>
  <si>
    <t>• 開発のスポンサー</t>
    <phoneticPr fontId="1"/>
  </si>
  <si>
    <t>コストは、選択したサポートプランのもの。
他のコストは、大規模なシステム インテグレーターへの大量のアウトソーシングから離れて、専門の中小企業とのきめの細かい契約を優先することかもしれない</t>
    <rPh sb="22" eb="23">
      <t>ホカ</t>
    </rPh>
    <rPh sb="68" eb="70">
      <t>チュウショウ</t>
    </rPh>
    <rPh sb="70" eb="72">
      <t>キギョウ</t>
    </rPh>
    <phoneticPr fontId="1"/>
  </si>
  <si>
    <t>この活動は、オープンソースソフトウェアとサービスを選択、取得、購入するプロセスの実装に関すること。
また、オープンソースソフトウェアの実際のコストとプロビジョニングを検討すること。
OSSは一見「無料」かもしれないが、統合、トレーニング、保守、サポートなど、内外のコストがかからないわけではない。</t>
    <rPh sb="43" eb="44">
      <t>カン</t>
    </rPh>
    <rPh sb="130" eb="132">
      <t>ナイガイ</t>
    </rPh>
    <phoneticPr fontId="1"/>
  </si>
  <si>
    <t xml:space="preserve">
加えて、
ランセンス料を払って、ブラックボックスの製品・サービスを利用し、問題発生してもベンダの言いなりになるしかない道と、ライセンス料を自社のOSS技術者費用にあてて、OSSを自分のものとして、問題は自力で解決していく道のどちらを選ぶかという示唆もあってもいいかなと思う。</t>
    <rPh sb="7" eb="8">
      <t>クワ</t>
    </rPh>
    <rPh sb="17" eb="18">
      <t>リョウ</t>
    </rPh>
    <rPh sb="19" eb="20">
      <t>ハラ</t>
    </rPh>
    <rPh sb="32" eb="34">
      <t>セイヒン</t>
    </rPh>
    <rPh sb="40" eb="42">
      <t>リヨウ</t>
    </rPh>
    <rPh sb="96" eb="98">
      <t>ジブン</t>
    </rPh>
    <rPh sb="108" eb="110">
      <t>ジリキ</t>
    </rPh>
    <rPh sb="129" eb="131">
      <t>シサ</t>
    </rPh>
    <rPh sb="141" eb="142">
      <t>オモ</t>
    </rPh>
    <phoneticPr fontId="1"/>
  </si>
  <si>
    <r>
      <t xml:space="preserve">一般的に商用製品なら、製品提供社側から利用社に事例として紹介する許可を得るのに対して、OSSの場合は逆で利用者側から自発的に提供するのが慣例だが、後述の「この活動の利点」と利点として掲げるなら、もっとプロジェクトから事例紹介を依頼して、商用と同じように広報しても良いように思ったが、オープンな世界では自発的であるべきなのか？
</t>
    </r>
    <r>
      <rPr>
        <sz val="9"/>
        <color rgb="FFFF0000"/>
        <rFont val="メイリオ"/>
        <family val="3"/>
        <charset val="128"/>
      </rPr>
      <t>→プロジェクトに関わらずフルーライダーに向けたメッセージ</t>
    </r>
    <rPh sb="146" eb="148">
      <t>セカイ</t>
    </rPh>
    <rPh sb="171" eb="172">
      <t>カカ</t>
    </rPh>
    <rPh sb="183" eb="184">
      <t>ム</t>
    </rPh>
    <phoneticPr fontId="1"/>
  </si>
  <si>
    <r>
      <t xml:space="preserve">組織とは、利用を公開した組織？
</t>
    </r>
    <r>
      <rPr>
        <sz val="9"/>
        <color rgb="FFFF0000"/>
        <rFont val="メイリオ"/>
        <family val="3"/>
        <charset val="128"/>
      </rPr>
      <t>→Yes</t>
    </r>
    <rPh sb="0" eb="2">
      <t>ソシキ</t>
    </rPh>
    <rPh sb="5" eb="7">
      <t>リヨウ</t>
    </rPh>
    <rPh sb="8" eb="10">
      <t>コウカイ</t>
    </rPh>
    <rPh sb="12" eb="14">
      <t>ソシキ</t>
    </rPh>
    <phoneticPr fontId="1"/>
  </si>
  <si>
    <r>
      <t>例えば、Reahatが</t>
    </r>
    <r>
      <rPr>
        <sz val="9"/>
        <color rgb="FFFF0000"/>
        <rFont val="メイリオ"/>
        <family val="3"/>
        <charset val="128"/>
      </rPr>
      <t>NEC</t>
    </r>
    <r>
      <rPr>
        <sz val="9"/>
        <color theme="1"/>
        <rFont val="メイリオ"/>
        <family val="3"/>
        <charset val="128"/>
      </rPr>
      <t xml:space="preserve">を顧客リファレンスとして使用することを、NECが許可しているということ。
</t>
    </r>
    <r>
      <rPr>
        <sz val="9"/>
        <color rgb="FFFF0000"/>
        <rFont val="メイリオ"/>
        <family val="3"/>
        <charset val="128"/>
      </rPr>
      <t>→Yes</t>
    </r>
    <rPh sb="0" eb="1">
      <t>タト</t>
    </rPh>
    <rPh sb="15" eb="17">
      <t>コキャク</t>
    </rPh>
    <rPh sb="26" eb="28">
      <t>シヨウ</t>
    </rPh>
    <rPh sb="38" eb="40">
      <t>キョカ</t>
    </rPh>
    <phoneticPr fontId="1"/>
  </si>
  <si>
    <t>• 地域のサービス会社と契約</t>
    <rPh sb="12" eb="14">
      <t>ケイヤク</t>
    </rPh>
    <phoneticPr fontId="1"/>
  </si>
  <si>
    <r>
      <t xml:space="preserve">世間に認知させることに支障があるケースって何だろう？
</t>
    </r>
    <r>
      <rPr>
        <sz val="9"/>
        <color rgb="FFFF0000"/>
        <rFont val="メイリオ"/>
        <family val="3"/>
        <charset val="128"/>
      </rPr>
      <t>→セキュリティ脆弱性を突いた攻撃リスク、特許懸念など。確認というより、支障があれば払拭しておくことが重要。</t>
    </r>
    <rPh sb="11" eb="13">
      <t>シショウ</t>
    </rPh>
    <rPh sb="21" eb="22">
      <t>ナン</t>
    </rPh>
    <rPh sb="34" eb="37">
      <t>ゼイジャクセイ</t>
    </rPh>
    <rPh sb="38" eb="39">
      <t>ツ</t>
    </rPh>
    <rPh sb="41" eb="43">
      <t>コウゲキ</t>
    </rPh>
    <rPh sb="47" eb="49">
      <t>トッキョ</t>
    </rPh>
    <rPh sb="49" eb="51">
      <t>ケネン</t>
    </rPh>
    <rPh sb="54" eb="56">
      <t>カクニン</t>
    </rPh>
    <rPh sb="62" eb="64">
      <t>シショウ</t>
    </rPh>
    <rPh sb="68" eb="70">
      <t>フッショク</t>
    </rPh>
    <rPh sb="77" eb="79">
      <t>ジュウヨウ</t>
    </rPh>
    <phoneticPr fontId="1"/>
  </si>
  <si>
    <r>
      <t>分かりにくいので、</t>
    </r>
    <r>
      <rPr>
        <sz val="9"/>
        <color theme="5"/>
        <rFont val="メイリオ"/>
        <family val="3"/>
        <charset val="128"/>
      </rPr>
      <t xml:space="preserve">オープンソースベンダーをRedHatと仮定すると、オープンソースソフトウェアを制作している企業や団体はLinuxコミュニティとなるが、この企業というのはコミュニティをコントロールしている企業ということか？
</t>
    </r>
    <r>
      <rPr>
        <sz val="9"/>
        <color theme="1"/>
        <rFont val="メイリオ"/>
        <family val="3"/>
        <charset val="128"/>
      </rPr>
      <t xml:space="preserve">Linuxコミュニティは新機能のメンテナンスや開発を提供するために繁栄していく必要がある
</t>
    </r>
    <r>
      <rPr>
        <sz val="9"/>
        <color theme="5"/>
        <rFont val="メイリオ"/>
        <family val="3"/>
        <charset val="128"/>
      </rPr>
      <t xml:space="preserve">
彼らとは、RedHatであり、</t>
    </r>
    <r>
      <rPr>
        <sz val="9"/>
        <color theme="0" tint="-0.249977111117893"/>
        <rFont val="メイリオ"/>
        <family val="3"/>
        <charset val="128"/>
      </rPr>
      <t xml:space="preserve">
</t>
    </r>
    <r>
      <rPr>
        <sz val="9"/>
        <color theme="1"/>
        <rFont val="メイリオ"/>
        <family val="3"/>
        <charset val="128"/>
      </rPr>
      <t xml:space="preserve">REdHatの特定の専門知識はプロジェクトで必要とされ、
</t>
    </r>
    <r>
      <rPr>
        <sz val="9"/>
        <color theme="5"/>
        <rFont val="メイリオ"/>
        <family val="3"/>
        <charset val="128"/>
      </rPr>
      <t xml:space="preserve">ユーザのコミュニティとは、Linuxコミュニティであり、
</t>
    </r>
    <r>
      <rPr>
        <sz val="9"/>
        <color theme="1"/>
        <rFont val="メイリオ"/>
        <family val="3"/>
        <charset val="128"/>
      </rPr>
      <t xml:space="preserve">LinuxコミュニティはRedHatの継続的なビジネスと貢献に依存しています。という理解で正しいか？
</t>
    </r>
    <r>
      <rPr>
        <sz val="9"/>
        <color theme="9"/>
        <rFont val="メイリオ"/>
        <family val="3"/>
        <charset val="128"/>
      </rPr>
      <t>→ok、オープンソースを支えているのは企業ということ？それとも、
オープンソースコミュニティが新機能を提供してくれることに企業は依存しているゆえ、企業はサポートすべき？
おそらく前者であろう。</t>
    </r>
    <rPh sb="0" eb="1">
      <t>ワ</t>
    </rPh>
    <rPh sb="28" eb="30">
      <t>カテイ</t>
    </rPh>
    <rPh sb="78" eb="80">
      <t>キギョウ</t>
    </rPh>
    <rPh sb="102" eb="104">
      <t>キギョウ</t>
    </rPh>
    <rPh sb="159" eb="160">
      <t>カレ</t>
    </rPh>
    <rPh sb="275" eb="277">
      <t>リカイ</t>
    </rPh>
    <rPh sb="278" eb="279">
      <t>タダ</t>
    </rPh>
    <rPh sb="296" eb="297">
      <t>ササ</t>
    </rPh>
    <rPh sb="303" eb="305">
      <t>キギョウ</t>
    </rPh>
    <rPh sb="331" eb="334">
      <t>シンキノウ</t>
    </rPh>
    <rPh sb="335" eb="337">
      <t>テイキョウ</t>
    </rPh>
    <rPh sb="345" eb="347">
      <t>キギョウ</t>
    </rPh>
    <rPh sb="348" eb="350">
      <t>イゾン</t>
    </rPh>
    <rPh sb="357" eb="359">
      <t>キギョウ</t>
    </rPh>
    <rPh sb="373" eb="375">
      <t>ゼンシャ</t>
    </rPh>
    <phoneticPr fontId="1"/>
  </si>
  <si>
    <t>例えばRedHat</t>
    <rPh sb="0" eb="1">
      <t>タト</t>
    </rPh>
    <phoneticPr fontId="1"/>
  </si>
  <si>
    <r>
      <rPr>
        <sz val="9"/>
        <color theme="9"/>
        <rFont val="メイリオ"/>
        <family val="3"/>
        <charset val="128"/>
      </rPr>
      <t>例えば個別OSSのサポートサービス</t>
    </r>
    <r>
      <rPr>
        <sz val="9"/>
        <color theme="1"/>
        <rFont val="メイリオ"/>
        <family val="3"/>
        <charset val="128"/>
      </rPr>
      <t xml:space="preserve">
地域とはどういうこと？
</t>
    </r>
    <r>
      <rPr>
        <sz val="9"/>
        <color theme="9"/>
        <rFont val="メイリオ"/>
        <family val="3"/>
        <charset val="128"/>
      </rPr>
      <t>→自分たち欧州を待遇</t>
    </r>
    <rPh sb="0" eb="1">
      <t>タト</t>
    </rPh>
    <rPh sb="3" eb="5">
      <t>コベツ</t>
    </rPh>
    <rPh sb="18" eb="20">
      <t>チイキ</t>
    </rPh>
    <rPh sb="31" eb="33">
      <t>ジブン</t>
    </rPh>
    <rPh sb="35" eb="37">
      <t>オウシュウ</t>
    </rPh>
    <rPh sb="38" eb="40">
      <t>タイグウ</t>
    </rPh>
    <phoneticPr fontId="1"/>
  </si>
  <si>
    <t>異なる形態のベンダ</t>
    <rPh sb="0" eb="1">
      <t>コト</t>
    </rPh>
    <rPh sb="3" eb="5">
      <t>ケイタイ</t>
    </rPh>
    <phoneticPr fontId="1"/>
  </si>
  <si>
    <t>例えばFaseBook?</t>
    <rPh sb="0" eb="1">
      <t>タト</t>
    </rPh>
    <phoneticPr fontId="1"/>
  </si>
  <si>
    <t>例えばMySQL</t>
    <rPh sb="0" eb="1">
      <t>タト</t>
    </rPh>
    <phoneticPr fontId="1"/>
  </si>
  <si>
    <r>
      <t xml:space="preserve">中小企業を探す意図は？後述の再販SIerをバイパスして中小企業に利益をもたらしたいのか？
</t>
    </r>
    <r>
      <rPr>
        <sz val="9"/>
        <color theme="9"/>
        <rFont val="メイリオ"/>
        <family val="3"/>
        <charset val="128"/>
      </rPr>
      <t>→Yes</t>
    </r>
    <rPh sb="0" eb="4">
      <t>チュウショウキギョウ</t>
    </rPh>
    <rPh sb="5" eb="6">
      <t>サガ</t>
    </rPh>
    <rPh sb="7" eb="9">
      <t>イト</t>
    </rPh>
    <rPh sb="11" eb="13">
      <t>コウジュツ</t>
    </rPh>
    <rPh sb="14" eb="16">
      <t>サイハン</t>
    </rPh>
    <rPh sb="27" eb="29">
      <t>チュウショウ</t>
    </rPh>
    <rPh sb="29" eb="31">
      <t>キギョウ</t>
    </rPh>
    <rPh sb="32" eb="34">
      <t>リエキ</t>
    </rPh>
    <phoneticPr fontId="1"/>
  </si>
  <si>
    <r>
      <t xml:space="preserve">再販業者が付加価値を提供していないということ？
大規模Sierは悪？Orz
</t>
    </r>
    <r>
      <rPr>
        <sz val="9"/>
        <color theme="9"/>
        <rFont val="メイリオ"/>
        <family val="3"/>
        <charset val="128"/>
      </rPr>
      <t>→Yes
反論すべきか？日本語版でどう表現するかは課題</t>
    </r>
    <rPh sb="0" eb="2">
      <t>サイハン</t>
    </rPh>
    <rPh sb="2" eb="3">
      <t>ギョウ</t>
    </rPh>
    <rPh sb="3" eb="4">
      <t>シャ</t>
    </rPh>
    <rPh sb="5" eb="7">
      <t>フカ</t>
    </rPh>
    <rPh sb="7" eb="9">
      <t>カチ</t>
    </rPh>
    <rPh sb="10" eb="12">
      <t>テイキョウ</t>
    </rPh>
    <rPh sb="24" eb="27">
      <t>ダイキボ</t>
    </rPh>
    <rPh sb="32" eb="33">
      <t>アク</t>
    </rPh>
    <rPh sb="43" eb="45">
      <t>ハンロン</t>
    </rPh>
    <rPh sb="50" eb="54">
      <t>ニホンゴハン</t>
    </rPh>
    <rPh sb="57" eb="59">
      <t>ヒョウゲン</t>
    </rPh>
    <rPh sb="63" eb="65">
      <t>カダイ</t>
    </rPh>
    <phoneticPr fontId="1"/>
  </si>
  <si>
    <t>組込み系の視点もあると良いのでは？</t>
    <rPh sb="0" eb="2">
      <t>クミコ</t>
    </rPh>
    <rPh sb="3" eb="4">
      <t>ケイ</t>
    </rPh>
    <rPh sb="5" eb="7">
      <t>シテン</t>
    </rPh>
    <rPh sb="11" eb="12">
      <t>ヨ</t>
    </rPh>
    <phoneticPr fontId="1"/>
  </si>
  <si>
    <t>調達がなぜエンゲージメントなのか？</t>
    <rPh sb="0" eb="2">
      <t>チョウタツ</t>
    </rPh>
    <phoneticPr fontId="1"/>
  </si>
  <si>
    <t xml:space="preserve">何故エンゲージメントなのか？
</t>
    <rPh sb="0" eb="2">
      <t>ナゼ</t>
    </rPh>
    <phoneticPr fontId="1"/>
  </si>
  <si>
    <r>
      <t xml:space="preserve">どういうこと？
</t>
    </r>
    <r>
      <rPr>
        <sz val="9"/>
        <color theme="9"/>
        <rFont val="メイリオ"/>
        <family val="3"/>
        <charset val="128"/>
      </rPr>
      <t>→入札時の条件としてオープンソースに言及してはいけないとか？欧州固有？</t>
    </r>
    <rPh sb="9" eb="11">
      <t>ニュウサツ</t>
    </rPh>
    <rPh sb="11" eb="12">
      <t>ジ</t>
    </rPh>
    <rPh sb="13" eb="15">
      <t>ジョウケン</t>
    </rPh>
    <rPh sb="26" eb="28">
      <t>ゲンキュウ</t>
    </rPh>
    <rPh sb="38" eb="40">
      <t>オウシュウ</t>
    </rPh>
    <rPh sb="40" eb="42">
      <t>コユウ</t>
    </rPh>
    <phoneticPr fontId="1"/>
  </si>
  <si>
    <r>
      <t xml:space="preserve">調達時の段取り？
</t>
    </r>
    <r>
      <rPr>
        <sz val="9"/>
        <color theme="9"/>
        <rFont val="メイリオ"/>
        <family val="3"/>
        <charset val="128"/>
      </rPr>
      <t>→</t>
    </r>
    <r>
      <rPr>
        <sz val="9"/>
        <color theme="1"/>
        <rFont val="メイリオ"/>
        <family val="3"/>
        <charset val="128"/>
      </rPr>
      <t>Yes</t>
    </r>
    <rPh sb="0" eb="3">
      <t>チョウタツジ</t>
    </rPh>
    <rPh sb="4" eb="6">
      <t>ダンド</t>
    </rPh>
    <phoneticPr fontId="1"/>
  </si>
  <si>
    <r>
      <t xml:space="preserve">
</t>
    </r>
    <r>
      <rPr>
        <sz val="9"/>
        <color theme="9"/>
        <rFont val="メイリオ"/>
        <family val="3"/>
        <charset val="128"/>
      </rPr>
      <t>全体的にOpenChain的なことがあまり書かれていない。
Engagement全体的に6.Cultureと8.Strategyの間でどちらにも属しそうな内容でしっくりこなかった。
6.Cultureをフォローアップして維持改善していくための活動として定義されているので、そう考えればいいかもしれない。</t>
    </r>
    <r>
      <rPr>
        <sz val="9"/>
        <color theme="1"/>
        <rFont val="メイリオ"/>
        <family val="3"/>
        <charset val="128"/>
      </rPr>
      <t xml:space="preserve">
</t>
    </r>
    <rPh sb="8" eb="11">
      <t>ゼンタイテキ</t>
    </rPh>
    <rPh sb="74" eb="75">
      <t>アイダ</t>
    </rPh>
    <rPh sb="81" eb="82">
      <t>ゾク</t>
    </rPh>
    <rPh sb="86" eb="88">
      <t>ナイヨウ</t>
    </rPh>
    <rPh sb="119" eb="123">
      <t>イジカイゼン</t>
    </rPh>
    <rPh sb="130" eb="132">
      <t>カツドウ</t>
    </rPh>
    <rPh sb="135" eb="137">
      <t>テイギ</t>
    </rPh>
    <rPh sb="147" eb="148">
      <t>カンガ</t>
    </rPh>
    <phoneticPr fontId="1"/>
  </si>
  <si>
    <t>7.2 オープンソースコミュニティをサポートする</t>
    <phoneticPr fontId="1"/>
  </si>
  <si>
    <t>7.3 オープンソースの利用を公に主張する</t>
    <phoneticPr fontId="1"/>
  </si>
  <si>
    <t>7.4 オープンソースベンダーと協力する</t>
    <phoneticPr fontId="1"/>
  </si>
  <si>
    <t>7.5 オープンソース調達方針</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</si>
</sst>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rgb="FF24292F"/>
      <name val="メイリオ"/>
      <family val="3"/>
      <charset val="128"/>
    </font>
    <font>
      <sz val="9"/>
      <color theme="1"/>
      <name val="メイリオ"/>
      <family val="3"/>
      <charset val="128"/>
    </font>
    <font>
      <u/>
      <sz val="9"/>
      <color theme="10"/>
      <name val="メイリオ"/>
      <family val="3"/>
      <charset val="128"/>
    </font>
    <font>
      <sz val="9"/>
      <color theme="0"/>
      <name val="メイリオ"/>
      <family val="3"/>
      <charset val="128"/>
    </font>
    <font>
      <sz val="9"/>
      <color theme="9"/>
      <name val="メイリオ"/>
      <family val="3"/>
      <charset val="128"/>
    </font>
    <font>
      <sz val="9"/>
      <name val="メイリオ"/>
      <family val="3"/>
      <charset val="128"/>
    </font>
    <font>
      <sz val="9"/>
      <color rgb="FFFF0000"/>
      <name val="メイリオ"/>
      <family val="3"/>
      <charset val="128"/>
    </font>
    <font>
      <b/>
      <sz val="9"/>
      <color rgb="FF333333"/>
      <name val="メイリオ"/>
      <family val="3"/>
      <charset val="128"/>
    </font>
    <font>
      <sz val="9"/>
      <color rgb="FF333333"/>
      <name val="メイリオ"/>
      <family val="3"/>
      <charset val="128"/>
    </font>
    <font>
      <u/>
      <sz val="9"/>
      <color theme="1"/>
      <name val="メイリオ"/>
      <family val="3"/>
      <charset val="128"/>
    </font>
    <font>
      <sz val="9"/>
      <color rgb="FF212529"/>
      <name val="メイリオ"/>
      <family val="3"/>
      <charset val="128"/>
    </font>
    <font>
      <b/>
      <sz val="11"/>
      <color rgb="FF212529"/>
      <name val="メイリオ"/>
      <family val="3"/>
      <charset val="128"/>
    </font>
    <font>
      <b/>
      <sz val="11"/>
      <color theme="1"/>
      <name val="メイリオ"/>
      <family val="3"/>
      <charset val="128"/>
    </font>
    <font>
      <sz val="9"/>
      <color theme="0" tint="-0.249977111117893"/>
      <name val="メイリオ"/>
      <family val="3"/>
      <charset val="128"/>
    </font>
    <font>
      <sz val="9"/>
      <color theme="5"/>
      <name val="メイリオ"/>
      <family val="3"/>
      <charset val="128"/>
    </font>
  </fonts>
  <fills count="15">
    <fill>
      <patternFill patternType="none"/>
    </fill>
    <fill>
      <patternFill patternType="gray125"/>
    </fill>
    <fill>
      <patternFill patternType="solid">
        <fgColor theme="0" tint="-0.499984740745262"/>
        <bgColor indexed="64"/>
      </patternFill>
    </fill>
    <fill>
      <patternFill patternType="solid">
        <fgColor rgb="FFEBF7FF"/>
        <bgColor indexed="64"/>
      </patternFill>
    </fill>
    <fill>
      <patternFill patternType="solid">
        <fgColor rgb="FFEBFFFF"/>
        <bgColor indexed="64"/>
      </patternFill>
    </fill>
    <fill>
      <patternFill patternType="solid">
        <fgColor rgb="FFFFF3F3"/>
        <bgColor indexed="64"/>
      </patternFill>
    </fill>
    <fill>
      <patternFill patternType="solid">
        <fgColor rgb="FFFFEFFF"/>
        <bgColor indexed="64"/>
      </patternFill>
    </fill>
    <fill>
      <patternFill patternType="solid">
        <fgColor rgb="FF99CCFF"/>
        <bgColor indexed="64"/>
      </patternFill>
    </fill>
    <fill>
      <patternFill patternType="solid">
        <fgColor rgb="FF66FFFF"/>
        <bgColor indexed="64"/>
      </patternFill>
    </fill>
    <fill>
      <patternFill patternType="solid">
        <fgColor rgb="FFFF9999"/>
        <bgColor indexed="64"/>
      </patternFill>
    </fill>
    <fill>
      <patternFill patternType="solid">
        <fgColor rgb="FFFF99FF"/>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rgb="FFFFFFFF"/>
        <bgColor indexed="64"/>
      </patternFill>
    </fill>
    <fill>
      <patternFill patternType="solid">
        <fgColor theme="0"/>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5">
    <xf numFmtId="0" fontId="0" fillId="0" borderId="0" xfId="0">
      <alignment vertical="center"/>
    </xf>
    <xf numFmtId="0" fontId="4" fillId="0" borderId="0" xfId="0" applyFont="1">
      <alignment vertical="center"/>
    </xf>
    <xf numFmtId="0" fontId="5" fillId="0" borderId="0" xfId="1" applyFont="1" applyAlignment="1">
      <alignment vertical="center" wrapText="1"/>
    </xf>
    <xf numFmtId="0" fontId="4" fillId="0" borderId="0" xfId="0" applyFont="1" applyAlignment="1">
      <alignment vertical="top"/>
    </xf>
    <xf numFmtId="0" fontId="6" fillId="2" borderId="0" xfId="0" applyFont="1" applyFill="1" applyAlignment="1">
      <alignment vertical="top" wrapText="1"/>
    </xf>
    <xf numFmtId="0" fontId="4" fillId="3" borderId="0" xfId="0" applyFont="1" applyFill="1" applyAlignment="1">
      <alignment vertical="top" wrapText="1"/>
    </xf>
    <xf numFmtId="0" fontId="4" fillId="3" borderId="0" xfId="0" applyFont="1" applyFill="1" applyAlignment="1">
      <alignment vertical="top"/>
    </xf>
    <xf numFmtId="0" fontId="5" fillId="4" borderId="0" xfId="1" applyFont="1" applyFill="1" applyAlignment="1">
      <alignment vertical="top" wrapText="1"/>
    </xf>
    <xf numFmtId="0" fontId="3" fillId="4" borderId="0" xfId="0" applyFont="1" applyFill="1" applyAlignment="1">
      <alignment vertical="top" wrapText="1"/>
    </xf>
    <xf numFmtId="0" fontId="8" fillId="4" borderId="0" xfId="0" applyFont="1" applyFill="1" applyAlignment="1">
      <alignment vertical="top" wrapText="1"/>
    </xf>
    <xf numFmtId="0" fontId="5" fillId="4" borderId="0" xfId="1" applyFont="1" applyFill="1" applyAlignment="1">
      <alignment horizontal="left" vertical="top" wrapText="1"/>
    </xf>
    <xf numFmtId="0" fontId="3" fillId="4" borderId="0" xfId="0" applyFont="1" applyFill="1" applyAlignment="1">
      <alignment horizontal="left" vertical="top" wrapText="1"/>
    </xf>
    <xf numFmtId="0" fontId="4" fillId="4" borderId="0" xfId="0" applyFont="1" applyFill="1" applyAlignment="1">
      <alignment vertical="top"/>
    </xf>
    <xf numFmtId="0" fontId="4" fillId="5" borderId="0" xfId="0" applyFont="1" applyFill="1" applyAlignment="1">
      <alignment vertical="top" wrapText="1"/>
    </xf>
    <xf numFmtId="0" fontId="4" fillId="5" borderId="0" xfId="0" applyFont="1" applyFill="1" applyAlignment="1">
      <alignment vertical="top"/>
    </xf>
    <xf numFmtId="0" fontId="4" fillId="6" borderId="0" xfId="0" applyFont="1" applyFill="1" applyAlignment="1">
      <alignment vertical="top" wrapText="1"/>
    </xf>
    <xf numFmtId="0" fontId="5" fillId="6" borderId="0" xfId="1" applyFont="1" applyFill="1" applyAlignment="1">
      <alignment vertical="top" wrapText="1"/>
    </xf>
    <xf numFmtId="0" fontId="8" fillId="12" borderId="0" xfId="0" applyFont="1" applyFill="1" applyAlignment="1">
      <alignment vertical="top" wrapText="1"/>
    </xf>
    <xf numFmtId="0" fontId="10" fillId="0" borderId="0" xfId="0" applyFont="1" applyAlignment="1">
      <alignment vertical="center" wrapText="1"/>
    </xf>
    <xf numFmtId="0" fontId="11" fillId="0" borderId="0" xfId="0" applyFont="1" applyAlignment="1">
      <alignment vertical="center" wrapText="1"/>
    </xf>
    <xf numFmtId="0" fontId="4" fillId="0" borderId="0" xfId="0" applyFont="1" applyAlignment="1">
      <alignment vertical="center" wrapText="1"/>
    </xf>
    <xf numFmtId="0" fontId="4" fillId="13" borderId="0" xfId="0" applyFont="1" applyFill="1" applyAlignment="1">
      <alignment vertical="center" wrapText="1"/>
    </xf>
    <xf numFmtId="0" fontId="11" fillId="0" borderId="0" xfId="0" applyFont="1" applyAlignment="1">
      <alignment horizontal="right" vertical="center" wrapText="1"/>
    </xf>
    <xf numFmtId="0" fontId="5" fillId="0" borderId="0" xfId="1" applyFont="1" applyAlignment="1">
      <alignment vertical="top"/>
    </xf>
    <xf numFmtId="0" fontId="4" fillId="14" borderId="0" xfId="0" applyFont="1" applyFill="1" applyAlignment="1">
      <alignment vertical="top" wrapText="1"/>
    </xf>
    <xf numFmtId="0" fontId="8" fillId="0" borderId="0" xfId="0" applyFont="1" applyAlignment="1">
      <alignment vertical="top"/>
    </xf>
    <xf numFmtId="0" fontId="4" fillId="0" borderId="0" xfId="0" applyFont="1" applyAlignment="1"/>
    <xf numFmtId="0" fontId="12" fillId="7" borderId="0" xfId="1" applyFont="1" applyFill="1" applyAlignment="1"/>
    <xf numFmtId="0" fontId="12" fillId="8" borderId="0" xfId="1" applyFont="1" applyFill="1" applyAlignment="1"/>
    <xf numFmtId="0" fontId="12" fillId="9" borderId="0" xfId="1" applyFont="1" applyFill="1" applyAlignment="1"/>
    <xf numFmtId="0" fontId="4" fillId="10" borderId="0" xfId="0" applyFont="1" applyFill="1" applyAlignment="1">
      <alignment wrapText="1"/>
    </xf>
    <xf numFmtId="0" fontId="6" fillId="11" borderId="0" xfId="0" applyFont="1" applyFill="1" applyAlignment="1">
      <alignment vertical="top"/>
    </xf>
    <xf numFmtId="0" fontId="6" fillId="11" borderId="0" xfId="0" applyFont="1" applyFill="1" applyAlignment="1">
      <alignment vertical="top" wrapText="1"/>
    </xf>
    <xf numFmtId="0" fontId="5" fillId="3" borderId="0" xfId="1" applyFont="1" applyFill="1" applyAlignment="1">
      <alignment vertical="top" wrapText="1"/>
    </xf>
    <xf numFmtId="0" fontId="13" fillId="0" borderId="0" xfId="0" applyFont="1" applyAlignment="1">
      <alignment vertical="center" wrapText="1"/>
    </xf>
    <xf numFmtId="0" fontId="13" fillId="0" borderId="0" xfId="0" applyFont="1" applyAlignment="1">
      <alignment horizontal="left" vertical="center" wrapText="1" indent="1"/>
    </xf>
    <xf numFmtId="0" fontId="14" fillId="0" borderId="0" xfId="0" applyFont="1" applyAlignment="1">
      <alignment vertical="center" wrapText="1"/>
    </xf>
    <xf numFmtId="0" fontId="15" fillId="0" borderId="0" xfId="0" applyFont="1">
      <alignment vertical="center"/>
    </xf>
    <xf numFmtId="0" fontId="5" fillId="5" borderId="0" xfId="1" applyFont="1" applyFill="1" applyAlignment="1">
      <alignment vertical="top" wrapText="1"/>
    </xf>
    <xf numFmtId="0" fontId="4" fillId="4" borderId="0" xfId="0" applyFont="1" applyFill="1" applyAlignment="1">
      <alignment vertical="top" wrapText="1"/>
    </xf>
    <xf numFmtId="0" fontId="5" fillId="5" borderId="0" xfId="1" applyFont="1" applyFill="1" applyAlignment="1">
      <alignment horizontal="left" vertical="top" wrapText="1"/>
    </xf>
    <xf numFmtId="0" fontId="9" fillId="6" borderId="0" xfId="0" applyFont="1" applyFill="1" applyAlignment="1">
      <alignment vertical="top" wrapText="1"/>
    </xf>
    <xf numFmtId="56" fontId="4" fillId="0" borderId="0" xfId="0" applyNumberFormat="1" applyFont="1" applyAlignment="1">
      <alignment vertical="top"/>
    </xf>
    <xf numFmtId="0" fontId="7" fillId="6" borderId="0" xfId="0" applyFont="1" applyFill="1" applyAlignment="1">
      <alignment vertical="top" wrapText="1"/>
    </xf>
    <xf numFmtId="0" fontId="8" fillId="0" borderId="0" xfId="0" applyFont="1" applyAlignment="1"/>
  </cellXfs>
  <cellStyles count="2">
    <cellStyle name="ハイパーリンク" xfId="1" builtinId="8"/>
    <cellStyle name="標準" xfId="0" builtinId="0"/>
  </cellStyles>
  <dxfs count="0"/>
  <tableStyles count="0" defaultTableStyle="TableStyleMedium2" defaultPivotStyle="PivotStyleLight16"/>
  <colors>
    <mruColors>
      <color rgb="FFFFF3F3"/>
      <color rgb="FFFF99FF"/>
      <color rgb="FFFF9999"/>
      <color rgb="FFFFFF99"/>
      <color rgb="FF99FF99"/>
      <color rgb="FF66FFFF"/>
      <color rgb="FF99CCFF"/>
      <color rgb="FFFFEFFF"/>
      <color rgb="FFFFFFE5"/>
      <color rgb="FFEBFF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NEC_Color_2021">
      <a:dk1>
        <a:srgbClr val="000000"/>
      </a:dk1>
      <a:lt1>
        <a:srgbClr val="FFFFFF"/>
      </a:lt1>
      <a:dk2>
        <a:srgbClr val="04127C"/>
      </a:dk2>
      <a:lt2>
        <a:srgbClr val="858585"/>
      </a:lt2>
      <a:accent1>
        <a:srgbClr val="1E32A5"/>
      </a:accent1>
      <a:accent2>
        <a:srgbClr val="286EBE"/>
      </a:accent2>
      <a:accent3>
        <a:srgbClr val="419B91"/>
      </a:accent3>
      <a:accent4>
        <a:srgbClr val="D2BE00"/>
      </a:accent4>
      <a:accent5>
        <a:srgbClr val="DC8C23"/>
      </a:accent5>
      <a:accent6>
        <a:srgbClr val="BE375A"/>
      </a:accent6>
      <a:hlink>
        <a:srgbClr val="4575FD"/>
      </a:hlink>
      <a:folHlink>
        <a:srgbClr val="9E5EC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inuxfoundation.org/tools/participating-in-open-source-communities/" TargetMode="External"/><Relationship Id="rId13" Type="http://schemas.openxmlformats.org/officeDocument/2006/relationships/hyperlink" Target="https://anchore.com/blog/5-open-source-procurement-best-practices/" TargetMode="External"/><Relationship Id="rId18" Type="http://schemas.openxmlformats.org/officeDocument/2006/relationships/hyperlink" Target="https://lfx.linuxfoundation.org/" TargetMode="External"/><Relationship Id="rId26" Type="http://schemas.openxmlformats.org/officeDocument/2006/relationships/hyperlink" Target="https://gitlab.ow2.org/ggi/ggi-castalia/-/issues/31" TargetMode="External"/><Relationship Id="rId3" Type="http://schemas.openxmlformats.org/officeDocument/2006/relationships/hyperlink" Target="https://opencollective.com/" TargetMode="External"/><Relationship Id="rId21" Type="http://schemas.openxmlformats.org/officeDocument/2006/relationships/hyperlink" Target="https://gitlab.ow2.org/ggi/ggi-castalia/-/issues/31" TargetMode="External"/><Relationship Id="rId7" Type="http://schemas.openxmlformats.org/officeDocument/2006/relationships/hyperlink" Target="https://sustainoss.org/" TargetMode="External"/><Relationship Id="rId12" Type="http://schemas.openxmlformats.org/officeDocument/2006/relationships/hyperlink" Target="https://anchore.com/blog/5-open-source-procurement-best-practices/" TargetMode="External"/><Relationship Id="rId17" Type="http://schemas.openxmlformats.org/officeDocument/2006/relationships/hyperlink" Target="https://www.publickey1.jp/blog/22/curl24.html" TargetMode="External"/><Relationship Id="rId25" Type="http://schemas.openxmlformats.org/officeDocument/2006/relationships/hyperlink" Target="https://gitlab.ow2.org/ggi/ggi-castalia/-/issues/30" TargetMode="External"/><Relationship Id="rId2" Type="http://schemas.openxmlformats.org/officeDocument/2006/relationships/hyperlink" Target="https://certification.openchainproject.org/" TargetMode="External"/><Relationship Id="rId16" Type="http://schemas.openxmlformats.org/officeDocument/2006/relationships/hyperlink" Target="https://news.yahoo.co.jp/byline/yamaguchikenta/20220111-00276813" TargetMode="External"/><Relationship Id="rId20" Type="http://schemas.openxmlformats.org/officeDocument/2006/relationships/hyperlink" Target="https://gitlab.ow2.org/ggi/ggi-castalia/-/issues/30" TargetMode="External"/><Relationship Id="rId29" Type="http://schemas.openxmlformats.org/officeDocument/2006/relationships/hyperlink" Target="https://sustainoss.org/" TargetMode="External"/><Relationship Id="rId1" Type="http://schemas.openxmlformats.org/officeDocument/2006/relationships/hyperlink" Target="https://news.ycombinator.com/item?id=25432248" TargetMode="External"/><Relationship Id="rId6" Type="http://schemas.openxmlformats.org/officeDocument/2006/relationships/hyperlink" Target="https://sourceforge.net/blog/support-open-source-projects-now/" TargetMode="External"/><Relationship Id="rId11" Type="http://schemas.openxmlformats.org/officeDocument/2006/relationships/hyperlink" Target="https://www.webiny.com/blog/what-is-commercial-open-source" TargetMode="External"/><Relationship Id="rId24" Type="http://schemas.openxmlformats.org/officeDocument/2006/relationships/hyperlink" Target="https://gitlab.ow2.org/ggi/ggi-castalia/-/issues/29" TargetMode="External"/><Relationship Id="rId5" Type="http://schemas.openxmlformats.org/officeDocument/2006/relationships/hyperlink" Target="https://tidelift.com/" TargetMode="External"/><Relationship Id="rId15" Type="http://schemas.openxmlformats.org/officeDocument/2006/relationships/hyperlink" Target="https://github.com/OpenChain-Project/OpenChain-JWG/tree/master/OSPO/GoodGovernanceInitiative" TargetMode="External"/><Relationship Id="rId23" Type="http://schemas.openxmlformats.org/officeDocument/2006/relationships/hyperlink" Target="https://gitlab.ow2.org/ggi/ggi-castalia/-/issues/43" TargetMode="External"/><Relationship Id="rId28" Type="http://schemas.openxmlformats.org/officeDocument/2006/relationships/hyperlink" Target="https://gitlab.ow2.org/ggi/ggi-castalia/-/issues/43" TargetMode="External"/><Relationship Id="rId10" Type="http://schemas.openxmlformats.org/officeDocument/2006/relationships/hyperlink" Target="https://a16z.com/2019/10/04/commercializing-open-source/" TargetMode="External"/><Relationship Id="rId19" Type="http://schemas.openxmlformats.org/officeDocument/2006/relationships/hyperlink" Target="https://gitlab.ow2.org/ggi/ggi-castalia/-/issues/29" TargetMode="External"/><Relationship Id="rId4" Type="http://schemas.openxmlformats.org/officeDocument/2006/relationships/hyperlink" Target="https://sfconservancy.org/" TargetMode="External"/><Relationship Id="rId9" Type="http://schemas.openxmlformats.org/officeDocument/2006/relationships/hyperlink" Target="https://superuser.openstack.org/articles/cern-openstack-update/" TargetMode="External"/><Relationship Id="rId14" Type="http://schemas.openxmlformats.org/officeDocument/2006/relationships/hyperlink" Target="https://gitlab.ow2.org/ggi/ggi-castalia/-/tree/master/handbook/content" TargetMode="External"/><Relationship Id="rId22" Type="http://schemas.openxmlformats.org/officeDocument/2006/relationships/hyperlink" Target="https://gitlab.ow2.org/ggi/ggi-castalia/-/issues/33" TargetMode="External"/><Relationship Id="rId27" Type="http://schemas.openxmlformats.org/officeDocument/2006/relationships/hyperlink" Target="https://gitlab.ow2.org/ggi/ggi-castalia/-/issues/33"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anchore.com/sbom/" TargetMode="External"/><Relationship Id="rId1" Type="http://schemas.openxmlformats.org/officeDocument/2006/relationships/hyperlink" Target="https://thenewstack.io/how-to-standardize-open-source-procurement-and-lower-risk-without-slowing-your-develop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AF5B-9DEC-4920-890F-A015BF5592DF}">
  <sheetPr codeName="Sheet1">
    <tabColor theme="0" tint="-0.499984740745262"/>
    <pageSetUpPr fitToPage="1"/>
  </sheetPr>
  <dimension ref="A1:I143"/>
  <sheetViews>
    <sheetView showGridLines="0" tabSelected="1" zoomScale="85" zoomScaleNormal="85" workbookViewId="0">
      <pane xSplit="4" ySplit="2" topLeftCell="E3" activePane="bottomRight" state="frozen"/>
      <selection pane="topRight" activeCell="D1" sqref="D1"/>
      <selection pane="bottomLeft" activeCell="A3" sqref="A3"/>
      <selection pane="bottomRight" sqref="A1:A1048576"/>
    </sheetView>
  </sheetViews>
  <sheetFormatPr defaultRowHeight="15" outlineLevelRow="1" outlineLevelCol="2" x14ac:dyDescent="0.4"/>
  <cols>
    <col min="1" max="1" width="32.125" style="25" bestFit="1" customWidth="1"/>
    <col min="2" max="2" width="20.625" style="25" bestFit="1" customWidth="1"/>
    <col min="3" max="3" width="38.5" style="6" customWidth="1"/>
    <col min="4" max="4" width="38.5" style="12" customWidth="1" outlineLevel="1"/>
    <col min="5" max="5" width="38.5" style="14" customWidth="1"/>
    <col min="6" max="6" width="50.75" style="15" customWidth="1" outlineLevel="2"/>
    <col min="7" max="7" width="20.125" style="3" customWidth="1"/>
    <col min="8" max="9" width="15.75" style="3" customWidth="1"/>
    <col min="10" max="16384" width="9" style="3"/>
  </cols>
  <sheetData>
    <row r="1" spans="1:9" s="26" customFormat="1" x14ac:dyDescent="0.35">
      <c r="A1" s="44"/>
      <c r="B1" s="44"/>
      <c r="C1" s="27" t="s">
        <v>66</v>
      </c>
      <c r="D1" s="28" t="s">
        <v>105</v>
      </c>
      <c r="E1" s="29" t="s">
        <v>318</v>
      </c>
      <c r="F1" s="30" t="s">
        <v>395</v>
      </c>
    </row>
    <row r="2" spans="1:9" x14ac:dyDescent="0.4">
      <c r="C2" s="31" t="s">
        <v>65</v>
      </c>
      <c r="D2" s="32" t="s">
        <v>81</v>
      </c>
      <c r="E2" s="31"/>
      <c r="F2" s="31"/>
    </row>
    <row r="3" spans="1:9" x14ac:dyDescent="0.4">
      <c r="A3" s="25" t="str">
        <f>$C$3</f>
        <v>7.1 Engage with open source projects</v>
      </c>
      <c r="C3" s="4" t="s">
        <v>82</v>
      </c>
      <c r="D3" s="4" t="s">
        <v>196</v>
      </c>
      <c r="E3" s="4" t="str">
        <f>D3</f>
        <v>7.1 オープンソースプロジェクトに従事する</v>
      </c>
      <c r="F3" s="4"/>
      <c r="G3" s="42">
        <v>44778</v>
      </c>
    </row>
    <row r="4" spans="1:9" outlineLevel="1" x14ac:dyDescent="0.4">
      <c r="A4" s="25" t="str">
        <f t="shared" ref="A4:A36" si="0">$C$3</f>
        <v>7.1 Engage with open source projects</v>
      </c>
      <c r="C4" s="33" t="s">
        <v>33</v>
      </c>
      <c r="D4" s="33" t="s">
        <v>49</v>
      </c>
      <c r="E4" s="13"/>
    </row>
    <row r="5" spans="1:9" outlineLevel="1" x14ac:dyDescent="0.4">
      <c r="A5" s="25" t="str">
        <f t="shared" si="0"/>
        <v>7.1 Engage with open source projects</v>
      </c>
      <c r="B5" s="25" t="str">
        <f>$C$5</f>
        <v>Description</v>
      </c>
      <c r="C5" s="17" t="s">
        <v>34</v>
      </c>
      <c r="D5" s="17" t="s">
        <v>0</v>
      </c>
      <c r="E5" s="17" t="str">
        <f>D5</f>
        <v>説明</v>
      </c>
      <c r="F5" s="17"/>
    </row>
    <row r="6" spans="1:9" ht="150" outlineLevel="1" x14ac:dyDescent="0.4">
      <c r="A6" s="25" t="str">
        <f t="shared" si="0"/>
        <v>7.1 Engage with open source projects</v>
      </c>
      <c r="B6" s="25" t="str">
        <f>$C$5</f>
        <v>Description</v>
      </c>
      <c r="C6" s="5" t="s">
        <v>73</v>
      </c>
      <c r="D6" s="39" t="s">
        <v>356</v>
      </c>
      <c r="E6" s="13" t="s">
        <v>322</v>
      </c>
      <c r="F6" s="16" t="s">
        <v>365</v>
      </c>
      <c r="G6" s="23" t="s">
        <v>74</v>
      </c>
      <c r="H6" s="23" t="s">
        <v>75</v>
      </c>
      <c r="I6" s="23" t="s">
        <v>76</v>
      </c>
    </row>
    <row r="7" spans="1:9" ht="165" outlineLevel="1" x14ac:dyDescent="0.4">
      <c r="A7" s="25" t="str">
        <f t="shared" si="0"/>
        <v>7.1 Engage with open source projects</v>
      </c>
      <c r="B7" s="25" t="str">
        <f>$C$5</f>
        <v>Description</v>
      </c>
      <c r="C7" s="5" t="s">
        <v>109</v>
      </c>
      <c r="D7" s="9" t="s">
        <v>355</v>
      </c>
      <c r="E7" s="13" t="s">
        <v>324</v>
      </c>
      <c r="F7" s="41" t="s">
        <v>371</v>
      </c>
    </row>
    <row r="8" spans="1:9" ht="60" outlineLevel="1" x14ac:dyDescent="0.4">
      <c r="A8" s="25" t="str">
        <f t="shared" si="0"/>
        <v>7.1 Engage with open source projects</v>
      </c>
      <c r="B8" s="25" t="str">
        <f>$C$5</f>
        <v>Description</v>
      </c>
      <c r="C8" s="5" t="s">
        <v>35</v>
      </c>
      <c r="D8" s="9" t="s">
        <v>28</v>
      </c>
      <c r="E8" s="13" t="s">
        <v>323</v>
      </c>
    </row>
    <row r="9" spans="1:9" ht="45" outlineLevel="1" x14ac:dyDescent="0.4">
      <c r="A9" s="25" t="str">
        <f t="shared" si="0"/>
        <v>7.1 Engage with open source projects</v>
      </c>
      <c r="B9" s="25" t="str">
        <f>$C$5</f>
        <v>Description</v>
      </c>
      <c r="C9" s="5" t="s">
        <v>36</v>
      </c>
      <c r="D9" s="39" t="s">
        <v>357</v>
      </c>
      <c r="E9" s="13" t="s">
        <v>110</v>
      </c>
    </row>
    <row r="10" spans="1:9" outlineLevel="1" x14ac:dyDescent="0.4">
      <c r="A10" s="25" t="str">
        <f t="shared" si="0"/>
        <v>7.1 Engage with open source projects</v>
      </c>
      <c r="B10" s="25" t="str">
        <f>$C$10</f>
        <v>Opportunity Assessment</v>
      </c>
      <c r="C10" s="17" t="s">
        <v>78</v>
      </c>
      <c r="D10" s="17" t="s">
        <v>1</v>
      </c>
      <c r="E10" s="17" t="str">
        <f>D10</f>
        <v>オポチュニティの評価</v>
      </c>
      <c r="F10" s="17"/>
    </row>
    <row r="11" spans="1:9" ht="45" outlineLevel="1" x14ac:dyDescent="0.4">
      <c r="A11" s="25" t="str">
        <f t="shared" si="0"/>
        <v>7.1 Engage with open source projects</v>
      </c>
      <c r="B11" s="25" t="str">
        <f t="shared" ref="B11:B12" si="1">$C$10</f>
        <v>Opportunity Assessment</v>
      </c>
      <c r="C11" s="5" t="s">
        <v>77</v>
      </c>
      <c r="D11" s="10" t="s">
        <v>7</v>
      </c>
      <c r="E11" s="13" t="s">
        <v>111</v>
      </c>
      <c r="F11" s="15" t="s">
        <v>108</v>
      </c>
    </row>
    <row r="12" spans="1:9" ht="315" outlineLevel="1" x14ac:dyDescent="0.4">
      <c r="A12" s="25" t="str">
        <f t="shared" si="0"/>
        <v>7.1 Engage with open source projects</v>
      </c>
      <c r="B12" s="25" t="str">
        <f t="shared" si="1"/>
        <v>Opportunity Assessment</v>
      </c>
      <c r="C12" s="5" t="s">
        <v>360</v>
      </c>
      <c r="D12" s="8" t="s">
        <v>359</v>
      </c>
      <c r="E12" s="13" t="s">
        <v>358</v>
      </c>
      <c r="F12" s="15" t="s">
        <v>386</v>
      </c>
    </row>
    <row r="13" spans="1:9" ht="105" outlineLevel="1" x14ac:dyDescent="0.4">
      <c r="A13" s="25" t="str">
        <f t="shared" si="0"/>
        <v>7.1 Engage with open source projects</v>
      </c>
      <c r="B13" s="25" t="str">
        <f>$C$10</f>
        <v>Opportunity Assessment</v>
      </c>
      <c r="C13" s="5" t="s">
        <v>48</v>
      </c>
      <c r="D13" s="8" t="s">
        <v>32</v>
      </c>
      <c r="E13" s="13" t="s">
        <v>80</v>
      </c>
      <c r="F13" s="15" t="s">
        <v>372</v>
      </c>
    </row>
    <row r="14" spans="1:9" outlineLevel="1" x14ac:dyDescent="0.4">
      <c r="A14" s="25" t="str">
        <f t="shared" si="0"/>
        <v>7.1 Engage with open source projects</v>
      </c>
      <c r="B14" s="25" t="str">
        <f>$C$14</f>
        <v>Progress Assessment</v>
      </c>
      <c r="C14" s="17" t="s">
        <v>38</v>
      </c>
      <c r="D14" s="17" t="s">
        <v>2</v>
      </c>
      <c r="E14" s="17" t="str">
        <f>D14</f>
        <v>進捗評価</v>
      </c>
      <c r="F14" s="17"/>
    </row>
    <row r="15" spans="1:9" ht="45" outlineLevel="1" x14ac:dyDescent="0.4">
      <c r="A15" s="25" t="str">
        <f t="shared" si="0"/>
        <v>7.1 Engage with open source projects</v>
      </c>
      <c r="B15" s="25" t="str">
        <f t="shared" ref="B15:B24" si="2">$C$14</f>
        <v>Progress Assessment</v>
      </c>
      <c r="C15" s="5" t="s">
        <v>79</v>
      </c>
      <c r="D15" s="8" t="s">
        <v>3</v>
      </c>
      <c r="E15" s="13" t="s">
        <v>319</v>
      </c>
      <c r="F15" s="15" t="s">
        <v>364</v>
      </c>
    </row>
    <row r="16" spans="1:9" outlineLevel="1" x14ac:dyDescent="0.4">
      <c r="A16" s="25" t="str">
        <f t="shared" si="0"/>
        <v>7.1 Engage with open source projects</v>
      </c>
      <c r="B16" s="25" t="str">
        <f t="shared" si="2"/>
        <v>Progress Assessment</v>
      </c>
      <c r="C16" s="5" t="s">
        <v>152</v>
      </c>
      <c r="D16" s="11" t="s">
        <v>153</v>
      </c>
      <c r="E16" s="13" t="s">
        <v>382</v>
      </c>
    </row>
    <row r="17" spans="1:7" ht="30" outlineLevel="1" x14ac:dyDescent="0.4">
      <c r="A17" s="25" t="str">
        <f t="shared" si="0"/>
        <v>7.1 Engage with open source projects</v>
      </c>
      <c r="B17" s="25" t="str">
        <f t="shared" si="2"/>
        <v>Progress Assessment</v>
      </c>
      <c r="C17" s="5" t="s">
        <v>154</v>
      </c>
      <c r="D17" s="11" t="s">
        <v>155</v>
      </c>
      <c r="E17" s="13" t="s">
        <v>383</v>
      </c>
    </row>
    <row r="18" spans="1:7" outlineLevel="1" x14ac:dyDescent="0.4">
      <c r="A18" s="25" t="str">
        <f t="shared" si="0"/>
        <v>7.1 Engage with open source projects</v>
      </c>
      <c r="B18" s="25" t="str">
        <f t="shared" si="2"/>
        <v>Progress Assessment</v>
      </c>
      <c r="C18" s="5" t="s">
        <v>156</v>
      </c>
      <c r="D18" s="11" t="s">
        <v>157</v>
      </c>
      <c r="E18" s="13" t="s">
        <v>384</v>
      </c>
    </row>
    <row r="19" spans="1:7" outlineLevel="1" x14ac:dyDescent="0.4">
      <c r="A19" s="25" t="str">
        <f t="shared" si="0"/>
        <v>7.1 Engage with open source projects</v>
      </c>
      <c r="B19" s="25" t="str">
        <f t="shared" si="2"/>
        <v>Progress Assessment</v>
      </c>
      <c r="C19" s="5" t="s">
        <v>158</v>
      </c>
      <c r="D19" s="11" t="s">
        <v>159</v>
      </c>
      <c r="E19" s="13" t="s">
        <v>385</v>
      </c>
      <c r="G19" s="24" t="s">
        <v>24</v>
      </c>
    </row>
    <row r="20" spans="1:7" ht="90" outlineLevel="1" x14ac:dyDescent="0.4">
      <c r="A20" s="25" t="str">
        <f t="shared" si="0"/>
        <v>7.1 Engage with open source projects</v>
      </c>
      <c r="B20" s="25" t="str">
        <f t="shared" si="2"/>
        <v>Progress Assessment</v>
      </c>
      <c r="C20" s="5" t="s">
        <v>160</v>
      </c>
      <c r="D20" s="11" t="s">
        <v>161</v>
      </c>
      <c r="E20" s="13" t="s">
        <v>162</v>
      </c>
      <c r="F20" s="15" t="s">
        <v>373</v>
      </c>
      <c r="G20" s="24"/>
    </row>
    <row r="21" spans="1:7" ht="30" outlineLevel="1" x14ac:dyDescent="0.4">
      <c r="A21" s="25" t="str">
        <f t="shared" si="0"/>
        <v>7.1 Engage with open source projects</v>
      </c>
      <c r="B21" s="25" t="str">
        <f t="shared" si="2"/>
        <v>Progress Assessment</v>
      </c>
      <c r="C21" s="5" t="s">
        <v>39</v>
      </c>
      <c r="D21" s="7" t="s">
        <v>8</v>
      </c>
      <c r="E21" s="13" t="s">
        <v>320</v>
      </c>
    </row>
    <row r="22" spans="1:7" ht="30" outlineLevel="1" x14ac:dyDescent="0.4">
      <c r="A22" s="25" t="str">
        <f t="shared" si="0"/>
        <v>7.1 Engage with open source projects</v>
      </c>
      <c r="B22" s="25" t="str">
        <f t="shared" si="2"/>
        <v>Progress Assessment</v>
      </c>
      <c r="C22" s="5" t="s">
        <v>163</v>
      </c>
      <c r="D22" s="11" t="s">
        <v>164</v>
      </c>
      <c r="E22" s="13" t="s">
        <v>165</v>
      </c>
    </row>
    <row r="23" spans="1:7" ht="30" outlineLevel="1" x14ac:dyDescent="0.4">
      <c r="A23" s="25" t="str">
        <f t="shared" si="0"/>
        <v>7.1 Engage with open source projects</v>
      </c>
      <c r="B23" s="25" t="str">
        <f t="shared" si="2"/>
        <v>Progress Assessment</v>
      </c>
      <c r="C23" s="5" t="s">
        <v>166</v>
      </c>
      <c r="D23" s="11" t="s">
        <v>167</v>
      </c>
      <c r="E23" s="13" t="s">
        <v>168</v>
      </c>
    </row>
    <row r="24" spans="1:7" ht="45" outlineLevel="1" x14ac:dyDescent="0.4">
      <c r="A24" s="25" t="str">
        <f t="shared" si="0"/>
        <v>7.1 Engage with open source projects</v>
      </c>
      <c r="B24" s="25" t="str">
        <f t="shared" si="2"/>
        <v>Progress Assessment</v>
      </c>
      <c r="C24" s="5" t="s">
        <v>169</v>
      </c>
      <c r="D24" s="11" t="s">
        <v>170</v>
      </c>
      <c r="E24" s="13" t="s">
        <v>171</v>
      </c>
    </row>
    <row r="25" spans="1:7" outlineLevel="1" x14ac:dyDescent="0.4">
      <c r="A25" s="25" t="str">
        <f t="shared" si="0"/>
        <v>7.1 Engage with open source projects</v>
      </c>
      <c r="B25" s="25" t="str">
        <f>$C$25</f>
        <v>Tools</v>
      </c>
      <c r="C25" s="17" t="s">
        <v>40</v>
      </c>
      <c r="D25" s="17" t="s">
        <v>4</v>
      </c>
      <c r="E25" s="17" t="str">
        <f>D25</f>
        <v>ツール</v>
      </c>
      <c r="F25" s="17"/>
    </row>
    <row r="26" spans="1:7" ht="45" outlineLevel="1" x14ac:dyDescent="0.4">
      <c r="A26" s="25" t="str">
        <f t="shared" si="0"/>
        <v>7.1 Engage with open source projects</v>
      </c>
      <c r="B26" s="25" t="str">
        <f t="shared" ref="B26:B29" si="3">$C$25</f>
        <v>Tools</v>
      </c>
      <c r="C26" s="5" t="s">
        <v>41</v>
      </c>
      <c r="D26" s="8" t="s">
        <v>106</v>
      </c>
      <c r="E26" s="13" t="s">
        <v>107</v>
      </c>
      <c r="F26" s="15" t="s">
        <v>366</v>
      </c>
      <c r="G26" s="23" t="s">
        <v>104</v>
      </c>
    </row>
    <row r="27" spans="1:7" ht="30" outlineLevel="1" x14ac:dyDescent="0.4">
      <c r="A27" s="25" t="str">
        <f t="shared" si="0"/>
        <v>7.1 Engage with open source projects</v>
      </c>
      <c r="B27" s="25" t="str">
        <f t="shared" si="3"/>
        <v>Tools</v>
      </c>
      <c r="C27" s="5" t="s">
        <v>146</v>
      </c>
      <c r="D27" s="10" t="s">
        <v>146</v>
      </c>
      <c r="E27" s="13" t="s">
        <v>149</v>
      </c>
      <c r="F27" s="41" t="s">
        <v>374</v>
      </c>
    </row>
    <row r="28" spans="1:7" ht="75" outlineLevel="1" x14ac:dyDescent="0.4">
      <c r="A28" s="25" t="str">
        <f t="shared" si="0"/>
        <v>7.1 Engage with open source projects</v>
      </c>
      <c r="B28" s="25" t="str">
        <f t="shared" si="3"/>
        <v>Tools</v>
      </c>
      <c r="C28" s="5" t="s">
        <v>147</v>
      </c>
      <c r="D28" s="10" t="s">
        <v>147</v>
      </c>
      <c r="E28" s="13" t="s">
        <v>150</v>
      </c>
    </row>
    <row r="29" spans="1:7" ht="45" outlineLevel="1" x14ac:dyDescent="0.4">
      <c r="A29" s="25" t="str">
        <f t="shared" si="0"/>
        <v>7.1 Engage with open source projects</v>
      </c>
      <c r="B29" s="25" t="str">
        <f t="shared" si="3"/>
        <v>Tools</v>
      </c>
      <c r="C29" s="5" t="s">
        <v>148</v>
      </c>
      <c r="D29" s="10" t="s">
        <v>148</v>
      </c>
      <c r="E29" s="13" t="s">
        <v>151</v>
      </c>
      <c r="F29" s="15" t="s">
        <v>387</v>
      </c>
    </row>
    <row r="30" spans="1:7" outlineLevel="1" x14ac:dyDescent="0.4">
      <c r="A30" s="25" t="str">
        <f t="shared" si="0"/>
        <v>7.1 Engage with open source projects</v>
      </c>
      <c r="B30" s="25" t="str">
        <f>$C$30</f>
        <v>Recommendations</v>
      </c>
      <c r="C30" s="17" t="s">
        <v>42</v>
      </c>
      <c r="D30" s="17" t="s">
        <v>5</v>
      </c>
      <c r="E30" s="17" t="str">
        <f>D30</f>
        <v>推奨事項</v>
      </c>
      <c r="F30" s="17"/>
    </row>
    <row r="31" spans="1:7" ht="45" outlineLevel="1" x14ac:dyDescent="0.4">
      <c r="A31" s="25" t="str">
        <f t="shared" si="0"/>
        <v>7.1 Engage with open source projects</v>
      </c>
      <c r="B31" s="25" t="str">
        <f t="shared" ref="B31:B33" si="4">$C$30</f>
        <v>Recommendations</v>
      </c>
      <c r="C31" s="5" t="s">
        <v>43</v>
      </c>
      <c r="D31" s="11" t="s">
        <v>29</v>
      </c>
      <c r="E31" s="13" t="s">
        <v>102</v>
      </c>
      <c r="F31" s="15" t="s">
        <v>100</v>
      </c>
    </row>
    <row r="32" spans="1:7" ht="30" outlineLevel="1" x14ac:dyDescent="0.4">
      <c r="A32" s="25" t="str">
        <f t="shared" si="0"/>
        <v>7.1 Engage with open source projects</v>
      </c>
      <c r="B32" s="25" t="str">
        <f t="shared" si="4"/>
        <v>Recommendations</v>
      </c>
      <c r="C32" s="5" t="s">
        <v>375</v>
      </c>
      <c r="D32" s="11" t="s">
        <v>25</v>
      </c>
      <c r="E32" s="13" t="s">
        <v>388</v>
      </c>
      <c r="F32" s="41" t="s">
        <v>376</v>
      </c>
    </row>
    <row r="33" spans="1:6" ht="30" outlineLevel="1" x14ac:dyDescent="0.4">
      <c r="A33" s="25" t="str">
        <f t="shared" si="0"/>
        <v>7.1 Engage with open source projects</v>
      </c>
      <c r="B33" s="25" t="str">
        <f t="shared" si="4"/>
        <v>Recommendations</v>
      </c>
      <c r="C33" s="5" t="s">
        <v>44</v>
      </c>
      <c r="D33" s="11" t="s">
        <v>26</v>
      </c>
      <c r="E33" s="13" t="s">
        <v>103</v>
      </c>
    </row>
    <row r="34" spans="1:6" outlineLevel="1" x14ac:dyDescent="0.4">
      <c r="A34" s="25" t="str">
        <f t="shared" si="0"/>
        <v>7.1 Engage with open source projects</v>
      </c>
      <c r="B34" s="25" t="str">
        <f>$C$34</f>
        <v>Resources</v>
      </c>
      <c r="C34" s="17" t="s">
        <v>45</v>
      </c>
      <c r="D34" s="17" t="s">
        <v>6</v>
      </c>
      <c r="E34" s="17" t="str">
        <f>D34</f>
        <v>リソース</v>
      </c>
      <c r="F34" s="17"/>
    </row>
    <row r="35" spans="1:6" ht="60" outlineLevel="1" x14ac:dyDescent="0.4">
      <c r="A35" s="25" t="str">
        <f t="shared" si="0"/>
        <v>7.1 Engage with open source projects</v>
      </c>
      <c r="B35" s="25" t="str">
        <f t="shared" ref="B35:B36" si="5">$C$34</f>
        <v>Resources</v>
      </c>
      <c r="C35" s="5" t="s">
        <v>47</v>
      </c>
      <c r="D35" s="10" t="s">
        <v>27</v>
      </c>
      <c r="E35" s="38" t="s">
        <v>101</v>
      </c>
    </row>
    <row r="36" spans="1:6" ht="30" outlineLevel="1" x14ac:dyDescent="0.4">
      <c r="A36" s="25" t="str">
        <f t="shared" si="0"/>
        <v>7.1 Engage with open source projects</v>
      </c>
      <c r="B36" s="25" t="str">
        <f t="shared" si="5"/>
        <v>Resources</v>
      </c>
      <c r="D36" s="10" t="s">
        <v>367</v>
      </c>
      <c r="E36" s="40" t="s">
        <v>367</v>
      </c>
      <c r="F36" s="15" t="s">
        <v>377</v>
      </c>
    </row>
    <row r="37" spans="1:6" x14ac:dyDescent="0.4">
      <c r="A37" s="25" t="str">
        <f>$C$37</f>
        <v>7.2 Support open source communities</v>
      </c>
      <c r="C37" s="4" t="s">
        <v>83</v>
      </c>
      <c r="D37" s="4" t="s">
        <v>422</v>
      </c>
      <c r="E37" s="4" t="str">
        <f>D37</f>
        <v>7.2 オープンソースコミュニティをサポートする</v>
      </c>
      <c r="F37" s="4"/>
    </row>
    <row r="38" spans="1:6" outlineLevel="1" x14ac:dyDescent="0.4">
      <c r="A38" s="25" t="str">
        <f t="shared" ref="A38:A66" si="6">$C$37</f>
        <v>7.2 Support open source communities</v>
      </c>
      <c r="C38" s="33" t="s">
        <v>49</v>
      </c>
      <c r="D38" s="33" t="s">
        <v>172</v>
      </c>
      <c r="E38" s="13"/>
    </row>
    <row r="39" spans="1:6" outlineLevel="1" x14ac:dyDescent="0.4">
      <c r="A39" s="25" t="str">
        <f t="shared" si="6"/>
        <v>7.2 Support open source communities</v>
      </c>
      <c r="B39" s="25" t="str">
        <f>$C$39</f>
        <v>Description</v>
      </c>
      <c r="C39" s="17" t="s">
        <v>34</v>
      </c>
      <c r="D39" s="17" t="s">
        <v>0</v>
      </c>
      <c r="E39" s="17" t="str">
        <f>D39</f>
        <v>説明</v>
      </c>
      <c r="F39" s="17"/>
    </row>
    <row r="40" spans="1:6" ht="30" outlineLevel="1" x14ac:dyDescent="0.4">
      <c r="A40" s="25" t="str">
        <f t="shared" si="6"/>
        <v>7.2 Support open source communities</v>
      </c>
      <c r="B40" s="25" t="str">
        <f t="shared" ref="B40:B44" si="7">$C$39</f>
        <v>Description</v>
      </c>
      <c r="C40" s="5" t="s">
        <v>50</v>
      </c>
      <c r="D40" s="8" t="s">
        <v>9</v>
      </c>
      <c r="E40" s="13" t="s">
        <v>114</v>
      </c>
    </row>
    <row r="41" spans="1:6" outlineLevel="1" x14ac:dyDescent="0.4">
      <c r="A41" s="25" t="str">
        <f t="shared" si="6"/>
        <v>7.2 Support open source communities</v>
      </c>
      <c r="B41" s="25" t="str">
        <f t="shared" si="7"/>
        <v>Description</v>
      </c>
      <c r="C41" s="5" t="s">
        <v>51</v>
      </c>
      <c r="D41" s="8" t="s">
        <v>10</v>
      </c>
      <c r="E41" s="13" t="s">
        <v>112</v>
      </c>
    </row>
    <row r="42" spans="1:6" ht="90" outlineLevel="1" x14ac:dyDescent="0.4">
      <c r="A42" s="25" t="str">
        <f t="shared" si="6"/>
        <v>7.2 Support open source communities</v>
      </c>
      <c r="B42" s="25" t="str">
        <f t="shared" si="7"/>
        <v>Description</v>
      </c>
      <c r="C42" s="5" t="s">
        <v>116</v>
      </c>
      <c r="D42" s="11" t="s">
        <v>120</v>
      </c>
      <c r="E42" s="13" t="s">
        <v>118</v>
      </c>
      <c r="F42" s="15" t="s">
        <v>378</v>
      </c>
    </row>
    <row r="43" spans="1:6" ht="30" outlineLevel="1" x14ac:dyDescent="0.4">
      <c r="A43" s="25" t="str">
        <f t="shared" si="6"/>
        <v>7.2 Support open source communities</v>
      </c>
      <c r="B43" s="25" t="str">
        <f t="shared" si="7"/>
        <v>Description</v>
      </c>
      <c r="C43" s="5" t="s">
        <v>117</v>
      </c>
      <c r="D43" s="11" t="s">
        <v>121</v>
      </c>
      <c r="E43" s="13" t="s">
        <v>119</v>
      </c>
      <c r="F43" s="15" t="s">
        <v>380</v>
      </c>
    </row>
    <row r="44" spans="1:6" ht="45" outlineLevel="1" x14ac:dyDescent="0.4">
      <c r="A44" s="25" t="str">
        <f t="shared" si="6"/>
        <v>7.2 Support open source communities</v>
      </c>
      <c r="B44" s="25" t="str">
        <f t="shared" si="7"/>
        <v>Description</v>
      </c>
      <c r="C44" s="5" t="s">
        <v>52</v>
      </c>
      <c r="D44" s="8" t="s">
        <v>11</v>
      </c>
      <c r="E44" s="13" t="s">
        <v>113</v>
      </c>
    </row>
    <row r="45" spans="1:6" outlineLevel="1" x14ac:dyDescent="0.4">
      <c r="A45" s="25" t="str">
        <f t="shared" si="6"/>
        <v>7.2 Support open source communities</v>
      </c>
      <c r="B45" s="25" t="str">
        <f>$C$45</f>
        <v>Opportunity Assessment</v>
      </c>
      <c r="C45" s="17" t="s">
        <v>37</v>
      </c>
      <c r="D45" s="17" t="s">
        <v>1</v>
      </c>
      <c r="E45" s="17" t="str">
        <f>D45</f>
        <v>オポチュニティの評価</v>
      </c>
      <c r="F45" s="17"/>
    </row>
    <row r="46" spans="1:6" ht="60" outlineLevel="1" x14ac:dyDescent="0.4">
      <c r="A46" s="25" t="str">
        <f t="shared" si="6"/>
        <v>7.2 Support open source communities</v>
      </c>
      <c r="B46" s="25" t="str">
        <f t="shared" ref="B46:B54" si="8">$C$45</f>
        <v>Opportunity Assessment</v>
      </c>
      <c r="C46" s="5" t="s">
        <v>53</v>
      </c>
      <c r="D46" s="8" t="s">
        <v>12</v>
      </c>
      <c r="E46" s="13" t="s">
        <v>115</v>
      </c>
      <c r="F46" s="15" t="s">
        <v>379</v>
      </c>
    </row>
    <row r="47" spans="1:6" ht="30" outlineLevel="1" x14ac:dyDescent="0.4">
      <c r="A47" s="25" t="str">
        <f t="shared" si="6"/>
        <v>7.2 Support open source communities</v>
      </c>
      <c r="B47" s="25" t="str">
        <f t="shared" si="8"/>
        <v>Opportunity Assessment</v>
      </c>
      <c r="C47" s="5" t="s">
        <v>122</v>
      </c>
      <c r="D47" s="11" t="s">
        <v>129</v>
      </c>
      <c r="E47" s="13" t="s">
        <v>139</v>
      </c>
    </row>
    <row r="48" spans="1:6" outlineLevel="1" x14ac:dyDescent="0.4">
      <c r="A48" s="25" t="str">
        <f t="shared" si="6"/>
        <v>7.2 Support open source communities</v>
      </c>
      <c r="B48" s="25" t="str">
        <f t="shared" si="8"/>
        <v>Opportunity Assessment</v>
      </c>
      <c r="C48" s="5" t="s">
        <v>123</v>
      </c>
      <c r="D48" s="11" t="s">
        <v>130</v>
      </c>
      <c r="E48" s="13" t="s">
        <v>138</v>
      </c>
      <c r="F48" s="15" t="s">
        <v>144</v>
      </c>
    </row>
    <row r="49" spans="1:6" outlineLevel="1" x14ac:dyDescent="0.4">
      <c r="A49" s="25" t="str">
        <f t="shared" si="6"/>
        <v>7.2 Support open source communities</v>
      </c>
      <c r="B49" s="25" t="str">
        <f t="shared" si="8"/>
        <v>Opportunity Assessment</v>
      </c>
      <c r="C49" s="5" t="s">
        <v>124</v>
      </c>
      <c r="D49" s="11" t="s">
        <v>131</v>
      </c>
      <c r="E49" s="13" t="s">
        <v>140</v>
      </c>
      <c r="F49" s="15" t="s">
        <v>368</v>
      </c>
    </row>
    <row r="50" spans="1:6" ht="30" outlineLevel="1" x14ac:dyDescent="0.4">
      <c r="A50" s="25" t="str">
        <f t="shared" si="6"/>
        <v>7.2 Support open source communities</v>
      </c>
      <c r="B50" s="25" t="str">
        <f t="shared" si="8"/>
        <v>Opportunity Assessment</v>
      </c>
      <c r="C50" s="5" t="s">
        <v>125</v>
      </c>
      <c r="D50" s="11" t="s">
        <v>132</v>
      </c>
      <c r="E50" s="13" t="s">
        <v>143</v>
      </c>
    </row>
    <row r="51" spans="1:6" outlineLevel="1" x14ac:dyDescent="0.4">
      <c r="A51" s="25" t="str">
        <f t="shared" si="6"/>
        <v>7.2 Support open source communities</v>
      </c>
      <c r="B51" s="25" t="str">
        <f t="shared" si="8"/>
        <v>Opportunity Assessment</v>
      </c>
      <c r="C51" s="5" t="s">
        <v>54</v>
      </c>
      <c r="D51" s="8" t="s">
        <v>13</v>
      </c>
      <c r="E51" s="13" t="s">
        <v>141</v>
      </c>
    </row>
    <row r="52" spans="1:6" outlineLevel="1" x14ac:dyDescent="0.4">
      <c r="A52" s="25" t="str">
        <f t="shared" si="6"/>
        <v>7.2 Support open source communities</v>
      </c>
      <c r="B52" s="25" t="str">
        <f t="shared" si="8"/>
        <v>Opportunity Assessment</v>
      </c>
      <c r="C52" s="5" t="s">
        <v>126</v>
      </c>
      <c r="D52" s="11" t="s">
        <v>133</v>
      </c>
      <c r="E52" s="13" t="s">
        <v>136</v>
      </c>
    </row>
    <row r="53" spans="1:6" ht="30" outlineLevel="1" x14ac:dyDescent="0.4">
      <c r="A53" s="25" t="str">
        <f t="shared" si="6"/>
        <v>7.2 Support open source communities</v>
      </c>
      <c r="B53" s="25" t="str">
        <f t="shared" si="8"/>
        <v>Opportunity Assessment</v>
      </c>
      <c r="C53" s="5" t="s">
        <v>127</v>
      </c>
      <c r="D53" s="11" t="s">
        <v>134</v>
      </c>
      <c r="E53" s="13" t="s">
        <v>142</v>
      </c>
    </row>
    <row r="54" spans="1:6" outlineLevel="1" x14ac:dyDescent="0.4">
      <c r="A54" s="25" t="str">
        <f t="shared" si="6"/>
        <v>7.2 Support open source communities</v>
      </c>
      <c r="B54" s="25" t="str">
        <f t="shared" si="8"/>
        <v>Opportunity Assessment</v>
      </c>
      <c r="C54" s="5" t="s">
        <v>128</v>
      </c>
      <c r="D54" s="11" t="s">
        <v>135</v>
      </c>
      <c r="E54" s="13" t="s">
        <v>137</v>
      </c>
    </row>
    <row r="55" spans="1:6" outlineLevel="1" x14ac:dyDescent="0.4">
      <c r="A55" s="25" t="str">
        <f t="shared" si="6"/>
        <v>7.2 Support open source communities</v>
      </c>
      <c r="B55" s="25" t="str">
        <f>$C$55</f>
        <v>Progress Assessment</v>
      </c>
      <c r="C55" s="17" t="s">
        <v>38</v>
      </c>
      <c r="D55" s="17" t="s">
        <v>2</v>
      </c>
      <c r="E55" s="17" t="str">
        <f>D55</f>
        <v>進捗評価</v>
      </c>
      <c r="F55" s="17"/>
    </row>
    <row r="56" spans="1:6" ht="30" outlineLevel="1" x14ac:dyDescent="0.4">
      <c r="A56" s="25" t="str">
        <f t="shared" si="6"/>
        <v>7.2 Support open source communities</v>
      </c>
      <c r="B56" s="25" t="str">
        <f t="shared" ref="B56:B62" si="9">$C$55</f>
        <v>Progress Assessment</v>
      </c>
      <c r="C56" s="5" t="s">
        <v>198</v>
      </c>
      <c r="D56" s="8" t="s">
        <v>145</v>
      </c>
      <c r="E56" s="13" t="s">
        <v>321</v>
      </c>
    </row>
    <row r="57" spans="1:6" ht="30" outlineLevel="1" x14ac:dyDescent="0.4">
      <c r="A57" s="25" t="str">
        <f t="shared" si="6"/>
        <v>7.2 Support open source communities</v>
      </c>
      <c r="B57" s="25" t="str">
        <f t="shared" si="9"/>
        <v>Progress Assessment</v>
      </c>
      <c r="C57" s="5" t="s">
        <v>176</v>
      </c>
      <c r="D57" s="11" t="s">
        <v>177</v>
      </c>
      <c r="E57" s="13" t="s">
        <v>178</v>
      </c>
    </row>
    <row r="58" spans="1:6" outlineLevel="1" x14ac:dyDescent="0.4">
      <c r="A58" s="25" t="str">
        <f t="shared" si="6"/>
        <v>7.2 Support open source communities</v>
      </c>
      <c r="B58" s="25" t="str">
        <f t="shared" si="9"/>
        <v>Progress Assessment</v>
      </c>
      <c r="C58" s="5" t="s">
        <v>179</v>
      </c>
      <c r="D58" s="11" t="s">
        <v>180</v>
      </c>
      <c r="E58" s="13" t="s">
        <v>181</v>
      </c>
    </row>
    <row r="59" spans="1:6" ht="45" outlineLevel="1" x14ac:dyDescent="0.4">
      <c r="A59" s="25" t="str">
        <f t="shared" si="6"/>
        <v>7.2 Support open source communities</v>
      </c>
      <c r="B59" s="25" t="str">
        <f t="shared" si="9"/>
        <v>Progress Assessment</v>
      </c>
      <c r="C59" s="5" t="s">
        <v>182</v>
      </c>
      <c r="D59" s="11" t="s">
        <v>183</v>
      </c>
      <c r="E59" s="13" t="s">
        <v>197</v>
      </c>
    </row>
    <row r="60" spans="1:6" ht="30" outlineLevel="1" x14ac:dyDescent="0.4">
      <c r="A60" s="25" t="str">
        <f t="shared" si="6"/>
        <v>7.2 Support open source communities</v>
      </c>
      <c r="B60" s="25" t="str">
        <f t="shared" si="9"/>
        <v>Progress Assessment</v>
      </c>
      <c r="C60" s="5" t="s">
        <v>184</v>
      </c>
      <c r="D60" s="11" t="s">
        <v>185</v>
      </c>
      <c r="E60" s="13" t="s">
        <v>186</v>
      </c>
      <c r="F60" s="15" t="s">
        <v>389</v>
      </c>
    </row>
    <row r="61" spans="1:6" ht="30" outlineLevel="1" x14ac:dyDescent="0.4">
      <c r="A61" s="25" t="str">
        <f t="shared" si="6"/>
        <v>7.2 Support open source communities</v>
      </c>
      <c r="B61" s="25" t="str">
        <f t="shared" si="9"/>
        <v>Progress Assessment</v>
      </c>
      <c r="C61" s="5" t="s">
        <v>187</v>
      </c>
      <c r="D61" s="11" t="s">
        <v>188</v>
      </c>
      <c r="E61" s="13" t="s">
        <v>189</v>
      </c>
      <c r="F61" s="15" t="s">
        <v>199</v>
      </c>
    </row>
    <row r="62" spans="1:6" ht="90" outlineLevel="1" x14ac:dyDescent="0.4">
      <c r="A62" s="25" t="str">
        <f t="shared" si="6"/>
        <v>7.2 Support open source communities</v>
      </c>
      <c r="B62" s="25" t="str">
        <f t="shared" si="9"/>
        <v>Progress Assessment</v>
      </c>
      <c r="C62" s="5" t="s">
        <v>190</v>
      </c>
      <c r="D62" s="11" t="s">
        <v>191</v>
      </c>
      <c r="E62" s="13" t="s">
        <v>370</v>
      </c>
      <c r="F62" s="15" t="s">
        <v>390</v>
      </c>
    </row>
    <row r="63" spans="1:6" outlineLevel="1" x14ac:dyDescent="0.4">
      <c r="A63" s="25" t="str">
        <f t="shared" si="6"/>
        <v>7.2 Support open source communities</v>
      </c>
      <c r="B63" s="25" t="str">
        <f>$C$63</f>
        <v>Recommendations</v>
      </c>
      <c r="C63" s="17" t="s">
        <v>42</v>
      </c>
      <c r="D63" s="17" t="s">
        <v>5</v>
      </c>
      <c r="E63" s="17" t="str">
        <f>D63</f>
        <v>推奨事項</v>
      </c>
      <c r="F63" s="17"/>
    </row>
    <row r="64" spans="1:6" ht="60" outlineLevel="1" x14ac:dyDescent="0.4">
      <c r="A64" s="25" t="str">
        <f t="shared" si="6"/>
        <v>7.2 Support open source communities</v>
      </c>
      <c r="B64" s="25" t="str">
        <f>$C$63</f>
        <v>Recommendations</v>
      </c>
      <c r="C64" s="5" t="s">
        <v>192</v>
      </c>
      <c r="D64" s="11" t="s">
        <v>193</v>
      </c>
      <c r="E64" s="13" t="s">
        <v>200</v>
      </c>
      <c r="F64" s="41" t="s">
        <v>391</v>
      </c>
    </row>
    <row r="65" spans="1:7" outlineLevel="1" x14ac:dyDescent="0.4">
      <c r="A65" s="25" t="str">
        <f t="shared" si="6"/>
        <v>7.2 Support open source communities</v>
      </c>
      <c r="B65" s="25" t="str">
        <f>$C$65</f>
        <v>Resources</v>
      </c>
      <c r="C65" s="17" t="s">
        <v>45</v>
      </c>
      <c r="D65" s="17" t="s">
        <v>6</v>
      </c>
      <c r="E65" s="17" t="str">
        <f>D65</f>
        <v>リソース</v>
      </c>
      <c r="F65" s="17"/>
    </row>
    <row r="66" spans="1:7" ht="45" outlineLevel="1" x14ac:dyDescent="0.4">
      <c r="A66" s="25" t="str">
        <f t="shared" si="6"/>
        <v>7.2 Support open source communities</v>
      </c>
      <c r="B66" s="25" t="str">
        <f>$C$65</f>
        <v>Resources</v>
      </c>
      <c r="C66" s="5" t="s">
        <v>194</v>
      </c>
      <c r="D66" s="10" t="s">
        <v>195</v>
      </c>
      <c r="E66" s="13" t="s">
        <v>201</v>
      </c>
    </row>
    <row r="67" spans="1:7" x14ac:dyDescent="0.4">
      <c r="A67" s="25" t="str">
        <f>$C$67</f>
        <v>7.3 Publicly assert use of open source</v>
      </c>
      <c r="C67" s="4" t="s">
        <v>84</v>
      </c>
      <c r="D67" s="4" t="s">
        <v>423</v>
      </c>
      <c r="E67" s="4" t="str">
        <f>D67</f>
        <v>7.3 オープンソースの利用を公に主張する</v>
      </c>
      <c r="F67" s="4"/>
      <c r="G67" s="42">
        <v>44792</v>
      </c>
    </row>
    <row r="68" spans="1:7" outlineLevel="1" x14ac:dyDescent="0.4">
      <c r="A68" s="25" t="str">
        <f t="shared" ref="A68:A87" si="10">$C$67</f>
        <v>7.3 Publicly assert use of open source</v>
      </c>
      <c r="C68" s="33" t="s">
        <v>55</v>
      </c>
      <c r="D68" s="33" t="s">
        <v>173</v>
      </c>
      <c r="E68" s="13"/>
    </row>
    <row r="69" spans="1:7" outlineLevel="1" x14ac:dyDescent="0.4">
      <c r="A69" s="25" t="str">
        <f t="shared" si="10"/>
        <v>7.3 Publicly assert use of open source</v>
      </c>
      <c r="B69" s="25" t="str">
        <f>$C$69</f>
        <v>Description</v>
      </c>
      <c r="C69" s="17" t="s">
        <v>34</v>
      </c>
      <c r="D69" s="17" t="s">
        <v>0</v>
      </c>
      <c r="E69" s="17" t="str">
        <f>D69</f>
        <v>説明</v>
      </c>
      <c r="F69" s="17"/>
    </row>
    <row r="70" spans="1:7" ht="90" outlineLevel="1" x14ac:dyDescent="0.4">
      <c r="A70" s="25" t="str">
        <f t="shared" si="10"/>
        <v>7.3 Publicly assert use of open source</v>
      </c>
      <c r="B70" s="25" t="str">
        <f t="shared" ref="B70:B73" si="11">$C$69</f>
        <v>Description</v>
      </c>
      <c r="C70" s="5" t="s">
        <v>56</v>
      </c>
      <c r="D70" s="8" t="s">
        <v>14</v>
      </c>
      <c r="E70" s="13" t="s">
        <v>202</v>
      </c>
      <c r="F70" s="15" t="s">
        <v>403</v>
      </c>
    </row>
    <row r="71" spans="1:7" outlineLevel="1" x14ac:dyDescent="0.4">
      <c r="A71" s="25" t="str">
        <f t="shared" si="10"/>
        <v>7.3 Publicly assert use of open source</v>
      </c>
      <c r="B71" s="25" t="str">
        <f t="shared" si="11"/>
        <v>Description</v>
      </c>
      <c r="C71" s="5" t="s">
        <v>203</v>
      </c>
      <c r="D71" s="11" t="s">
        <v>206</v>
      </c>
      <c r="E71" s="13" t="s">
        <v>228</v>
      </c>
    </row>
    <row r="72" spans="1:7" outlineLevel="1" x14ac:dyDescent="0.4">
      <c r="A72" s="25" t="str">
        <f t="shared" si="10"/>
        <v>7.3 Publicly assert use of open source</v>
      </c>
      <c r="B72" s="25" t="str">
        <f t="shared" si="11"/>
        <v>Description</v>
      </c>
      <c r="C72" s="5" t="s">
        <v>204</v>
      </c>
      <c r="D72" s="11" t="s">
        <v>207</v>
      </c>
      <c r="E72" s="13" t="s">
        <v>209</v>
      </c>
    </row>
    <row r="73" spans="1:7" outlineLevel="1" x14ac:dyDescent="0.4">
      <c r="A73" s="25" t="str">
        <f t="shared" si="10"/>
        <v>7.3 Publicly assert use of open source</v>
      </c>
      <c r="B73" s="25" t="str">
        <f t="shared" si="11"/>
        <v>Description</v>
      </c>
      <c r="C73" s="5" t="s">
        <v>205</v>
      </c>
      <c r="D73" s="11" t="s">
        <v>208</v>
      </c>
      <c r="E73" s="13" t="s">
        <v>227</v>
      </c>
    </row>
    <row r="74" spans="1:7" outlineLevel="1" x14ac:dyDescent="0.4">
      <c r="A74" s="25" t="str">
        <f t="shared" si="10"/>
        <v>7.3 Publicly assert use of open source</v>
      </c>
      <c r="B74" s="25" t="str">
        <f>$C$74</f>
        <v>Opportunity Assessment</v>
      </c>
      <c r="C74" s="17" t="s">
        <v>37</v>
      </c>
      <c r="D74" s="17" t="s">
        <v>1</v>
      </c>
      <c r="E74" s="17" t="str">
        <f>D74</f>
        <v>オポチュニティの評価</v>
      </c>
      <c r="F74" s="17"/>
    </row>
    <row r="75" spans="1:7" ht="45" outlineLevel="1" x14ac:dyDescent="0.4">
      <c r="A75" s="25" t="str">
        <f t="shared" si="10"/>
        <v>7.3 Publicly assert use of open source</v>
      </c>
      <c r="B75" s="25" t="str">
        <f t="shared" ref="B75:B77" si="12">$C$74</f>
        <v>Opportunity Assessment</v>
      </c>
      <c r="C75" s="5" t="s">
        <v>57</v>
      </c>
      <c r="D75" s="8" t="s">
        <v>15</v>
      </c>
      <c r="E75" s="13" t="s">
        <v>229</v>
      </c>
    </row>
    <row r="76" spans="1:7" ht="75" outlineLevel="1" x14ac:dyDescent="0.4">
      <c r="A76" s="25" t="str">
        <f t="shared" si="10"/>
        <v>7.3 Publicly assert use of open source</v>
      </c>
      <c r="B76" s="25" t="str">
        <f t="shared" si="12"/>
        <v>Opportunity Assessment</v>
      </c>
      <c r="C76" s="5" t="s">
        <v>58</v>
      </c>
      <c r="D76" s="8" t="s">
        <v>16</v>
      </c>
      <c r="E76" s="13" t="s">
        <v>230</v>
      </c>
      <c r="F76" s="15" t="s">
        <v>369</v>
      </c>
    </row>
    <row r="77" spans="1:7" ht="60" outlineLevel="1" x14ac:dyDescent="0.4">
      <c r="A77" s="25" t="str">
        <f t="shared" si="10"/>
        <v>7.3 Publicly assert use of open source</v>
      </c>
      <c r="B77" s="25" t="str">
        <f t="shared" si="12"/>
        <v>Opportunity Assessment</v>
      </c>
      <c r="C77" s="5" t="s">
        <v>361</v>
      </c>
      <c r="D77" s="8" t="s">
        <v>362</v>
      </c>
      <c r="E77" s="13" t="s">
        <v>363</v>
      </c>
      <c r="F77" s="15" t="s">
        <v>404</v>
      </c>
    </row>
    <row r="78" spans="1:7" outlineLevel="1" x14ac:dyDescent="0.4">
      <c r="A78" s="25" t="str">
        <f t="shared" si="10"/>
        <v>7.3 Publicly assert use of open source</v>
      </c>
      <c r="B78" s="25" t="str">
        <f>$C$78</f>
        <v>Progress Assessment</v>
      </c>
      <c r="C78" s="17" t="s">
        <v>38</v>
      </c>
      <c r="D78" s="17" t="s">
        <v>2</v>
      </c>
      <c r="E78" s="17" t="str">
        <f>D78</f>
        <v>進捗評価</v>
      </c>
      <c r="F78" s="17"/>
    </row>
    <row r="79" spans="1:7" ht="30" outlineLevel="1" x14ac:dyDescent="0.4">
      <c r="A79" s="25" t="str">
        <f t="shared" si="10"/>
        <v>7.3 Publicly assert use of open source</v>
      </c>
      <c r="B79" s="25" t="str">
        <f t="shared" ref="B79:B83" si="13">$C$78</f>
        <v>Progress Assessment</v>
      </c>
      <c r="C79" s="5" t="s">
        <v>46</v>
      </c>
      <c r="D79" s="8" t="s">
        <v>3</v>
      </c>
      <c r="E79" s="13" t="s">
        <v>321</v>
      </c>
    </row>
    <row r="80" spans="1:7" ht="45" outlineLevel="1" x14ac:dyDescent="0.4">
      <c r="A80" s="25" t="str">
        <f t="shared" si="10"/>
        <v>7.3 Publicly assert use of open source</v>
      </c>
      <c r="B80" s="25" t="str">
        <f t="shared" si="13"/>
        <v>Progress Assessment</v>
      </c>
      <c r="C80" s="5" t="s">
        <v>210</v>
      </c>
      <c r="D80" s="11" t="s">
        <v>211</v>
      </c>
      <c r="E80" s="13" t="s">
        <v>212</v>
      </c>
      <c r="F80" s="15" t="s">
        <v>405</v>
      </c>
    </row>
    <row r="81" spans="1:6" ht="30" outlineLevel="1" x14ac:dyDescent="0.4">
      <c r="A81" s="25" t="str">
        <f t="shared" si="10"/>
        <v>7.3 Publicly assert use of open source</v>
      </c>
      <c r="B81" s="25" t="str">
        <f t="shared" si="13"/>
        <v>Progress Assessment</v>
      </c>
      <c r="C81" s="5" t="s">
        <v>213</v>
      </c>
      <c r="D81" s="11" t="s">
        <v>214</v>
      </c>
      <c r="E81" s="13" t="s">
        <v>215</v>
      </c>
    </row>
    <row r="82" spans="1:6" ht="30" outlineLevel="1" x14ac:dyDescent="0.4">
      <c r="A82" s="25" t="str">
        <f t="shared" si="10"/>
        <v>7.3 Publicly assert use of open source</v>
      </c>
      <c r="B82" s="25" t="str">
        <f t="shared" si="13"/>
        <v>Progress Assessment</v>
      </c>
      <c r="C82" s="5" t="s">
        <v>216</v>
      </c>
      <c r="D82" s="11" t="s">
        <v>217</v>
      </c>
      <c r="E82" s="13" t="s">
        <v>218</v>
      </c>
    </row>
    <row r="83" spans="1:6" ht="45" outlineLevel="1" x14ac:dyDescent="0.4">
      <c r="A83" s="25" t="str">
        <f t="shared" si="10"/>
        <v>7.3 Publicly assert use of open source</v>
      </c>
      <c r="B83" s="25" t="str">
        <f t="shared" si="13"/>
        <v>Progress Assessment</v>
      </c>
      <c r="C83" s="5" t="s">
        <v>219</v>
      </c>
      <c r="D83" s="11" t="s">
        <v>220</v>
      </c>
      <c r="E83" s="13" t="s">
        <v>221</v>
      </c>
    </row>
    <row r="84" spans="1:6" outlineLevel="1" x14ac:dyDescent="0.4">
      <c r="A84" s="25" t="str">
        <f t="shared" si="10"/>
        <v>7.3 Publicly assert use of open source</v>
      </c>
      <c r="B84" s="25" t="str">
        <f>$C$84</f>
        <v>Recommendations</v>
      </c>
      <c r="C84" s="17" t="s">
        <v>42</v>
      </c>
      <c r="D84" s="17" t="s">
        <v>5</v>
      </c>
      <c r="E84" s="17" t="str">
        <f>D84</f>
        <v>推奨事項</v>
      </c>
      <c r="F84" s="17"/>
    </row>
    <row r="85" spans="1:6" ht="60" outlineLevel="1" x14ac:dyDescent="0.4">
      <c r="A85" s="25" t="str">
        <f t="shared" si="10"/>
        <v>7.3 Publicly assert use of open source</v>
      </c>
      <c r="B85" s="25" t="str">
        <f>$C$84</f>
        <v>Recommendations</v>
      </c>
      <c r="C85" s="5" t="s">
        <v>222</v>
      </c>
      <c r="D85" s="11" t="s">
        <v>223</v>
      </c>
      <c r="E85" s="13" t="s">
        <v>231</v>
      </c>
      <c r="F85" s="15" t="s">
        <v>407</v>
      </c>
    </row>
    <row r="86" spans="1:6" outlineLevel="1" x14ac:dyDescent="0.4">
      <c r="A86" s="25" t="str">
        <f t="shared" si="10"/>
        <v>7.3 Publicly assert use of open source</v>
      </c>
      <c r="B86" s="25" t="str">
        <f>$C$86</f>
        <v>Resources</v>
      </c>
      <c r="C86" s="17" t="s">
        <v>45</v>
      </c>
      <c r="D86" s="17" t="s">
        <v>6</v>
      </c>
      <c r="E86" s="17" t="str">
        <f>D86</f>
        <v>リソース</v>
      </c>
      <c r="F86" s="17"/>
    </row>
    <row r="87" spans="1:6" ht="30" outlineLevel="1" x14ac:dyDescent="0.4">
      <c r="A87" s="25" t="str">
        <f t="shared" si="10"/>
        <v>7.3 Publicly assert use of open source</v>
      </c>
      <c r="B87" s="25" t="str">
        <f>$C$86</f>
        <v>Resources</v>
      </c>
      <c r="C87" s="5" t="s">
        <v>224</v>
      </c>
      <c r="D87" s="10" t="s">
        <v>225</v>
      </c>
      <c r="E87" s="13" t="s">
        <v>226</v>
      </c>
    </row>
    <row r="88" spans="1:6" x14ac:dyDescent="0.4">
      <c r="A88" s="25" t="str">
        <f>$C$88</f>
        <v>7.4 Engage with open source vendors</v>
      </c>
      <c r="C88" s="4" t="s">
        <v>85</v>
      </c>
      <c r="D88" s="4" t="s">
        <v>424</v>
      </c>
      <c r="E88" s="4" t="str">
        <f>D88</f>
        <v>7.4 オープンソースベンダーと協力する</v>
      </c>
      <c r="F88" s="4"/>
    </row>
    <row r="89" spans="1:6" outlineLevel="1" x14ac:dyDescent="0.4">
      <c r="A89" s="25" t="str">
        <f t="shared" ref="A89:A117" si="14">$C$88</f>
        <v>7.4 Engage with open source vendors</v>
      </c>
      <c r="C89" s="33" t="s">
        <v>59</v>
      </c>
      <c r="D89" s="33" t="s">
        <v>174</v>
      </c>
      <c r="E89" s="13"/>
    </row>
    <row r="90" spans="1:6" outlineLevel="1" x14ac:dyDescent="0.4">
      <c r="A90" s="25" t="str">
        <f t="shared" si="14"/>
        <v>7.4 Engage with open source vendors</v>
      </c>
      <c r="B90" s="25" t="str">
        <f>$C$90</f>
        <v>Description</v>
      </c>
      <c r="C90" s="17" t="s">
        <v>34</v>
      </c>
      <c r="D90" s="17" t="s">
        <v>0</v>
      </c>
      <c r="E90" s="17" t="str">
        <f>D90</f>
        <v>説明</v>
      </c>
      <c r="F90" s="17"/>
    </row>
    <row r="91" spans="1:6" ht="255" outlineLevel="1" x14ac:dyDescent="0.4">
      <c r="A91" s="25" t="str">
        <f t="shared" si="14"/>
        <v>7.4 Engage with open source vendors</v>
      </c>
      <c r="B91" s="25" t="str">
        <f t="shared" ref="B91:B97" si="15">$C$90</f>
        <v>Description</v>
      </c>
      <c r="C91" s="5" t="s">
        <v>392</v>
      </c>
      <c r="D91" s="8" t="s">
        <v>393</v>
      </c>
      <c r="E91" s="13" t="s">
        <v>394</v>
      </c>
      <c r="F91" s="15" t="s">
        <v>408</v>
      </c>
    </row>
    <row r="92" spans="1:6" ht="30" outlineLevel="1" x14ac:dyDescent="0.4">
      <c r="A92" s="25" t="str">
        <f t="shared" si="14"/>
        <v>7.4 Engage with open source vendors</v>
      </c>
      <c r="B92" s="25" t="str">
        <f t="shared" si="15"/>
        <v>Description</v>
      </c>
      <c r="C92" s="5" t="s">
        <v>60</v>
      </c>
      <c r="D92" s="8" t="s">
        <v>259</v>
      </c>
      <c r="E92" s="13" t="s">
        <v>259</v>
      </c>
      <c r="F92" s="15" t="s">
        <v>411</v>
      </c>
    </row>
    <row r="93" spans="1:6" outlineLevel="1" x14ac:dyDescent="0.4">
      <c r="A93" s="25" t="str">
        <f t="shared" si="14"/>
        <v>7.4 Engage with open source vendors</v>
      </c>
      <c r="B93" s="25" t="str">
        <f t="shared" si="15"/>
        <v>Description</v>
      </c>
      <c r="C93" s="5" t="s">
        <v>232</v>
      </c>
      <c r="D93" s="11" t="s">
        <v>236</v>
      </c>
      <c r="E93" s="13" t="s">
        <v>260</v>
      </c>
      <c r="F93" s="43" t="s">
        <v>409</v>
      </c>
    </row>
    <row r="94" spans="1:6" ht="45" outlineLevel="1" x14ac:dyDescent="0.4">
      <c r="A94" s="25" t="str">
        <f t="shared" si="14"/>
        <v>7.4 Engage with open source vendors</v>
      </c>
      <c r="B94" s="25" t="str">
        <f t="shared" si="15"/>
        <v>Description</v>
      </c>
      <c r="C94" s="5" t="s">
        <v>233</v>
      </c>
      <c r="D94" s="11" t="s">
        <v>237</v>
      </c>
      <c r="E94" s="13" t="s">
        <v>406</v>
      </c>
      <c r="F94" s="15" t="s">
        <v>410</v>
      </c>
    </row>
    <row r="95" spans="1:6" outlineLevel="1" x14ac:dyDescent="0.4">
      <c r="A95" s="25" t="str">
        <f t="shared" si="14"/>
        <v>7.4 Engage with open source vendors</v>
      </c>
      <c r="B95" s="25" t="str">
        <f t="shared" si="15"/>
        <v>Description</v>
      </c>
      <c r="C95" s="5" t="s">
        <v>234</v>
      </c>
      <c r="D95" s="11" t="s">
        <v>238</v>
      </c>
      <c r="E95" s="13" t="s">
        <v>399</v>
      </c>
      <c r="F95" s="43" t="s">
        <v>412</v>
      </c>
    </row>
    <row r="96" spans="1:6" outlineLevel="1" x14ac:dyDescent="0.4">
      <c r="A96" s="25" t="str">
        <f t="shared" si="14"/>
        <v>7.4 Engage with open source vendors</v>
      </c>
      <c r="B96" s="25" t="str">
        <f t="shared" si="15"/>
        <v>Description</v>
      </c>
      <c r="C96" s="5" t="s">
        <v>235</v>
      </c>
      <c r="D96" s="11" t="s">
        <v>239</v>
      </c>
      <c r="E96" s="13" t="s">
        <v>398</v>
      </c>
      <c r="F96" s="43" t="s">
        <v>413</v>
      </c>
    </row>
    <row r="97" spans="1:6" ht="60" outlineLevel="1" x14ac:dyDescent="0.4">
      <c r="A97" s="25" t="str">
        <f t="shared" si="14"/>
        <v>7.4 Engage with open source vendors</v>
      </c>
      <c r="B97" s="25" t="str">
        <f t="shared" si="15"/>
        <v>Description</v>
      </c>
      <c r="C97" s="5" t="s">
        <v>396</v>
      </c>
      <c r="D97" s="8" t="s">
        <v>261</v>
      </c>
      <c r="E97" s="13" t="s">
        <v>397</v>
      </c>
    </row>
    <row r="98" spans="1:6" outlineLevel="1" x14ac:dyDescent="0.4">
      <c r="A98" s="25" t="str">
        <f t="shared" si="14"/>
        <v>7.4 Engage with open source vendors</v>
      </c>
      <c r="B98" s="25" t="str">
        <f>$C$98</f>
        <v>Opportunity Assessment</v>
      </c>
      <c r="C98" s="17" t="s">
        <v>37</v>
      </c>
      <c r="D98" s="17" t="s">
        <v>1</v>
      </c>
      <c r="E98" s="17" t="str">
        <f>D98</f>
        <v>オポチュニティの評価</v>
      </c>
      <c r="F98" s="17"/>
    </row>
    <row r="99" spans="1:6" ht="45" outlineLevel="1" x14ac:dyDescent="0.4">
      <c r="A99" s="25" t="str">
        <f t="shared" si="14"/>
        <v>7.4 Engage with open source vendors</v>
      </c>
      <c r="B99" s="25" t="str">
        <f t="shared" ref="B99:B105" si="16">$C$98</f>
        <v>Opportunity Assessment</v>
      </c>
      <c r="C99" s="5" t="s">
        <v>61</v>
      </c>
      <c r="D99" s="8" t="s">
        <v>262</v>
      </c>
      <c r="E99" s="13" t="s">
        <v>263</v>
      </c>
    </row>
    <row r="100" spans="1:6" outlineLevel="1" x14ac:dyDescent="0.4">
      <c r="A100" s="25" t="str">
        <f t="shared" si="14"/>
        <v>7.4 Engage with open source vendors</v>
      </c>
      <c r="B100" s="25" t="str">
        <f t="shared" si="16"/>
        <v>Opportunity Assessment</v>
      </c>
      <c r="C100" s="5" t="s">
        <v>68</v>
      </c>
      <c r="D100" s="8" t="s">
        <v>67</v>
      </c>
      <c r="E100" s="13" t="s">
        <v>264</v>
      </c>
      <c r="F100" s="15" t="s">
        <v>381</v>
      </c>
    </row>
    <row r="101" spans="1:6" ht="30" outlineLevel="1" x14ac:dyDescent="0.4">
      <c r="A101" s="25" t="str">
        <f t="shared" si="14"/>
        <v>7.4 Engage with open source vendors</v>
      </c>
      <c r="B101" s="25" t="str">
        <f t="shared" si="16"/>
        <v>Opportunity Assessment</v>
      </c>
      <c r="C101" s="5" t="s">
        <v>69</v>
      </c>
      <c r="D101" s="8" t="s">
        <v>17</v>
      </c>
      <c r="E101" s="13" t="s">
        <v>240</v>
      </c>
    </row>
    <row r="102" spans="1:6" ht="30" outlineLevel="1" x14ac:dyDescent="0.4">
      <c r="A102" s="25" t="str">
        <f t="shared" si="14"/>
        <v>7.4 Engage with open source vendors</v>
      </c>
      <c r="B102" s="25" t="str">
        <f t="shared" si="16"/>
        <v>Opportunity Assessment</v>
      </c>
      <c r="C102" s="5" t="s">
        <v>70</v>
      </c>
      <c r="D102" s="8" t="s">
        <v>18</v>
      </c>
      <c r="E102" s="13" t="s">
        <v>267</v>
      </c>
    </row>
    <row r="103" spans="1:6" outlineLevel="1" x14ac:dyDescent="0.4">
      <c r="A103" s="25" t="str">
        <f t="shared" si="14"/>
        <v>7.4 Engage with open source vendors</v>
      </c>
      <c r="B103" s="25" t="str">
        <f t="shared" si="16"/>
        <v>Opportunity Assessment</v>
      </c>
      <c r="C103" s="5" t="s">
        <v>71</v>
      </c>
      <c r="D103" s="8" t="s">
        <v>19</v>
      </c>
      <c r="E103" s="13" t="s">
        <v>241</v>
      </c>
    </row>
    <row r="104" spans="1:6" outlineLevel="1" x14ac:dyDescent="0.4">
      <c r="A104" s="25" t="str">
        <f t="shared" si="14"/>
        <v>7.4 Engage with open source vendors</v>
      </c>
      <c r="B104" s="25" t="str">
        <f t="shared" si="16"/>
        <v>Opportunity Assessment</v>
      </c>
      <c r="C104" s="5" t="s">
        <v>72</v>
      </c>
      <c r="D104" s="8" t="s">
        <v>20</v>
      </c>
      <c r="E104" s="13" t="s">
        <v>242</v>
      </c>
    </row>
    <row r="105" spans="1:6" ht="75" outlineLevel="1" x14ac:dyDescent="0.4">
      <c r="A105" s="25" t="str">
        <f t="shared" si="14"/>
        <v>7.4 Engage with open source vendors</v>
      </c>
      <c r="B105" s="25" t="str">
        <f t="shared" si="16"/>
        <v>Opportunity Assessment</v>
      </c>
      <c r="C105" s="5" t="s">
        <v>265</v>
      </c>
      <c r="D105" s="8" t="s">
        <v>266</v>
      </c>
      <c r="E105" s="13" t="s">
        <v>400</v>
      </c>
    </row>
    <row r="106" spans="1:6" outlineLevel="1" x14ac:dyDescent="0.4">
      <c r="A106" s="25" t="str">
        <f t="shared" si="14"/>
        <v>7.4 Engage with open source vendors</v>
      </c>
      <c r="B106" s="25" t="str">
        <f>$C$106</f>
        <v>Progress Assessment</v>
      </c>
      <c r="C106" s="17" t="s">
        <v>38</v>
      </c>
      <c r="D106" s="17" t="s">
        <v>2</v>
      </c>
      <c r="E106" s="17" t="str">
        <f>D106</f>
        <v>進捗評価</v>
      </c>
      <c r="F106" s="17"/>
    </row>
    <row r="107" spans="1:6" ht="30" outlineLevel="1" x14ac:dyDescent="0.4">
      <c r="A107" s="25" t="str">
        <f t="shared" si="14"/>
        <v>7.4 Engage with open source vendors</v>
      </c>
      <c r="B107" s="25" t="str">
        <f t="shared" ref="B107:B110" si="17">$C$106</f>
        <v>Progress Assessment</v>
      </c>
      <c r="C107" s="5" t="s">
        <v>46</v>
      </c>
      <c r="D107" s="8" t="s">
        <v>3</v>
      </c>
      <c r="E107" s="13" t="s">
        <v>321</v>
      </c>
    </row>
    <row r="108" spans="1:6" ht="30" outlineLevel="1" x14ac:dyDescent="0.4">
      <c r="A108" s="25" t="str">
        <f t="shared" si="14"/>
        <v>7.4 Engage with open source vendors</v>
      </c>
      <c r="B108" s="25" t="str">
        <f t="shared" si="17"/>
        <v>Progress Assessment</v>
      </c>
      <c r="C108" s="5" t="s">
        <v>243</v>
      </c>
      <c r="D108" s="11" t="s">
        <v>246</v>
      </c>
      <c r="E108" s="13" t="s">
        <v>269</v>
      </c>
    </row>
    <row r="109" spans="1:6" ht="30" outlineLevel="1" x14ac:dyDescent="0.4">
      <c r="A109" s="25" t="str">
        <f t="shared" si="14"/>
        <v>7.4 Engage with open source vendors</v>
      </c>
      <c r="B109" s="25" t="str">
        <f t="shared" si="17"/>
        <v>Progress Assessment</v>
      </c>
      <c r="C109" s="5" t="s">
        <v>244</v>
      </c>
      <c r="D109" s="11" t="s">
        <v>247</v>
      </c>
      <c r="E109" s="13" t="s">
        <v>268</v>
      </c>
    </row>
    <row r="110" spans="1:6" ht="30" outlineLevel="1" x14ac:dyDescent="0.4">
      <c r="A110" s="25" t="str">
        <f t="shared" si="14"/>
        <v>7.4 Engage with open source vendors</v>
      </c>
      <c r="B110" s="25" t="str">
        <f t="shared" si="17"/>
        <v>Progress Assessment</v>
      </c>
      <c r="C110" s="5" t="s">
        <v>245</v>
      </c>
      <c r="D110" s="11" t="s">
        <v>248</v>
      </c>
      <c r="E110" s="13" t="s">
        <v>270</v>
      </c>
    </row>
    <row r="111" spans="1:6" outlineLevel="1" x14ac:dyDescent="0.4">
      <c r="A111" s="25" t="str">
        <f t="shared" si="14"/>
        <v>7.4 Engage with open source vendors</v>
      </c>
      <c r="B111" s="25" t="str">
        <f>$C$111</f>
        <v>Recommendations</v>
      </c>
      <c r="C111" s="17" t="s">
        <v>42</v>
      </c>
      <c r="D111" s="17" t="s">
        <v>5</v>
      </c>
      <c r="E111" s="17" t="str">
        <f>D111</f>
        <v>推奨事項</v>
      </c>
      <c r="F111" s="17"/>
    </row>
    <row r="112" spans="1:6" ht="45" outlineLevel="1" x14ac:dyDescent="0.4">
      <c r="A112" s="25" t="str">
        <f t="shared" si="14"/>
        <v>7.4 Engage with open source vendors</v>
      </c>
      <c r="B112" s="25" t="str">
        <f t="shared" ref="B112:B113" si="18">$C$111</f>
        <v>Recommendations</v>
      </c>
      <c r="C112" s="5" t="s">
        <v>249</v>
      </c>
      <c r="D112" s="11" t="s">
        <v>252</v>
      </c>
      <c r="E112" s="13" t="s">
        <v>251</v>
      </c>
      <c r="F112" s="15" t="s">
        <v>414</v>
      </c>
    </row>
    <row r="113" spans="1:6" ht="60" outlineLevel="1" x14ac:dyDescent="0.4">
      <c r="A113" s="25" t="str">
        <f t="shared" si="14"/>
        <v>7.4 Engage with open source vendors</v>
      </c>
      <c r="B113" s="25" t="str">
        <f t="shared" si="18"/>
        <v>Recommendations</v>
      </c>
      <c r="C113" s="5" t="s">
        <v>250</v>
      </c>
      <c r="D113" s="11" t="s">
        <v>253</v>
      </c>
      <c r="E113" s="13" t="s">
        <v>271</v>
      </c>
      <c r="F113" s="15" t="s">
        <v>415</v>
      </c>
    </row>
    <row r="114" spans="1:6" outlineLevel="1" x14ac:dyDescent="0.4">
      <c r="A114" s="25" t="str">
        <f t="shared" si="14"/>
        <v>7.4 Engage with open source vendors</v>
      </c>
      <c r="B114" s="25" t="str">
        <f>$C$114</f>
        <v>Resources</v>
      </c>
      <c r="C114" s="17" t="s">
        <v>45</v>
      </c>
      <c r="D114" s="17" t="s">
        <v>6</v>
      </c>
      <c r="E114" s="17" t="str">
        <f>D114</f>
        <v>リソース</v>
      </c>
      <c r="F114" s="17"/>
    </row>
    <row r="115" spans="1:6" ht="30" outlineLevel="1" x14ac:dyDescent="0.4">
      <c r="A115" s="25" t="str">
        <f t="shared" si="14"/>
        <v>7.4 Engage with open source vendors</v>
      </c>
      <c r="B115" s="25" t="str">
        <f t="shared" ref="B115:B119" si="19">$C$114</f>
        <v>Resources</v>
      </c>
      <c r="C115" s="5" t="s">
        <v>256</v>
      </c>
      <c r="D115" s="8" t="s">
        <v>21</v>
      </c>
      <c r="E115" s="13" t="s">
        <v>325</v>
      </c>
    </row>
    <row r="116" spans="1:6" ht="30" outlineLevel="1" x14ac:dyDescent="0.4">
      <c r="A116" s="25" t="str">
        <f t="shared" si="14"/>
        <v>7.4 Engage with open source vendors</v>
      </c>
      <c r="B116" s="25" t="str">
        <f t="shared" si="19"/>
        <v>Resources</v>
      </c>
      <c r="C116" s="5" t="s">
        <v>254</v>
      </c>
      <c r="D116" s="10" t="s">
        <v>257</v>
      </c>
      <c r="E116" s="13" t="s">
        <v>273</v>
      </c>
    </row>
    <row r="117" spans="1:6" ht="30" outlineLevel="1" x14ac:dyDescent="0.4">
      <c r="A117" s="25" t="str">
        <f t="shared" si="14"/>
        <v>7.4 Engage with open source vendors</v>
      </c>
      <c r="B117" s="25" t="str">
        <f t="shared" si="19"/>
        <v>Resources</v>
      </c>
      <c r="C117" s="5" t="s">
        <v>255</v>
      </c>
      <c r="D117" s="10" t="s">
        <v>258</v>
      </c>
      <c r="E117" s="13" t="s">
        <v>272</v>
      </c>
    </row>
    <row r="118" spans="1:6" x14ac:dyDescent="0.4">
      <c r="A118" s="25" t="str">
        <f>$C$118</f>
        <v>7.5 Open source procurement policy</v>
      </c>
      <c r="B118" s="25" t="str">
        <f t="shared" si="19"/>
        <v>Resources</v>
      </c>
      <c r="C118" s="4" t="s">
        <v>86</v>
      </c>
      <c r="D118" s="4" t="s">
        <v>425</v>
      </c>
      <c r="E118" s="4" t="str">
        <f>D118</f>
        <v>7.5 オープンソース調達方針</v>
      </c>
      <c r="F118" s="4"/>
    </row>
    <row r="119" spans="1:6" outlineLevel="1" x14ac:dyDescent="0.4">
      <c r="A119" s="25" t="str">
        <f t="shared" ref="A119:A143" si="20">$C$118</f>
        <v>7.5 Open source procurement policy</v>
      </c>
      <c r="B119" s="25" t="str">
        <f t="shared" si="19"/>
        <v>Resources</v>
      </c>
      <c r="C119" s="33" t="s">
        <v>62</v>
      </c>
      <c r="D119" s="33" t="s">
        <v>175</v>
      </c>
      <c r="E119" s="13"/>
      <c r="F119" s="43" t="s">
        <v>417</v>
      </c>
    </row>
    <row r="120" spans="1:6" outlineLevel="1" x14ac:dyDescent="0.4">
      <c r="A120" s="25" t="str">
        <f t="shared" si="20"/>
        <v>7.5 Open source procurement policy</v>
      </c>
      <c r="B120" s="25" t="str">
        <f>$C$120</f>
        <v>Description</v>
      </c>
      <c r="C120" s="17" t="s">
        <v>34</v>
      </c>
      <c r="D120" s="17" t="s">
        <v>0</v>
      </c>
      <c r="E120" s="17" t="str">
        <f>D120</f>
        <v>説明</v>
      </c>
      <c r="F120" s="17"/>
    </row>
    <row r="121" spans="1:6" ht="120" outlineLevel="1" x14ac:dyDescent="0.4">
      <c r="A121" s="25" t="str">
        <f t="shared" si="20"/>
        <v>7.5 Open source procurement policy</v>
      </c>
      <c r="B121" s="25" t="str">
        <f t="shared" ref="B121:B124" si="21">$C$120</f>
        <v>Description</v>
      </c>
      <c r="C121" s="5" t="s">
        <v>298</v>
      </c>
      <c r="D121" s="8" t="s">
        <v>30</v>
      </c>
      <c r="E121" s="13" t="s">
        <v>401</v>
      </c>
    </row>
    <row r="122" spans="1:6" ht="150" outlineLevel="1" x14ac:dyDescent="0.4">
      <c r="A122" s="25" t="str">
        <f t="shared" si="20"/>
        <v>7.5 Open source procurement policy</v>
      </c>
      <c r="B122" s="25" t="str">
        <f t="shared" si="21"/>
        <v>Description</v>
      </c>
      <c r="C122" s="5" t="s">
        <v>297</v>
      </c>
      <c r="D122" s="8" t="s">
        <v>31</v>
      </c>
      <c r="E122" s="13" t="s">
        <v>299</v>
      </c>
      <c r="F122" s="43" t="s">
        <v>416</v>
      </c>
    </row>
    <row r="123" spans="1:6" ht="75" outlineLevel="1" x14ac:dyDescent="0.4">
      <c r="A123" s="25" t="str">
        <f t="shared" si="20"/>
        <v>7.5 Open source procurement policy</v>
      </c>
      <c r="B123" s="25" t="str">
        <f t="shared" si="21"/>
        <v>Description</v>
      </c>
      <c r="C123" s="5" t="s">
        <v>63</v>
      </c>
      <c r="D123" s="8" t="s">
        <v>300</v>
      </c>
      <c r="E123" s="13" t="s">
        <v>301</v>
      </c>
    </row>
    <row r="124" spans="1:6" ht="90" outlineLevel="1" x14ac:dyDescent="0.4">
      <c r="A124" s="25" t="str">
        <f t="shared" si="20"/>
        <v>7.5 Open source procurement policy</v>
      </c>
      <c r="B124" s="25" t="str">
        <f t="shared" si="21"/>
        <v>Description</v>
      </c>
      <c r="C124" s="5" t="s">
        <v>302</v>
      </c>
      <c r="D124" s="8" t="s">
        <v>22</v>
      </c>
      <c r="E124" s="13" t="s">
        <v>303</v>
      </c>
    </row>
    <row r="125" spans="1:6" outlineLevel="1" x14ac:dyDescent="0.4">
      <c r="A125" s="25" t="str">
        <f t="shared" si="20"/>
        <v>7.5 Open source procurement policy</v>
      </c>
      <c r="B125" s="25" t="str">
        <f>$C$125</f>
        <v>Opportunity Assessment</v>
      </c>
      <c r="C125" s="17" t="s">
        <v>37</v>
      </c>
      <c r="D125" s="17" t="s">
        <v>1</v>
      </c>
      <c r="E125" s="17" t="str">
        <f>D125</f>
        <v>オポチュニティの評価</v>
      </c>
      <c r="F125" s="17"/>
    </row>
    <row r="126" spans="1:6" ht="30" outlineLevel="1" x14ac:dyDescent="0.4">
      <c r="A126" s="25" t="str">
        <f t="shared" si="20"/>
        <v>7.5 Open source procurement policy</v>
      </c>
      <c r="B126" s="25" t="str">
        <f t="shared" ref="B126:B130" si="22">$C$125</f>
        <v>Opportunity Assessment</v>
      </c>
      <c r="C126" s="5" t="s">
        <v>64</v>
      </c>
      <c r="D126" s="8" t="s">
        <v>23</v>
      </c>
      <c r="E126" s="13" t="s">
        <v>304</v>
      </c>
      <c r="F126" s="15" t="s">
        <v>418</v>
      </c>
    </row>
    <row r="127" spans="1:6" ht="60" outlineLevel="1" x14ac:dyDescent="0.4">
      <c r="A127" s="25" t="str">
        <f t="shared" si="20"/>
        <v>7.5 Open source procurement policy</v>
      </c>
      <c r="B127" s="25" t="str">
        <f t="shared" si="22"/>
        <v>Opportunity Assessment</v>
      </c>
      <c r="C127" s="5" t="s">
        <v>282</v>
      </c>
      <c r="D127" s="11" t="s">
        <v>285</v>
      </c>
      <c r="E127" s="13" t="s">
        <v>305</v>
      </c>
    </row>
    <row r="128" spans="1:6" ht="45" outlineLevel="1" x14ac:dyDescent="0.4">
      <c r="A128" s="25" t="str">
        <f t="shared" si="20"/>
        <v>7.5 Open source procurement policy</v>
      </c>
      <c r="B128" s="25" t="str">
        <f t="shared" si="22"/>
        <v>Opportunity Assessment</v>
      </c>
      <c r="C128" s="5" t="s">
        <v>283</v>
      </c>
      <c r="D128" s="11" t="s">
        <v>286</v>
      </c>
      <c r="E128" s="13" t="s">
        <v>306</v>
      </c>
    </row>
    <row r="129" spans="1:6" ht="60" outlineLevel="1" x14ac:dyDescent="0.4">
      <c r="A129" s="25" t="str">
        <f t="shared" si="20"/>
        <v>7.5 Open source procurement policy</v>
      </c>
      <c r="B129" s="25" t="str">
        <f t="shared" si="22"/>
        <v>Opportunity Assessment</v>
      </c>
      <c r="C129" s="5" t="s">
        <v>284</v>
      </c>
      <c r="D129" s="11" t="s">
        <v>287</v>
      </c>
      <c r="E129" s="13" t="s">
        <v>307</v>
      </c>
    </row>
    <row r="130" spans="1:6" ht="180" outlineLevel="1" x14ac:dyDescent="0.4">
      <c r="A130" s="25" t="str">
        <f t="shared" si="20"/>
        <v>7.5 Open source procurement policy</v>
      </c>
      <c r="B130" s="25" t="str">
        <f t="shared" si="22"/>
        <v>Opportunity Assessment</v>
      </c>
      <c r="C130" s="5" t="s">
        <v>308</v>
      </c>
      <c r="D130" s="11" t="s">
        <v>288</v>
      </c>
      <c r="E130" s="13" t="s">
        <v>309</v>
      </c>
      <c r="F130" s="15" t="s">
        <v>402</v>
      </c>
    </row>
    <row r="131" spans="1:6" outlineLevel="1" x14ac:dyDescent="0.4">
      <c r="A131" s="25" t="str">
        <f t="shared" si="20"/>
        <v>7.5 Open source procurement policy</v>
      </c>
      <c r="B131" s="25" t="str">
        <f>$C$131</f>
        <v>Progress Assessment</v>
      </c>
      <c r="C131" s="17" t="s">
        <v>38</v>
      </c>
      <c r="D131" s="17" t="s">
        <v>2</v>
      </c>
      <c r="E131" s="17" t="str">
        <f>D131</f>
        <v>進捗評価</v>
      </c>
      <c r="F131" s="17"/>
    </row>
    <row r="132" spans="1:6" ht="30" outlineLevel="1" x14ac:dyDescent="0.4">
      <c r="A132" s="25" t="str">
        <f t="shared" si="20"/>
        <v>7.5 Open source procurement policy</v>
      </c>
      <c r="B132" s="25" t="str">
        <f t="shared" ref="B132:B136" si="23">$C$131</f>
        <v>Progress Assessment</v>
      </c>
      <c r="C132" s="5" t="s">
        <v>46</v>
      </c>
      <c r="D132" s="8" t="s">
        <v>3</v>
      </c>
      <c r="E132" s="13" t="s">
        <v>321</v>
      </c>
    </row>
    <row r="133" spans="1:6" ht="30" outlineLevel="1" x14ac:dyDescent="0.4">
      <c r="A133" s="25" t="str">
        <f t="shared" si="20"/>
        <v>7.5 Open source procurement policy</v>
      </c>
      <c r="B133" s="25" t="str">
        <f t="shared" si="23"/>
        <v>Progress Assessment</v>
      </c>
      <c r="C133" s="5" t="s">
        <v>275</v>
      </c>
      <c r="D133" s="11" t="s">
        <v>276</v>
      </c>
      <c r="E133" s="13" t="s">
        <v>310</v>
      </c>
    </row>
    <row r="134" spans="1:6" ht="30" outlineLevel="1" x14ac:dyDescent="0.4">
      <c r="A134" s="25" t="str">
        <f t="shared" si="20"/>
        <v>7.5 Open source procurement policy</v>
      </c>
      <c r="B134" s="25" t="str">
        <f t="shared" si="23"/>
        <v>Progress Assessment</v>
      </c>
      <c r="C134" s="5" t="s">
        <v>277</v>
      </c>
      <c r="D134" s="11" t="s">
        <v>278</v>
      </c>
      <c r="E134" s="13" t="s">
        <v>311</v>
      </c>
    </row>
    <row r="135" spans="1:6" ht="45" outlineLevel="1" x14ac:dyDescent="0.4">
      <c r="A135" s="25" t="str">
        <f t="shared" si="20"/>
        <v>7.5 Open source procurement policy</v>
      </c>
      <c r="B135" s="25" t="str">
        <f t="shared" si="23"/>
        <v>Progress Assessment</v>
      </c>
      <c r="C135" s="5" t="s">
        <v>312</v>
      </c>
      <c r="D135" s="11" t="s">
        <v>279</v>
      </c>
      <c r="E135" s="13" t="s">
        <v>313</v>
      </c>
    </row>
    <row r="136" spans="1:6" ht="45" outlineLevel="1" x14ac:dyDescent="0.4">
      <c r="A136" s="25" t="str">
        <f t="shared" si="20"/>
        <v>7.5 Open source procurement policy</v>
      </c>
      <c r="B136" s="25" t="str">
        <f t="shared" si="23"/>
        <v>Progress Assessment</v>
      </c>
      <c r="C136" s="5" t="s">
        <v>280</v>
      </c>
      <c r="D136" s="11" t="s">
        <v>281</v>
      </c>
      <c r="E136" s="13" t="s">
        <v>274</v>
      </c>
    </row>
    <row r="137" spans="1:6" outlineLevel="1" x14ac:dyDescent="0.4">
      <c r="A137" s="25" t="str">
        <f t="shared" si="20"/>
        <v>7.5 Open source procurement policy</v>
      </c>
      <c r="B137" s="25" t="str">
        <f>$C$137</f>
        <v>Recommendations</v>
      </c>
      <c r="C137" s="17" t="s">
        <v>42</v>
      </c>
      <c r="D137" s="17" t="s">
        <v>5</v>
      </c>
      <c r="E137" s="17" t="str">
        <f>D137</f>
        <v>推奨事項</v>
      </c>
      <c r="F137" s="17"/>
    </row>
    <row r="138" spans="1:6" ht="75" outlineLevel="1" x14ac:dyDescent="0.4">
      <c r="A138" s="25" t="str">
        <f t="shared" si="20"/>
        <v>7.5 Open source procurement policy</v>
      </c>
      <c r="B138" s="25" t="str">
        <f t="shared" ref="B138:B140" si="24">$C$137</f>
        <v>Recommendations</v>
      </c>
      <c r="C138" s="5" t="s">
        <v>289</v>
      </c>
      <c r="D138" s="10" t="s">
        <v>293</v>
      </c>
      <c r="E138" s="13" t="s">
        <v>326</v>
      </c>
    </row>
    <row r="139" spans="1:6" ht="45" outlineLevel="1" x14ac:dyDescent="0.4">
      <c r="A139" s="25" t="str">
        <f t="shared" si="20"/>
        <v>7.5 Open source procurement policy</v>
      </c>
      <c r="B139" s="25" t="str">
        <f t="shared" si="24"/>
        <v>Recommendations</v>
      </c>
      <c r="C139" s="5" t="s">
        <v>290</v>
      </c>
      <c r="D139" s="11" t="s">
        <v>294</v>
      </c>
      <c r="E139" s="13" t="s">
        <v>294</v>
      </c>
      <c r="F139" s="15" t="s">
        <v>419</v>
      </c>
    </row>
    <row r="140" spans="1:6" ht="30" outlineLevel="1" x14ac:dyDescent="0.4">
      <c r="A140" s="25" t="str">
        <f t="shared" si="20"/>
        <v>7.5 Open source procurement policy</v>
      </c>
      <c r="B140" s="25" t="str">
        <f t="shared" si="24"/>
        <v>Recommendations</v>
      </c>
      <c r="C140" s="5" t="s">
        <v>291</v>
      </c>
      <c r="D140" s="11" t="s">
        <v>295</v>
      </c>
      <c r="E140" s="13" t="s">
        <v>314</v>
      </c>
      <c r="F140" s="15" t="s">
        <v>420</v>
      </c>
    </row>
    <row r="141" spans="1:6" outlineLevel="1" x14ac:dyDescent="0.4">
      <c r="A141" s="25" t="str">
        <f t="shared" si="20"/>
        <v>7.5 Open source procurement policy</v>
      </c>
      <c r="B141" s="25" t="str">
        <f>$C$141</f>
        <v>Resources</v>
      </c>
      <c r="C141" s="17" t="s">
        <v>45</v>
      </c>
      <c r="D141" s="17" t="s">
        <v>6</v>
      </c>
      <c r="E141" s="17" t="str">
        <f>D141</f>
        <v>リソース</v>
      </c>
      <c r="F141" s="17"/>
    </row>
    <row r="142" spans="1:6" ht="60" outlineLevel="1" x14ac:dyDescent="0.4">
      <c r="A142" s="25" t="str">
        <f t="shared" si="20"/>
        <v>7.5 Open source procurement policy</v>
      </c>
      <c r="B142" s="25" t="str">
        <f t="shared" ref="B142:B143" si="25">$C$141</f>
        <v>Resources</v>
      </c>
      <c r="C142" s="5" t="s">
        <v>316</v>
      </c>
      <c r="D142" s="11" t="s">
        <v>315</v>
      </c>
      <c r="E142" s="13" t="s">
        <v>317</v>
      </c>
      <c r="F142" s="43"/>
    </row>
    <row r="143" spans="1:6" ht="225" outlineLevel="1" x14ac:dyDescent="0.4">
      <c r="A143" s="25" t="str">
        <f t="shared" si="20"/>
        <v>7.5 Open source procurement policy</v>
      </c>
      <c r="B143" s="25" t="str">
        <f t="shared" si="25"/>
        <v>Resources</v>
      </c>
      <c r="C143" s="5" t="s">
        <v>292</v>
      </c>
      <c r="D143" s="10" t="s">
        <v>296</v>
      </c>
      <c r="E143" s="38" t="s">
        <v>354</v>
      </c>
      <c r="F143" s="15" t="s">
        <v>421</v>
      </c>
    </row>
  </sheetData>
  <autoFilter ref="A2:I143" xr:uid="{9839AF5B-9DEC-4920-890F-A015BF5592DF}"/>
  <phoneticPr fontId="1"/>
  <hyperlinks>
    <hyperlink ref="D11" r:id="rId1" display="https://news.ycombinator.com/item?id=25432248" xr:uid="{DDD7BE9F-EF8A-45CD-AC65-8A00CD5F5C23}"/>
    <hyperlink ref="D21" r:id="rId2" display="https://certification.openchainproject.org/" xr:uid="{456F2017-00EA-46F7-ACBA-C929210AF6E5}"/>
    <hyperlink ref="D27" r:id="rId3" display="https://opencollective.com/" xr:uid="{795F2E1D-87C2-4F60-972E-00519E9350AA}"/>
    <hyperlink ref="D28" r:id="rId4" display="https://sfconservancy.org/" xr:uid="{90EE975D-69CF-432D-917E-C5B6F11C1079}"/>
    <hyperlink ref="D29" r:id="rId5" display="https://tidelift.com/" xr:uid="{DD9DC1B9-4F91-4BC6-A529-8D666D131141}"/>
    <hyperlink ref="D35" r:id="rId6" display="https://sourceforge.net/blog/support-open-source-projects-now/" xr:uid="{21B7E1F7-7ED0-4737-AE87-CC61A1BE472E}"/>
    <hyperlink ref="D36" r:id="rId7" display="https://sustainoss.org/" xr:uid="{37CF58E2-5791-4FDF-94D8-7114CF23FBB2}"/>
    <hyperlink ref="D66" r:id="rId8" display="https://www.linuxfoundation.org/tools/participating-in-open-source-communities/" xr:uid="{5383D689-10F2-423C-9440-560576CD9857}"/>
    <hyperlink ref="D87" r:id="rId9" display="https://superuser.openstack.org/articles/cern-openstack-update/" xr:uid="{61817A07-E0BC-497B-ADB3-9B0EA41634EB}"/>
    <hyperlink ref="D116" r:id="rId10" display="https://a16z.com/2019/10/04/commercializing-open-source/" xr:uid="{04C5C305-FF20-43C0-81CC-E63CAEB931CB}"/>
    <hyperlink ref="D117" r:id="rId11" display="https://www.webiny.com/blog/what-is-commercial-open-source" xr:uid="{2379654F-0463-42C8-8813-BFB2C2FE6FB9}"/>
    <hyperlink ref="D138" r:id="rId12" display="https://anchore.com/blog/5-open-source-procurement-best-practices/" xr:uid="{73792E13-15FD-463D-AD02-4D569946BC46}"/>
    <hyperlink ref="D143" r:id="rId13" display="https://anchore.com/blog/5-open-source-procurement-best-practices/" xr:uid="{D88DD0EF-98DB-47E6-A025-3255AD0F4197}"/>
    <hyperlink ref="F6" location="'6 文化目標活動'!A52" display="#26（文化目標）オープンソースプロジェクトに貢献する" xr:uid="{EB1C7F32-B435-4F4B-BC9A-17525DE49BFA}"/>
    <hyperlink ref="C1" r:id="rId14" xr:uid="{2A2644E0-5D9D-4707-B071-2C853906A460}"/>
    <hyperlink ref="D1" r:id="rId15" display="Sony福地さん(https://github.com/OpenChain-Project/OpenChain-JWG/tree/master/OSPO/GoodGovernanceInitiative)" xr:uid="{1278C843-A97A-489A-8DBD-FDB593CE6DB5}"/>
    <hyperlink ref="G6" r:id="rId16" xr:uid="{B17E37C4-FCF4-4719-821A-08A2D7BA1D17}"/>
    <hyperlink ref="I6" r:id="rId17" xr:uid="{506B0C65-8BCF-415F-9377-8A809B56F07E}"/>
    <hyperlink ref="G26" r:id="rId18" xr:uid="{DB284F26-1E5E-4B6E-B5B1-CD6ECB44A1FB}"/>
    <hyperlink ref="C4" r:id="rId19" xr:uid="{25377E5E-B443-4830-B870-8414B89108EB}"/>
    <hyperlink ref="C38" r:id="rId20" xr:uid="{FCC4BE4A-49C4-4F9A-9158-567C87FA3C14}"/>
    <hyperlink ref="C68" r:id="rId21" xr:uid="{A8BF9C05-7216-4DDC-9074-86FBDF2622FD}"/>
    <hyperlink ref="C89" r:id="rId22" xr:uid="{CA50AA1B-15DE-4CD5-977F-64D746C28EC0}"/>
    <hyperlink ref="C119" r:id="rId23" xr:uid="{E8AEF291-8DDC-40F5-89DC-757D974DCE5E}"/>
    <hyperlink ref="D4" r:id="rId24" display="Link to GitLab issue: #29." xr:uid="{17F63D96-324F-472E-90FF-E3541D4CC0F3}"/>
    <hyperlink ref="D38" r:id="rId25" xr:uid="{3F82A303-B2D9-45E8-BB17-77D67B8CA880}"/>
    <hyperlink ref="D68" r:id="rId26" xr:uid="{F4F5DC59-79B7-4DFD-842A-499E799472C7}"/>
    <hyperlink ref="D89" r:id="rId27" xr:uid="{58B28517-3EB3-4206-A9EA-1BA03413BB45}"/>
    <hyperlink ref="D119" r:id="rId28" xr:uid="{A1B10A2D-276F-4173-9232-F27DB1299A5E}"/>
    <hyperlink ref="E143" location="'5 Open Source Procurement Best '!A1" display="'5 Open Source Procurement Best '!A1" xr:uid="{432F6382-0466-44B4-A839-DD73976C3A34}"/>
    <hyperlink ref="E35" location="'オープンソース プロジェクトを今すぐサポートする方法'!A1" display="'オープンソース プロジェクトを今すぐサポートする方法'!A1" xr:uid="{D0CAE751-286C-4924-9704-0327960D7ED0}"/>
    <hyperlink ref="E36" r:id="rId29" display="https://sustainoss.org/" xr:uid="{897A5E12-0E31-401F-A784-2D14083B5411}"/>
  </hyperlinks>
  <pageMargins left="0.19685039370078741" right="0.19685039370078741" top="0.19685039370078741" bottom="0.19685039370078741" header="0" footer="0"/>
  <pageSetup paperSize="9" fitToHeight="0" orientation="landscape"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ECC75-BAD3-4461-8985-1B0B1E84054A}">
  <sheetPr>
    <tabColor theme="0" tint="-0.14999847407452621"/>
  </sheetPr>
  <dimension ref="A1:A18"/>
  <sheetViews>
    <sheetView showGridLines="0" workbookViewId="0"/>
  </sheetViews>
  <sheetFormatPr defaultRowHeight="15" x14ac:dyDescent="0.4"/>
  <cols>
    <col min="1" max="1" width="132.25" style="1" customWidth="1"/>
    <col min="2" max="16384" width="9" style="1"/>
  </cols>
  <sheetData>
    <row r="1" spans="1:1" x14ac:dyDescent="0.4">
      <c r="A1" s="18" t="s">
        <v>353</v>
      </c>
    </row>
    <row r="2" spans="1:1" x14ac:dyDescent="0.4">
      <c r="A2" s="22" t="s">
        <v>88</v>
      </c>
    </row>
    <row r="3" spans="1:1" x14ac:dyDescent="0.4">
      <c r="A3" s="2"/>
    </row>
    <row r="4" spans="1:1" ht="60" x14ac:dyDescent="0.4">
      <c r="A4" s="20" t="s">
        <v>98</v>
      </c>
    </row>
    <row r="5" spans="1:1" x14ac:dyDescent="0.4">
      <c r="A5" s="19" t="s">
        <v>89</v>
      </c>
    </row>
    <row r="6" spans="1:1" x14ac:dyDescent="0.4">
      <c r="A6" s="21"/>
    </row>
    <row r="7" spans="1:1" x14ac:dyDescent="0.4">
      <c r="A7" s="18" t="s">
        <v>90</v>
      </c>
    </row>
    <row r="8" spans="1:1" ht="30" x14ac:dyDescent="0.4">
      <c r="A8" s="19" t="s">
        <v>91</v>
      </c>
    </row>
    <row r="9" spans="1:1" ht="60" x14ac:dyDescent="0.4">
      <c r="A9" s="19" t="s">
        <v>92</v>
      </c>
    </row>
    <row r="10" spans="1:1" ht="30" x14ac:dyDescent="0.4">
      <c r="A10" s="19" t="s">
        <v>93</v>
      </c>
    </row>
    <row r="11" spans="1:1" x14ac:dyDescent="0.4">
      <c r="A11" s="21"/>
    </row>
    <row r="12" spans="1:1" x14ac:dyDescent="0.4">
      <c r="A12" s="18" t="s">
        <v>94</v>
      </c>
    </row>
    <row r="13" spans="1:1" ht="45" x14ac:dyDescent="0.4">
      <c r="A13" s="19" t="s">
        <v>95</v>
      </c>
    </row>
    <row r="14" spans="1:1" x14ac:dyDescent="0.4">
      <c r="A14" s="21"/>
    </row>
    <row r="15" spans="1:1" x14ac:dyDescent="0.4">
      <c r="A15" s="18" t="s">
        <v>87</v>
      </c>
    </row>
    <row r="16" spans="1:1" ht="45" x14ac:dyDescent="0.4">
      <c r="A16" s="20" t="s">
        <v>99</v>
      </c>
    </row>
    <row r="17" spans="1:1" ht="45" x14ac:dyDescent="0.4">
      <c r="A17" s="19" t="s">
        <v>96</v>
      </c>
    </row>
    <row r="18" spans="1:1" ht="45" x14ac:dyDescent="0.4">
      <c r="A18" s="19" t="s">
        <v>97</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6F35-4481-4EF2-B262-E4CB4263884D}">
  <sheetPr>
    <tabColor theme="0" tint="-0.14999847407452621"/>
  </sheetPr>
  <dimension ref="A1:A31"/>
  <sheetViews>
    <sheetView showGridLines="0" workbookViewId="0">
      <selection activeCell="D22" sqref="D22"/>
    </sheetView>
  </sheetViews>
  <sheetFormatPr defaultRowHeight="15" x14ac:dyDescent="0.4"/>
  <cols>
    <col min="1" max="1" width="111" style="1" customWidth="1"/>
    <col min="2" max="16384" width="9" style="1"/>
  </cols>
  <sheetData>
    <row r="1" spans="1:1" ht="45" x14ac:dyDescent="0.4">
      <c r="A1" s="34" t="s">
        <v>327</v>
      </c>
    </row>
    <row r="2" spans="1:1" x14ac:dyDescent="0.4">
      <c r="A2" s="34" t="s">
        <v>328</v>
      </c>
    </row>
    <row r="3" spans="1:1" x14ac:dyDescent="0.4">
      <c r="A3" s="34"/>
    </row>
    <row r="4" spans="1:1" ht="18.75" x14ac:dyDescent="0.4">
      <c r="A4" s="36" t="s">
        <v>329</v>
      </c>
    </row>
    <row r="5" spans="1:1" x14ac:dyDescent="0.4">
      <c r="A5" s="34" t="s">
        <v>330</v>
      </c>
    </row>
    <row r="6" spans="1:1" ht="45" x14ac:dyDescent="0.4">
      <c r="A6" s="34" t="s">
        <v>331</v>
      </c>
    </row>
    <row r="7" spans="1:1" x14ac:dyDescent="0.4">
      <c r="A7" s="34" t="s">
        <v>332</v>
      </c>
    </row>
    <row r="8" spans="1:1" ht="30" x14ac:dyDescent="0.4">
      <c r="A8" s="35" t="s">
        <v>333</v>
      </c>
    </row>
    <row r="9" spans="1:1" x14ac:dyDescent="0.4">
      <c r="A9" s="35" t="s">
        <v>334</v>
      </c>
    </row>
    <row r="10" spans="1:1" ht="30" x14ac:dyDescent="0.4">
      <c r="A10" s="35" t="s">
        <v>335</v>
      </c>
    </row>
    <row r="11" spans="1:1" ht="30" x14ac:dyDescent="0.4">
      <c r="A11" s="34" t="s">
        <v>336</v>
      </c>
    </row>
    <row r="12" spans="1:1" x14ac:dyDescent="0.4">
      <c r="A12" s="34"/>
    </row>
    <row r="13" spans="1:1" s="37" customFormat="1" ht="18.75" x14ac:dyDescent="0.4">
      <c r="A13" s="36" t="s">
        <v>337</v>
      </c>
    </row>
    <row r="14" spans="1:1" ht="75" x14ac:dyDescent="0.4">
      <c r="A14" s="2" t="s">
        <v>338</v>
      </c>
    </row>
    <row r="15" spans="1:1" x14ac:dyDescent="0.4">
      <c r="A15" s="35" t="s">
        <v>339</v>
      </c>
    </row>
    <row r="16" spans="1:1" x14ac:dyDescent="0.4">
      <c r="A16" s="35" t="s">
        <v>340</v>
      </c>
    </row>
    <row r="17" spans="1:1" x14ac:dyDescent="0.4">
      <c r="A17" s="35" t="s">
        <v>341</v>
      </c>
    </row>
    <row r="18" spans="1:1" ht="45" x14ac:dyDescent="0.4">
      <c r="A18" s="34" t="s">
        <v>342</v>
      </c>
    </row>
    <row r="19" spans="1:1" x14ac:dyDescent="0.4">
      <c r="A19" s="34"/>
    </row>
    <row r="20" spans="1:1" s="37" customFormat="1" ht="18.75" x14ac:dyDescent="0.4">
      <c r="A20" s="36" t="s">
        <v>343</v>
      </c>
    </row>
    <row r="21" spans="1:1" ht="30" x14ac:dyDescent="0.4">
      <c r="A21" s="34" t="s">
        <v>344</v>
      </c>
    </row>
    <row r="22" spans="1:1" ht="30" x14ac:dyDescent="0.4">
      <c r="A22" s="34" t="s">
        <v>345</v>
      </c>
    </row>
    <row r="23" spans="1:1" x14ac:dyDescent="0.4">
      <c r="A23" s="34"/>
    </row>
    <row r="24" spans="1:1" s="37" customFormat="1" ht="18.75" x14ac:dyDescent="0.4">
      <c r="A24" s="36" t="s">
        <v>346</v>
      </c>
    </row>
    <row r="25" spans="1:1" ht="30" x14ac:dyDescent="0.4">
      <c r="A25" s="2" t="s">
        <v>347</v>
      </c>
    </row>
    <row r="26" spans="1:1" x14ac:dyDescent="0.4">
      <c r="A26" s="2"/>
    </row>
    <row r="27" spans="1:1" s="37" customFormat="1" ht="18.75" x14ac:dyDescent="0.4">
      <c r="A27" s="36" t="s">
        <v>348</v>
      </c>
    </row>
    <row r="28" spans="1:1" ht="75" x14ac:dyDescent="0.4">
      <c r="A28" s="34" t="s">
        <v>349</v>
      </c>
    </row>
    <row r="29" spans="1:1" ht="30" x14ac:dyDescent="0.4">
      <c r="A29" s="34" t="s">
        <v>350</v>
      </c>
    </row>
    <row r="30" spans="1:1" x14ac:dyDescent="0.4">
      <c r="A30" s="34" t="s">
        <v>351</v>
      </c>
    </row>
    <row r="31" spans="1:1" ht="30" x14ac:dyDescent="0.4">
      <c r="A31" s="34" t="s">
        <v>352</v>
      </c>
    </row>
  </sheetData>
  <phoneticPr fontId="1"/>
  <hyperlinks>
    <hyperlink ref="A14" r:id="rId1" display="https://thenewstack.io/how-to-standardize-open-source-procurement-and-lower-risk-without-slowing-your-developers/" xr:uid="{F656899C-7C3B-4E08-88FE-FA127A4C40B0}"/>
    <hyperlink ref="A25" r:id="rId2" display="https://anchore.com/sbom/" xr:uid="{30B29DD3-4E81-4664-BF4C-EB9E38F46425}"/>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7 エンゲージメント目標活動</vt:lpstr>
      <vt:lpstr>オープンソース プロジェクトを今すぐサポートする方法</vt:lpstr>
      <vt:lpstr>5 Open Source Procurement Best </vt:lpstr>
      <vt:lpstr>'7 エンゲージメント目標活動'!Print_Area</vt:lpstr>
      <vt:lpstr>'7 エンゲージメント目標活動'!Print_Titles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NES林正彦</dc:creator>
  <cp:lastModifiedBy>HAYASHI MASAHIKO(林　正彦)</cp:lastModifiedBy>
  <cp:lastPrinted>2022-08-04T08:15:47Z</cp:lastPrinted>
  <dcterms:created xsi:type="dcterms:W3CDTF">2022-06-20T00:41:54Z</dcterms:created>
  <dcterms:modified xsi:type="dcterms:W3CDTF">2023-02-03T06:15:56Z</dcterms:modified>
</cp:coreProperties>
</file>