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Analytics\Uber Stock Data Analytics Project\"/>
    </mc:Choice>
  </mc:AlternateContent>
  <xr:revisionPtr revIDLastSave="0" documentId="13_ncr:1_{AA6289DA-EEC7-4245-B20C-0D38863FB721}" xr6:coauthVersionLast="47" xr6:coauthVersionMax="47" xr10:uidLastSave="{00000000-0000-0000-0000-000000000000}"/>
  <bookViews>
    <workbookView xWindow="-108" yWindow="-108" windowWidth="23256" windowHeight="12456" activeTab="2" xr2:uid="{002041F6-5460-4E48-ACA5-3B74E3DA097B}"/>
  </bookViews>
  <sheets>
    <sheet name="uber_stock_data" sheetId="1" r:id="rId1"/>
    <sheet name="Analysis" sheetId="3" r:id="rId2"/>
    <sheet name="Dashboard" sheetId="4" r:id="rId3"/>
  </sheets>
  <definedNames>
    <definedName name="Slicer_Day">#N/A</definedName>
    <definedName name="Slicer_Month">#N/A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alcChain>
</file>

<file path=xl/sharedStrings.xml><?xml version="1.0" encoding="utf-8"?>
<sst xmlns="http://schemas.openxmlformats.org/spreadsheetml/2006/main" count="74" uniqueCount="40">
  <si>
    <t>Date</t>
  </si>
  <si>
    <t>Adj Close</t>
  </si>
  <si>
    <t>Close</t>
  </si>
  <si>
    <t>High</t>
  </si>
  <si>
    <t>Low</t>
  </si>
  <si>
    <t>Open</t>
  </si>
  <si>
    <t>Volume</t>
  </si>
  <si>
    <t>Day</t>
  </si>
  <si>
    <t>Month</t>
  </si>
  <si>
    <t>Year</t>
  </si>
  <si>
    <t>January</t>
  </si>
  <si>
    <t>February</t>
  </si>
  <si>
    <t>March</t>
  </si>
  <si>
    <t>April</t>
  </si>
  <si>
    <t>May</t>
  </si>
  <si>
    <t>June</t>
  </si>
  <si>
    <t>July</t>
  </si>
  <si>
    <t>August</t>
  </si>
  <si>
    <t>September</t>
  </si>
  <si>
    <t>October</t>
  </si>
  <si>
    <t>November</t>
  </si>
  <si>
    <t>December</t>
  </si>
  <si>
    <t>Average of Adj Close</t>
  </si>
  <si>
    <t>Monday</t>
  </si>
  <si>
    <t>Tuesday</t>
  </si>
  <si>
    <t>Wednesday</t>
  </si>
  <si>
    <t>Thursday</t>
  </si>
  <si>
    <t>Friday</t>
  </si>
  <si>
    <t>Sum of Volume</t>
  </si>
  <si>
    <t>2019</t>
  </si>
  <si>
    <t>2020</t>
  </si>
  <si>
    <t>2021</t>
  </si>
  <si>
    <t>2022</t>
  </si>
  <si>
    <t>2023</t>
  </si>
  <si>
    <t>2024</t>
  </si>
  <si>
    <t>2025</t>
  </si>
  <si>
    <t>Average of Open</t>
  </si>
  <si>
    <t>Average of Close</t>
  </si>
  <si>
    <t>Average of High</t>
  </si>
  <si>
    <t>Average of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</si>
</sst>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Stock Analysis project.xlsx]Analysis!PivotTable5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latin typeface="Arial Narrow" panose="020B0606020202030204" pitchFamily="34" charset="0"/>
              </a:rPr>
              <a:t>Yearly </a:t>
            </a:r>
            <a:r>
              <a:rPr lang="en-US" sz="1400" b="1" i="0" u="none" strike="noStrike" kern="1200" spc="0" baseline="0">
                <a:solidFill>
                  <a:sysClr val="windowText" lastClr="000000"/>
                </a:solidFill>
                <a:latin typeface="Arial Narrow" panose="020B0606020202030204" pitchFamily="34" charset="0"/>
              </a:rPr>
              <a:t>Average</a:t>
            </a:r>
            <a:r>
              <a:rPr lang="en-US" sz="1400" b="1" baseline="0">
                <a:solidFill>
                  <a:sysClr val="windowText" lastClr="000000"/>
                </a:solidFill>
                <a:latin typeface="Arial Narrow" panose="020B0606020202030204" pitchFamily="34" charset="0"/>
              </a:rPr>
              <a:t> Trends in Adjusted Close</a:t>
            </a:r>
            <a:endParaRPr lang="en-US" sz="1400" b="1">
              <a:solidFill>
                <a:sysClr val="windowText" lastClr="000000"/>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Analysis!$F$12</c:f>
              <c:strCache>
                <c:ptCount val="1"/>
                <c:pt idx="0">
                  <c:v>Total</c:v>
                </c:pt>
              </c:strCache>
            </c:strRef>
          </c:tx>
          <c:spPr>
            <a:solidFill>
              <a:schemeClr val="accent2"/>
            </a:solidFill>
            <a:ln>
              <a:noFill/>
            </a:ln>
            <a:effectLst/>
          </c:spPr>
          <c:invertIfNegative val="0"/>
          <c:cat>
            <c:strRef>
              <c:f>Analysis!$E$13:$E$19</c:f>
              <c:strCache>
                <c:ptCount val="7"/>
                <c:pt idx="0">
                  <c:v>2019</c:v>
                </c:pt>
                <c:pt idx="1">
                  <c:v>2020</c:v>
                </c:pt>
                <c:pt idx="2">
                  <c:v>2021</c:v>
                </c:pt>
                <c:pt idx="3">
                  <c:v>2022</c:v>
                </c:pt>
                <c:pt idx="4">
                  <c:v>2023</c:v>
                </c:pt>
                <c:pt idx="5">
                  <c:v>2024</c:v>
                </c:pt>
                <c:pt idx="6">
                  <c:v>2025</c:v>
                </c:pt>
              </c:strCache>
            </c:strRef>
          </c:cat>
          <c:val>
            <c:numRef>
              <c:f>Analysis!$F$13:$F$19</c:f>
              <c:numCache>
                <c:formatCode>0.00</c:formatCode>
                <c:ptCount val="7"/>
                <c:pt idx="0">
                  <c:v>35.537668719509199</c:v>
                </c:pt>
                <c:pt idx="1">
                  <c:v>35.511660180158074</c:v>
                </c:pt>
                <c:pt idx="2">
                  <c:v>48.610039620039664</c:v>
                </c:pt>
                <c:pt idx="3">
                  <c:v>29.352031806254988</c:v>
                </c:pt>
                <c:pt idx="4">
                  <c:v>41.780120002719997</c:v>
                </c:pt>
                <c:pt idx="5">
                  <c:v>70.7668255852778</c:v>
                </c:pt>
                <c:pt idx="6">
                  <c:v>66.763042615652168</c:v>
                </c:pt>
              </c:numCache>
            </c:numRef>
          </c:val>
          <c:extLst>
            <c:ext xmlns:c16="http://schemas.microsoft.com/office/drawing/2014/chart" uri="{C3380CC4-5D6E-409C-BE32-E72D297353CC}">
              <c16:uniqueId val="{00000002-9166-40D8-9A90-6F1529161DD5}"/>
            </c:ext>
          </c:extLst>
        </c:ser>
        <c:dLbls>
          <c:showLegendKey val="0"/>
          <c:showVal val="0"/>
          <c:showCatName val="0"/>
          <c:showSerName val="0"/>
          <c:showPercent val="0"/>
          <c:showBubbleSize val="0"/>
        </c:dLbls>
        <c:gapWidth val="50"/>
        <c:overlap val="-27"/>
        <c:axId val="1511345935"/>
        <c:axId val="1511369455"/>
      </c:barChart>
      <c:catAx>
        <c:axId val="151134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1369455"/>
        <c:crosses val="autoZero"/>
        <c:auto val="1"/>
        <c:lblAlgn val="ctr"/>
        <c:lblOffset val="100"/>
        <c:noMultiLvlLbl val="0"/>
      </c:catAx>
      <c:valAx>
        <c:axId val="15113694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1134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Stock Analysis project.xlsx]Analysis!PivotTable3</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Arial Narrow" panose="020B0606020202030204" pitchFamily="34" charset="0"/>
              </a:rPr>
              <a:t>Monthly</a:t>
            </a:r>
            <a:r>
              <a:rPr lang="en-US" sz="1200" b="1" baseline="0">
                <a:solidFill>
                  <a:schemeClr val="tx1"/>
                </a:solidFill>
                <a:latin typeface="Arial Narrow" panose="020B0606020202030204" pitchFamily="34" charset="0"/>
              </a:rPr>
              <a:t> Average Adjusted Close Price</a:t>
            </a:r>
            <a:endParaRPr lang="en-US" sz="1200" b="1">
              <a:solidFill>
                <a:schemeClr val="tx1"/>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Analysis!$B$4:$B$15</c:f>
              <c:numCache>
                <c:formatCode>0.00</c:formatCode>
                <c:ptCount val="12"/>
                <c:pt idx="0">
                  <c:v>47.824379929173531</c:v>
                </c:pt>
                <c:pt idx="1">
                  <c:v>49.025858811818175</c:v>
                </c:pt>
                <c:pt idx="2">
                  <c:v>44.269729802882892</c:v>
                </c:pt>
                <c:pt idx="3">
                  <c:v>45.005825302232999</c:v>
                </c:pt>
                <c:pt idx="4">
                  <c:v>42.021083482249999</c:v>
                </c:pt>
                <c:pt idx="5">
                  <c:v>43.126479949679975</c:v>
                </c:pt>
                <c:pt idx="6">
                  <c:v>43.597165265433063</c:v>
                </c:pt>
                <c:pt idx="7">
                  <c:v>42.387970042406032</c:v>
                </c:pt>
                <c:pt idx="8">
                  <c:v>43.046504012845531</c:v>
                </c:pt>
                <c:pt idx="9">
                  <c:v>44.095227327954547</c:v>
                </c:pt>
                <c:pt idx="10">
                  <c:v>45.139187014146344</c:v>
                </c:pt>
                <c:pt idx="11">
                  <c:v>45.220157442677156</c:v>
                </c:pt>
              </c:numCache>
            </c:numRef>
          </c:val>
          <c:smooth val="0"/>
          <c:extLst>
            <c:ext xmlns:c16="http://schemas.microsoft.com/office/drawing/2014/chart" uri="{C3380CC4-5D6E-409C-BE32-E72D297353CC}">
              <c16:uniqueId val="{00000000-5AF2-4F3E-98BA-61B0D45D5461}"/>
            </c:ext>
          </c:extLst>
        </c:ser>
        <c:dLbls>
          <c:showLegendKey val="0"/>
          <c:showVal val="0"/>
          <c:showCatName val="0"/>
          <c:showSerName val="0"/>
          <c:showPercent val="0"/>
          <c:showBubbleSize val="0"/>
        </c:dLbls>
        <c:marker val="1"/>
        <c:smooth val="0"/>
        <c:axId val="1511344975"/>
        <c:axId val="1511356495"/>
      </c:lineChart>
      <c:catAx>
        <c:axId val="151134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11356495"/>
        <c:crosses val="autoZero"/>
        <c:auto val="1"/>
        <c:lblAlgn val="ctr"/>
        <c:lblOffset val="100"/>
        <c:noMultiLvlLbl val="0"/>
      </c:catAx>
      <c:valAx>
        <c:axId val="1511356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1134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Stock Analysis project.xlsx]Analysis!PivotTable4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rial Narrow" panose="020B0606020202030204" pitchFamily="34" charset="0"/>
              </a:rPr>
              <a:t>Volume</a:t>
            </a:r>
            <a:r>
              <a:rPr lang="en-US" b="1" baseline="0">
                <a:solidFill>
                  <a:schemeClr val="tx1"/>
                </a:solidFill>
                <a:latin typeface="Arial Narrow" panose="020B0606020202030204" pitchFamily="34" charset="0"/>
              </a:rPr>
              <a:t> Over Time</a:t>
            </a:r>
            <a:endParaRPr lang="en-US" b="1">
              <a:solidFill>
                <a:schemeClr val="tx1"/>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92-432F-93A4-7345696BF4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92-432F-93A4-7345696BF4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92-432F-93A4-7345696BF4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92-432F-93A4-7345696BF4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892-432F-93A4-7345696BF4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Analysis!$E$4:$E$8</c:f>
              <c:strCache>
                <c:ptCount val="5"/>
                <c:pt idx="0">
                  <c:v>Monday</c:v>
                </c:pt>
                <c:pt idx="1">
                  <c:v>Tuesday</c:v>
                </c:pt>
                <c:pt idx="2">
                  <c:v>Wednesday</c:v>
                </c:pt>
                <c:pt idx="3">
                  <c:v>Thursday</c:v>
                </c:pt>
                <c:pt idx="4">
                  <c:v>Friday</c:v>
                </c:pt>
              </c:strCache>
            </c:strRef>
          </c:cat>
          <c:val>
            <c:numRef>
              <c:f>Analysis!$F$4:$F$8</c:f>
              <c:numCache>
                <c:formatCode>General</c:formatCode>
                <c:ptCount val="5"/>
                <c:pt idx="0">
                  <c:v>6142400600</c:v>
                </c:pt>
                <c:pt idx="1">
                  <c:v>7371285500</c:v>
                </c:pt>
                <c:pt idx="2">
                  <c:v>7214185159</c:v>
                </c:pt>
                <c:pt idx="3">
                  <c:v>7099564400</c:v>
                </c:pt>
                <c:pt idx="4">
                  <c:v>7258880500</c:v>
                </c:pt>
              </c:numCache>
            </c:numRef>
          </c:val>
          <c:extLst>
            <c:ext xmlns:c16="http://schemas.microsoft.com/office/drawing/2014/chart" uri="{C3380CC4-5D6E-409C-BE32-E72D297353CC}">
              <c16:uniqueId val="{0000000F-3CD4-4EBA-9FFB-7F651CDC1F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Stock Analysis project.xlsx]Analysis!PivotTable6</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Arial Narrow" panose="020B0606020202030204" pitchFamily="34" charset="0"/>
                <a:ea typeface="+mn-ea"/>
                <a:cs typeface="+mn-cs"/>
              </a:defRPr>
            </a:pPr>
            <a:r>
              <a:rPr lang="en-US" b="1">
                <a:solidFill>
                  <a:schemeClr val="tx1"/>
                </a:solidFill>
                <a:latin typeface="Arial Narrow" panose="020B0606020202030204" pitchFamily="34" charset="0"/>
              </a:rPr>
              <a:t>Trading</a:t>
            </a:r>
            <a:r>
              <a:rPr lang="en-US" b="1" baseline="0">
                <a:solidFill>
                  <a:schemeClr val="tx1"/>
                </a:solidFill>
                <a:latin typeface="Arial Narrow" panose="020B0606020202030204" pitchFamily="34" charset="0"/>
              </a:rPr>
              <a:t> Volume Analysis</a:t>
            </a:r>
            <a:endParaRPr lang="en-US" b="1">
              <a:solidFill>
                <a:schemeClr val="tx1"/>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Analysis!$I$3</c:f>
              <c:strCache>
                <c:ptCount val="1"/>
                <c:pt idx="0">
                  <c:v>Total</c:v>
                </c:pt>
              </c:strCache>
            </c:strRef>
          </c:tx>
          <c:spPr>
            <a:solidFill>
              <a:schemeClr val="accent2"/>
            </a:solidFill>
            <a:ln>
              <a:noFill/>
            </a:ln>
            <a:effectLst/>
          </c:spPr>
          <c:cat>
            <c:strRef>
              <c:f>Analysis!$H$4:$H$15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Analysis!$I$4:$I$15</c:f>
              <c:numCache>
                <c:formatCode>General</c:formatCode>
                <c:ptCount val="12"/>
                <c:pt idx="0">
                  <c:v>2925029600</c:v>
                </c:pt>
                <c:pt idx="1">
                  <c:v>3207276859</c:v>
                </c:pt>
                <c:pt idx="2">
                  <c:v>3067526500</c:v>
                </c:pt>
                <c:pt idx="3">
                  <c:v>2231680900</c:v>
                </c:pt>
                <c:pt idx="4">
                  <c:v>3942819000</c:v>
                </c:pt>
                <c:pt idx="5">
                  <c:v>2667542600</c:v>
                </c:pt>
                <c:pt idx="6">
                  <c:v>2161601900</c:v>
                </c:pt>
                <c:pt idx="7">
                  <c:v>2907056200</c:v>
                </c:pt>
                <c:pt idx="8">
                  <c:v>2464357400</c:v>
                </c:pt>
                <c:pt idx="9">
                  <c:v>2267823200</c:v>
                </c:pt>
                <c:pt idx="10">
                  <c:v>3526642500</c:v>
                </c:pt>
                <c:pt idx="11">
                  <c:v>3716959500</c:v>
                </c:pt>
              </c:numCache>
            </c:numRef>
          </c:val>
          <c:extLst>
            <c:ext xmlns:c16="http://schemas.microsoft.com/office/drawing/2014/chart" uri="{C3380CC4-5D6E-409C-BE32-E72D297353CC}">
              <c16:uniqueId val="{00000000-6D3D-454A-B974-D9651CAEF77C}"/>
            </c:ext>
          </c:extLst>
        </c:ser>
        <c:dLbls>
          <c:showLegendKey val="0"/>
          <c:showVal val="0"/>
          <c:showCatName val="0"/>
          <c:showSerName val="0"/>
          <c:showPercent val="0"/>
          <c:showBubbleSize val="0"/>
        </c:dLbls>
        <c:axId val="1511360815"/>
        <c:axId val="1511371855"/>
      </c:areaChart>
      <c:catAx>
        <c:axId val="1511360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11371855"/>
        <c:crosses val="autoZero"/>
        <c:auto val="1"/>
        <c:lblAlgn val="ctr"/>
        <c:lblOffset val="100"/>
        <c:noMultiLvlLbl val="0"/>
      </c:catAx>
      <c:valAx>
        <c:axId val="1511371855"/>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11360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Stock Analysis project.xlsx]Analysis!PivotTable7</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tx1"/>
                </a:solidFill>
                <a:latin typeface="Arial Narrow" panose="020B0606020202030204" pitchFamily="34" charset="0"/>
              </a:rPr>
              <a:t>Average Open VS Close By Day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5558298347719"/>
          <c:y val="0.23775641025641026"/>
          <c:w val="0.68106061971086562"/>
          <c:h val="0.43898142539874824"/>
        </c:manualLayout>
      </c:layout>
      <c:barChart>
        <c:barDir val="col"/>
        <c:grouping val="clustered"/>
        <c:varyColors val="0"/>
        <c:ser>
          <c:idx val="0"/>
          <c:order val="0"/>
          <c:tx>
            <c:strRef>
              <c:f>Analysis!$L$3</c:f>
              <c:strCache>
                <c:ptCount val="1"/>
                <c:pt idx="0">
                  <c:v>Average of Open</c:v>
                </c:pt>
              </c:strCache>
            </c:strRef>
          </c:tx>
          <c:spPr>
            <a:solidFill>
              <a:schemeClr val="accent1"/>
            </a:solidFill>
            <a:ln>
              <a:noFill/>
            </a:ln>
            <a:effectLst/>
          </c:spPr>
          <c:invertIfNegative val="0"/>
          <c:cat>
            <c:strRef>
              <c:f>Analysis!$K$4:$K$8</c:f>
              <c:strCache>
                <c:ptCount val="5"/>
                <c:pt idx="0">
                  <c:v>Monday</c:v>
                </c:pt>
                <c:pt idx="1">
                  <c:v>Tuesday</c:v>
                </c:pt>
                <c:pt idx="2">
                  <c:v>Wednesday</c:v>
                </c:pt>
                <c:pt idx="3">
                  <c:v>Thursday</c:v>
                </c:pt>
                <c:pt idx="4">
                  <c:v>Friday</c:v>
                </c:pt>
              </c:strCache>
            </c:strRef>
          </c:cat>
          <c:val>
            <c:numRef>
              <c:f>Analysis!$L$4:$L$8</c:f>
              <c:numCache>
                <c:formatCode>0.00</c:formatCode>
                <c:ptCount val="5"/>
                <c:pt idx="0">
                  <c:v>44.597022173197026</c:v>
                </c:pt>
                <c:pt idx="1">
                  <c:v>44.58620070113713</c:v>
                </c:pt>
                <c:pt idx="2">
                  <c:v>44.476881247016941</c:v>
                </c:pt>
                <c:pt idx="3">
                  <c:v>44.311413801310358</c:v>
                </c:pt>
                <c:pt idx="4">
                  <c:v>44.498491431374589</c:v>
                </c:pt>
              </c:numCache>
            </c:numRef>
          </c:val>
          <c:extLst>
            <c:ext xmlns:c16="http://schemas.microsoft.com/office/drawing/2014/chart" uri="{C3380CC4-5D6E-409C-BE32-E72D297353CC}">
              <c16:uniqueId val="{00000009-AFC0-418B-B3D6-EA26668DE83B}"/>
            </c:ext>
          </c:extLst>
        </c:ser>
        <c:ser>
          <c:idx val="1"/>
          <c:order val="1"/>
          <c:tx>
            <c:strRef>
              <c:f>Analysis!$M$3</c:f>
              <c:strCache>
                <c:ptCount val="1"/>
                <c:pt idx="0">
                  <c:v>Average of Close</c:v>
                </c:pt>
              </c:strCache>
            </c:strRef>
          </c:tx>
          <c:spPr>
            <a:solidFill>
              <a:schemeClr val="accent2"/>
            </a:solidFill>
            <a:ln>
              <a:noFill/>
            </a:ln>
            <a:effectLst/>
          </c:spPr>
          <c:invertIfNegative val="0"/>
          <c:cat>
            <c:strRef>
              <c:f>Analysis!$K$4:$K$8</c:f>
              <c:strCache>
                <c:ptCount val="5"/>
                <c:pt idx="0">
                  <c:v>Monday</c:v>
                </c:pt>
                <c:pt idx="1">
                  <c:v>Tuesday</c:v>
                </c:pt>
                <c:pt idx="2">
                  <c:v>Wednesday</c:v>
                </c:pt>
                <c:pt idx="3">
                  <c:v>Thursday</c:v>
                </c:pt>
                <c:pt idx="4">
                  <c:v>Friday</c:v>
                </c:pt>
              </c:strCache>
            </c:strRef>
          </c:cat>
          <c:val>
            <c:numRef>
              <c:f>Analysis!$M$4:$M$8</c:f>
              <c:numCache>
                <c:formatCode>0.00</c:formatCode>
                <c:ptCount val="5"/>
                <c:pt idx="0">
                  <c:v>44.510855089628279</c:v>
                </c:pt>
                <c:pt idx="1">
                  <c:v>44.578327599765885</c:v>
                </c:pt>
                <c:pt idx="2">
                  <c:v>44.461288329593209</c:v>
                </c:pt>
                <c:pt idx="3">
                  <c:v>44.273344848655221</c:v>
                </c:pt>
                <c:pt idx="4">
                  <c:v>44.502783464020638</c:v>
                </c:pt>
              </c:numCache>
            </c:numRef>
          </c:val>
          <c:extLst>
            <c:ext xmlns:c16="http://schemas.microsoft.com/office/drawing/2014/chart" uri="{C3380CC4-5D6E-409C-BE32-E72D297353CC}">
              <c16:uniqueId val="{0000000A-AFC0-418B-B3D6-EA26668DE83B}"/>
            </c:ext>
          </c:extLst>
        </c:ser>
        <c:dLbls>
          <c:showLegendKey val="0"/>
          <c:showVal val="0"/>
          <c:showCatName val="0"/>
          <c:showSerName val="0"/>
          <c:showPercent val="0"/>
          <c:showBubbleSize val="0"/>
        </c:dLbls>
        <c:gapWidth val="219"/>
        <c:overlap val="-27"/>
        <c:axId val="1637354703"/>
        <c:axId val="1637349903"/>
      </c:barChart>
      <c:catAx>
        <c:axId val="163735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37349903"/>
        <c:crosses val="autoZero"/>
        <c:auto val="1"/>
        <c:lblAlgn val="ctr"/>
        <c:lblOffset val="100"/>
        <c:noMultiLvlLbl val="0"/>
      </c:catAx>
      <c:valAx>
        <c:axId val="1637349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37354703"/>
        <c:crosses val="autoZero"/>
        <c:crossBetween val="between"/>
      </c:valAx>
      <c:spPr>
        <a:noFill/>
        <a:ln>
          <a:noFill/>
        </a:ln>
        <a:effectLst/>
      </c:spPr>
    </c:plotArea>
    <c:legend>
      <c:legendPos val="r"/>
      <c:layout>
        <c:manualLayout>
          <c:xMode val="edge"/>
          <c:yMode val="edge"/>
          <c:x val="0.8311717328240148"/>
          <c:y val="0.31519129820310915"/>
          <c:w val="0.16882826717598515"/>
          <c:h val="0.36378356551584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Stock Analysis project.xlsx]Analysis!PivotTable8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tx1"/>
                </a:solidFill>
                <a:latin typeface="Arial Narrow" panose="020B0606020202030204" pitchFamily="34" charset="0"/>
              </a:rPr>
              <a:t>Average High VS Low By Day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55327964414472"/>
          <c:y val="0.235941475826972"/>
          <c:w val="0.54851547599830208"/>
          <c:h val="0.44326400993768911"/>
        </c:manualLayout>
      </c:layout>
      <c:barChart>
        <c:barDir val="col"/>
        <c:grouping val="stacked"/>
        <c:varyColors val="0"/>
        <c:ser>
          <c:idx val="0"/>
          <c:order val="0"/>
          <c:tx>
            <c:strRef>
              <c:f>Analysis!$L$12</c:f>
              <c:strCache>
                <c:ptCount val="1"/>
                <c:pt idx="0">
                  <c:v>Average of High</c:v>
                </c:pt>
              </c:strCache>
            </c:strRef>
          </c:tx>
          <c:spPr>
            <a:solidFill>
              <a:schemeClr val="accent1"/>
            </a:solidFill>
            <a:ln>
              <a:noFill/>
            </a:ln>
            <a:effectLst/>
          </c:spPr>
          <c:invertIfNegative val="0"/>
          <c:cat>
            <c:strRef>
              <c:f>Analysis!$K$13:$K$17</c:f>
              <c:strCache>
                <c:ptCount val="5"/>
                <c:pt idx="0">
                  <c:v>Monday</c:v>
                </c:pt>
                <c:pt idx="1">
                  <c:v>Tuesday</c:v>
                </c:pt>
                <c:pt idx="2">
                  <c:v>Wednesday</c:v>
                </c:pt>
                <c:pt idx="3">
                  <c:v>Thursday</c:v>
                </c:pt>
                <c:pt idx="4">
                  <c:v>Friday</c:v>
                </c:pt>
              </c:strCache>
            </c:strRef>
          </c:cat>
          <c:val>
            <c:numRef>
              <c:f>Analysis!$L$13:$L$17</c:f>
              <c:numCache>
                <c:formatCode>0.00</c:formatCode>
                <c:ptCount val="5"/>
                <c:pt idx="0">
                  <c:v>45.312226837881035</c:v>
                </c:pt>
                <c:pt idx="1">
                  <c:v>45.418846213210699</c:v>
                </c:pt>
                <c:pt idx="2">
                  <c:v>45.296125463796606</c:v>
                </c:pt>
                <c:pt idx="3">
                  <c:v>45.167103523965544</c:v>
                </c:pt>
                <c:pt idx="4">
                  <c:v>45.240979427422658</c:v>
                </c:pt>
              </c:numCache>
            </c:numRef>
          </c:val>
          <c:extLst>
            <c:ext xmlns:c16="http://schemas.microsoft.com/office/drawing/2014/chart" uri="{C3380CC4-5D6E-409C-BE32-E72D297353CC}">
              <c16:uniqueId val="{00000009-0D0D-4412-9D97-415BA1870BD7}"/>
            </c:ext>
          </c:extLst>
        </c:ser>
        <c:ser>
          <c:idx val="1"/>
          <c:order val="1"/>
          <c:tx>
            <c:strRef>
              <c:f>Analysis!$M$12</c:f>
              <c:strCache>
                <c:ptCount val="1"/>
                <c:pt idx="0">
                  <c:v>Average of Low</c:v>
                </c:pt>
              </c:strCache>
            </c:strRef>
          </c:tx>
          <c:spPr>
            <a:solidFill>
              <a:schemeClr val="accent2"/>
            </a:solidFill>
            <a:ln>
              <a:noFill/>
            </a:ln>
            <a:effectLst/>
          </c:spPr>
          <c:invertIfNegative val="0"/>
          <c:cat>
            <c:strRef>
              <c:f>Analysis!$K$13:$K$17</c:f>
              <c:strCache>
                <c:ptCount val="5"/>
                <c:pt idx="0">
                  <c:v>Monday</c:v>
                </c:pt>
                <c:pt idx="1">
                  <c:v>Tuesday</c:v>
                </c:pt>
                <c:pt idx="2">
                  <c:v>Wednesday</c:v>
                </c:pt>
                <c:pt idx="3">
                  <c:v>Thursday</c:v>
                </c:pt>
                <c:pt idx="4">
                  <c:v>Friday</c:v>
                </c:pt>
              </c:strCache>
            </c:strRef>
          </c:cat>
          <c:val>
            <c:numRef>
              <c:f>Analysis!$M$13:$M$17</c:f>
              <c:numCache>
                <c:formatCode>0.00</c:formatCode>
                <c:ptCount val="5"/>
                <c:pt idx="0">
                  <c:v>43.718877338364294</c:v>
                </c:pt>
                <c:pt idx="1">
                  <c:v>43.733876161203995</c:v>
                </c:pt>
                <c:pt idx="2">
                  <c:v>43.651837342644093</c:v>
                </c:pt>
                <c:pt idx="3">
                  <c:v>43.415458544310376</c:v>
                </c:pt>
                <c:pt idx="4">
                  <c:v>43.698780033642592</c:v>
                </c:pt>
              </c:numCache>
            </c:numRef>
          </c:val>
          <c:extLst>
            <c:ext xmlns:c16="http://schemas.microsoft.com/office/drawing/2014/chart" uri="{C3380CC4-5D6E-409C-BE32-E72D297353CC}">
              <c16:uniqueId val="{0000000A-0D0D-4412-9D97-415BA1870BD7}"/>
            </c:ext>
          </c:extLst>
        </c:ser>
        <c:dLbls>
          <c:showLegendKey val="0"/>
          <c:showVal val="0"/>
          <c:showCatName val="0"/>
          <c:showSerName val="0"/>
          <c:showPercent val="0"/>
          <c:showBubbleSize val="0"/>
        </c:dLbls>
        <c:gapWidth val="150"/>
        <c:overlap val="100"/>
        <c:axId val="1637356623"/>
        <c:axId val="1637337423"/>
      </c:barChart>
      <c:catAx>
        <c:axId val="163735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37337423"/>
        <c:crosses val="autoZero"/>
        <c:auto val="1"/>
        <c:lblAlgn val="ctr"/>
        <c:lblOffset val="100"/>
        <c:noMultiLvlLbl val="0"/>
      </c:catAx>
      <c:valAx>
        <c:axId val="1637337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37356623"/>
        <c:crosses val="autoZero"/>
        <c:crossBetween val="between"/>
      </c:valAx>
      <c:spPr>
        <a:noFill/>
        <a:ln>
          <a:noFill/>
        </a:ln>
        <a:effectLst/>
      </c:spPr>
    </c:plotArea>
    <c:legend>
      <c:legendPos val="r"/>
      <c:layout>
        <c:manualLayout>
          <c:xMode val="edge"/>
          <c:yMode val="edge"/>
          <c:x val="0.71145827728253785"/>
          <c:y val="0.44382851475626617"/>
          <c:w val="0.28094870829073476"/>
          <c:h val="0.21802478178599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30480</xdr:rowOff>
    </xdr:from>
    <xdr:to>
      <xdr:col>6</xdr:col>
      <xdr:colOff>525780</xdr:colOff>
      <xdr:row>3</xdr:row>
      <xdr:rowOff>76200</xdr:rowOff>
    </xdr:to>
    <xdr:sp macro="" textlink="">
      <xdr:nvSpPr>
        <xdr:cNvPr id="2" name="Rectangle: Rounded Corners 1">
          <a:extLst>
            <a:ext uri="{FF2B5EF4-FFF2-40B4-BE49-F238E27FC236}">
              <a16:creationId xmlns:a16="http://schemas.microsoft.com/office/drawing/2014/main" id="{41D8BA4A-345F-1D60-F760-61D10CDEB68C}"/>
            </a:ext>
          </a:extLst>
        </xdr:cNvPr>
        <xdr:cNvSpPr/>
      </xdr:nvSpPr>
      <xdr:spPr>
        <a:xfrm>
          <a:off x="30480" y="30480"/>
          <a:ext cx="4152900" cy="59436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68046</xdr:colOff>
      <xdr:row>0</xdr:row>
      <xdr:rowOff>30295</xdr:rowOff>
    </xdr:from>
    <xdr:ext cx="4084853" cy="593304"/>
    <xdr:sp macro="" textlink="">
      <xdr:nvSpPr>
        <xdr:cNvPr id="3" name="Rectangle 2">
          <a:extLst>
            <a:ext uri="{FF2B5EF4-FFF2-40B4-BE49-F238E27FC236}">
              <a16:creationId xmlns:a16="http://schemas.microsoft.com/office/drawing/2014/main" id="{EB39E737-2A73-5770-57DE-B07BECCC9E30}"/>
            </a:ext>
          </a:extLst>
        </xdr:cNvPr>
        <xdr:cNvSpPr/>
      </xdr:nvSpPr>
      <xdr:spPr>
        <a:xfrm>
          <a:off x="68046" y="30295"/>
          <a:ext cx="4084853" cy="593304"/>
        </a:xfrm>
        <a:prstGeom prst="rect">
          <a:avLst/>
        </a:prstGeom>
        <a:noFill/>
      </xdr:spPr>
      <xdr:txBody>
        <a:bodyPr wrap="square" lIns="91440" tIns="45720" rIns="91440" bIns="45720">
          <a:spAutoFit/>
        </a:bodyPr>
        <a:lstStyle/>
        <a:p>
          <a:pPr algn="ctr"/>
          <a:r>
            <a:rPr lang="en-US" sz="3200" b="1" cap="none" spc="0">
              <a:ln w="0"/>
              <a:solidFill>
                <a:schemeClr val="tx1"/>
              </a:solidFill>
              <a:effectLst>
                <a:outerShdw blurRad="38100" dist="19050" dir="2700000" algn="tl" rotWithShape="0">
                  <a:schemeClr val="dk1">
                    <a:alpha val="40000"/>
                  </a:schemeClr>
                </a:outerShdw>
              </a:effectLst>
            </a:rPr>
            <a:t>UBAR</a:t>
          </a:r>
          <a:r>
            <a:rPr lang="en-US" sz="3200" b="1" cap="none" spc="0" baseline="0">
              <a:ln w="0"/>
              <a:solidFill>
                <a:schemeClr val="tx1"/>
              </a:solidFill>
              <a:effectLst>
                <a:outerShdw blurRad="38100" dist="19050" dir="2700000" algn="tl" rotWithShape="0">
                  <a:schemeClr val="dk1">
                    <a:alpha val="40000"/>
                  </a:schemeClr>
                </a:outerShdw>
              </a:effectLst>
            </a:rPr>
            <a:t> STOCK ANALYSIS</a:t>
          </a:r>
          <a:endParaRPr lang="en-US" sz="32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563880</xdr:colOff>
      <xdr:row>0</xdr:row>
      <xdr:rowOff>30480</xdr:rowOff>
    </xdr:from>
    <xdr:to>
      <xdr:col>9</xdr:col>
      <xdr:colOff>228600</xdr:colOff>
      <xdr:row>3</xdr:row>
      <xdr:rowOff>76200</xdr:rowOff>
    </xdr:to>
    <xdr:sp macro="" textlink="">
      <xdr:nvSpPr>
        <xdr:cNvPr id="5" name="Rectangle: Rounded Corners 4">
          <a:extLst>
            <a:ext uri="{FF2B5EF4-FFF2-40B4-BE49-F238E27FC236}">
              <a16:creationId xmlns:a16="http://schemas.microsoft.com/office/drawing/2014/main" id="{D108BAC8-133B-4CCE-AD2F-FB1A474DFEF6}"/>
            </a:ext>
          </a:extLst>
        </xdr:cNvPr>
        <xdr:cNvSpPr/>
      </xdr:nvSpPr>
      <xdr:spPr>
        <a:xfrm>
          <a:off x="4221480" y="30480"/>
          <a:ext cx="1493520" cy="59436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266700</xdr:colOff>
      <xdr:row>0</xdr:row>
      <xdr:rowOff>30480</xdr:rowOff>
    </xdr:from>
    <xdr:to>
      <xdr:col>11</xdr:col>
      <xdr:colOff>541020</xdr:colOff>
      <xdr:row>3</xdr:row>
      <xdr:rowOff>76200</xdr:rowOff>
    </xdr:to>
    <xdr:sp macro="" textlink="">
      <xdr:nvSpPr>
        <xdr:cNvPr id="6" name="Rectangle: Rounded Corners 5">
          <a:extLst>
            <a:ext uri="{FF2B5EF4-FFF2-40B4-BE49-F238E27FC236}">
              <a16:creationId xmlns:a16="http://schemas.microsoft.com/office/drawing/2014/main" id="{B49C0B82-275B-45F9-A4EC-F256B193126D}"/>
            </a:ext>
          </a:extLst>
        </xdr:cNvPr>
        <xdr:cNvSpPr/>
      </xdr:nvSpPr>
      <xdr:spPr>
        <a:xfrm>
          <a:off x="5753100" y="30480"/>
          <a:ext cx="1493520" cy="59436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579120</xdr:colOff>
      <xdr:row>0</xdr:row>
      <xdr:rowOff>30480</xdr:rowOff>
    </xdr:from>
    <xdr:to>
      <xdr:col>14</xdr:col>
      <xdr:colOff>243840</xdr:colOff>
      <xdr:row>3</xdr:row>
      <xdr:rowOff>76200</xdr:rowOff>
    </xdr:to>
    <xdr:sp macro="" textlink="">
      <xdr:nvSpPr>
        <xdr:cNvPr id="7" name="Rectangle: Rounded Corners 6">
          <a:extLst>
            <a:ext uri="{FF2B5EF4-FFF2-40B4-BE49-F238E27FC236}">
              <a16:creationId xmlns:a16="http://schemas.microsoft.com/office/drawing/2014/main" id="{3EE9D6AA-73C3-41B0-91C6-3F63B6311BDD}"/>
            </a:ext>
          </a:extLst>
        </xdr:cNvPr>
        <xdr:cNvSpPr/>
      </xdr:nvSpPr>
      <xdr:spPr>
        <a:xfrm>
          <a:off x="7284720" y="30480"/>
          <a:ext cx="1493520" cy="59436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281940</xdr:colOff>
      <xdr:row>0</xdr:row>
      <xdr:rowOff>30480</xdr:rowOff>
    </xdr:from>
    <xdr:to>
      <xdr:col>16</xdr:col>
      <xdr:colOff>556260</xdr:colOff>
      <xdr:row>3</xdr:row>
      <xdr:rowOff>76200</xdr:rowOff>
    </xdr:to>
    <xdr:sp macro="" textlink="">
      <xdr:nvSpPr>
        <xdr:cNvPr id="8" name="Rectangle: Rounded Corners 7">
          <a:extLst>
            <a:ext uri="{FF2B5EF4-FFF2-40B4-BE49-F238E27FC236}">
              <a16:creationId xmlns:a16="http://schemas.microsoft.com/office/drawing/2014/main" id="{84FE2185-0173-4E3E-80BF-3978F08F533E}"/>
            </a:ext>
          </a:extLst>
        </xdr:cNvPr>
        <xdr:cNvSpPr/>
      </xdr:nvSpPr>
      <xdr:spPr>
        <a:xfrm>
          <a:off x="8816340" y="30480"/>
          <a:ext cx="1493520" cy="59436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594361</xdr:colOff>
      <xdr:row>0</xdr:row>
      <xdr:rowOff>38100</xdr:rowOff>
    </xdr:from>
    <xdr:ext cx="1432559" cy="311496"/>
    <xdr:sp macro="" textlink="">
      <xdr:nvSpPr>
        <xdr:cNvPr id="10" name="Rectangle 9">
          <a:extLst>
            <a:ext uri="{FF2B5EF4-FFF2-40B4-BE49-F238E27FC236}">
              <a16:creationId xmlns:a16="http://schemas.microsoft.com/office/drawing/2014/main" id="{26ADE1D3-3999-46D4-97C7-D3C038A9A309}"/>
            </a:ext>
          </a:extLst>
        </xdr:cNvPr>
        <xdr:cNvSpPr/>
      </xdr:nvSpPr>
      <xdr:spPr>
        <a:xfrm>
          <a:off x="4251961" y="38100"/>
          <a:ext cx="1432559" cy="311496"/>
        </a:xfrm>
        <a:prstGeom prst="rect">
          <a:avLst/>
        </a:prstGeom>
        <a:noFill/>
      </xdr:spPr>
      <xdr:txBody>
        <a:bodyPr wrap="squar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Average of Open</a:t>
          </a:r>
        </a:p>
      </xdr:txBody>
    </xdr:sp>
    <xdr:clientData/>
  </xdr:oneCellAnchor>
  <xdr:oneCellAnchor>
    <xdr:from>
      <xdr:col>9</xdr:col>
      <xdr:colOff>297180</xdr:colOff>
      <xdr:row>0</xdr:row>
      <xdr:rowOff>38100</xdr:rowOff>
    </xdr:from>
    <xdr:ext cx="1432559" cy="311496"/>
    <xdr:sp macro="" textlink="">
      <xdr:nvSpPr>
        <xdr:cNvPr id="14" name="Rectangle 13">
          <a:extLst>
            <a:ext uri="{FF2B5EF4-FFF2-40B4-BE49-F238E27FC236}">
              <a16:creationId xmlns:a16="http://schemas.microsoft.com/office/drawing/2014/main" id="{961E2E91-C893-430E-BB96-4CBB5408CF7F}"/>
            </a:ext>
          </a:extLst>
        </xdr:cNvPr>
        <xdr:cNvSpPr/>
      </xdr:nvSpPr>
      <xdr:spPr>
        <a:xfrm>
          <a:off x="5783580" y="38100"/>
          <a:ext cx="1432559" cy="311496"/>
        </a:xfrm>
        <a:prstGeom prst="rect">
          <a:avLst/>
        </a:prstGeom>
        <a:noFill/>
      </xdr:spPr>
      <xdr:txBody>
        <a:bodyPr wrap="squar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Average of Close</a:t>
          </a:r>
        </a:p>
      </xdr:txBody>
    </xdr:sp>
    <xdr:clientData/>
  </xdr:oneCellAnchor>
  <xdr:oneCellAnchor>
    <xdr:from>
      <xdr:col>12</xdr:col>
      <xdr:colOff>7620</xdr:colOff>
      <xdr:row>0</xdr:row>
      <xdr:rowOff>45720</xdr:rowOff>
    </xdr:from>
    <xdr:ext cx="1432559" cy="311496"/>
    <xdr:sp macro="" textlink="">
      <xdr:nvSpPr>
        <xdr:cNvPr id="17" name="Rectangle 16">
          <a:extLst>
            <a:ext uri="{FF2B5EF4-FFF2-40B4-BE49-F238E27FC236}">
              <a16:creationId xmlns:a16="http://schemas.microsoft.com/office/drawing/2014/main" id="{6924CD2E-18A5-4B87-AEC6-9157574CD9CD}"/>
            </a:ext>
          </a:extLst>
        </xdr:cNvPr>
        <xdr:cNvSpPr/>
      </xdr:nvSpPr>
      <xdr:spPr>
        <a:xfrm>
          <a:off x="7322820" y="45720"/>
          <a:ext cx="1432559" cy="311496"/>
        </a:xfrm>
        <a:prstGeom prst="rect">
          <a:avLst/>
        </a:prstGeom>
        <a:noFill/>
      </xdr:spPr>
      <xdr:txBody>
        <a:bodyPr wrap="squar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Average of High</a:t>
          </a:r>
        </a:p>
      </xdr:txBody>
    </xdr:sp>
    <xdr:clientData/>
  </xdr:oneCellAnchor>
  <xdr:oneCellAnchor>
    <xdr:from>
      <xdr:col>14</xdr:col>
      <xdr:colOff>342900</xdr:colOff>
      <xdr:row>0</xdr:row>
      <xdr:rowOff>38100</xdr:rowOff>
    </xdr:from>
    <xdr:ext cx="1432559" cy="311496"/>
    <xdr:sp macro="" textlink="">
      <xdr:nvSpPr>
        <xdr:cNvPr id="18" name="Rectangle 17">
          <a:extLst>
            <a:ext uri="{FF2B5EF4-FFF2-40B4-BE49-F238E27FC236}">
              <a16:creationId xmlns:a16="http://schemas.microsoft.com/office/drawing/2014/main" id="{D4B86D7A-BDD1-457C-B517-2725226AF6F8}"/>
            </a:ext>
          </a:extLst>
        </xdr:cNvPr>
        <xdr:cNvSpPr/>
      </xdr:nvSpPr>
      <xdr:spPr>
        <a:xfrm>
          <a:off x="8877300" y="38100"/>
          <a:ext cx="1432559" cy="311496"/>
        </a:xfrm>
        <a:prstGeom prst="rect">
          <a:avLst/>
        </a:prstGeom>
        <a:noFill/>
      </xdr:spPr>
      <xdr:txBody>
        <a:bodyPr wrap="squar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Average of</a:t>
          </a:r>
          <a:r>
            <a:rPr lang="en-US" sz="1400" b="1" cap="none" spc="0" baseline="0">
              <a:ln w="0"/>
              <a:solidFill>
                <a:schemeClr val="tx1"/>
              </a:solidFill>
              <a:effectLst>
                <a:outerShdw blurRad="38100" dist="19050" dir="2700000" algn="tl" rotWithShape="0">
                  <a:schemeClr val="dk1">
                    <a:alpha val="40000"/>
                  </a:schemeClr>
                </a:outerShdw>
              </a:effectLst>
            </a:rPr>
            <a:t> Low</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579120</xdr:colOff>
      <xdr:row>1</xdr:row>
      <xdr:rowOff>114300</xdr:rowOff>
    </xdr:from>
    <xdr:ext cx="1432559" cy="342786"/>
    <xdr:sp macro="" textlink="Analysis!$E$24">
      <xdr:nvSpPr>
        <xdr:cNvPr id="20" name="Rectangle 19">
          <a:extLst>
            <a:ext uri="{FF2B5EF4-FFF2-40B4-BE49-F238E27FC236}">
              <a16:creationId xmlns:a16="http://schemas.microsoft.com/office/drawing/2014/main" id="{2CDB01A6-885E-49F6-B607-23724719BD20}"/>
            </a:ext>
          </a:extLst>
        </xdr:cNvPr>
        <xdr:cNvSpPr/>
      </xdr:nvSpPr>
      <xdr:spPr>
        <a:xfrm>
          <a:off x="4236720" y="297180"/>
          <a:ext cx="1432559" cy="342786"/>
        </a:xfrm>
        <a:prstGeom prst="rect">
          <a:avLst/>
        </a:prstGeom>
        <a:noFill/>
      </xdr:spPr>
      <xdr:txBody>
        <a:bodyPr wrap="square" lIns="91440" tIns="45720" rIns="91440" bIns="45720">
          <a:spAutoFit/>
        </a:bodyPr>
        <a:lstStyle/>
        <a:p>
          <a:pPr algn="ctr"/>
          <a:fld id="{F7FB56A7-5199-43D2-AFCA-503B3F05D5EC}" type="TxLink">
            <a:rPr lang="en-US" sz="1600" b="1"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44.49</a:t>
          </a:fld>
          <a:endParaRPr lang="en-US" sz="1600" b="1" cap="none" spc="0">
            <a:ln w="0"/>
            <a:solidFill>
              <a:srgbClr val="C00000"/>
            </a:solidFill>
            <a:effectLst>
              <a:outerShdw blurRad="38100" dist="19050" dir="2700000" algn="tl" rotWithShape="0">
                <a:schemeClr val="dk1">
                  <a:alpha val="40000"/>
                </a:schemeClr>
              </a:outerShdw>
            </a:effectLst>
          </a:endParaRPr>
        </a:p>
      </xdr:txBody>
    </xdr:sp>
    <xdr:clientData/>
  </xdr:oneCellAnchor>
  <xdr:oneCellAnchor>
    <xdr:from>
      <xdr:col>9</xdr:col>
      <xdr:colOff>289560</xdr:colOff>
      <xdr:row>1</xdr:row>
      <xdr:rowOff>114300</xdr:rowOff>
    </xdr:from>
    <xdr:ext cx="1432559" cy="342786"/>
    <xdr:sp macro="" textlink="Analysis!$F$24">
      <xdr:nvSpPr>
        <xdr:cNvPr id="25" name="Rectangle 24">
          <a:extLst>
            <a:ext uri="{FF2B5EF4-FFF2-40B4-BE49-F238E27FC236}">
              <a16:creationId xmlns:a16="http://schemas.microsoft.com/office/drawing/2014/main" id="{DAB31C9F-F71D-BE42-84D1-90BBF0E8CCF3}"/>
            </a:ext>
          </a:extLst>
        </xdr:cNvPr>
        <xdr:cNvSpPr/>
      </xdr:nvSpPr>
      <xdr:spPr>
        <a:xfrm>
          <a:off x="5775960" y="297180"/>
          <a:ext cx="1432559" cy="342786"/>
        </a:xfrm>
        <a:prstGeom prst="rect">
          <a:avLst/>
        </a:prstGeom>
        <a:noFill/>
      </xdr:spPr>
      <xdr:txBody>
        <a:bodyPr wrap="square" lIns="91440" tIns="45720" rIns="91440" bIns="45720">
          <a:spAutoFit/>
        </a:bodyPr>
        <a:lstStyle/>
        <a:p>
          <a:pPr algn="ctr"/>
          <a:fld id="{D9316837-08A2-41F2-A005-D465C472EC03}" type="TxLink">
            <a:rPr lang="en-US" sz="1600" b="1"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44.47</a:t>
          </a:fld>
          <a:endParaRPr lang="en-US" sz="1600" b="1" cap="none" spc="0">
            <a:ln w="0"/>
            <a:solidFill>
              <a:srgbClr val="C00000"/>
            </a:solidFill>
            <a:effectLst>
              <a:outerShdw blurRad="38100" dist="19050" dir="2700000" algn="tl" rotWithShape="0">
                <a:schemeClr val="dk1">
                  <a:alpha val="40000"/>
                </a:schemeClr>
              </a:outerShdw>
            </a:effectLst>
          </a:endParaRPr>
        </a:p>
      </xdr:txBody>
    </xdr:sp>
    <xdr:clientData/>
  </xdr:oneCellAnchor>
  <xdr:oneCellAnchor>
    <xdr:from>
      <xdr:col>12</xdr:col>
      <xdr:colOff>15240</xdr:colOff>
      <xdr:row>1</xdr:row>
      <xdr:rowOff>121920</xdr:rowOff>
    </xdr:from>
    <xdr:ext cx="1432559" cy="342786"/>
    <xdr:sp macro="" textlink="Analysis!$G$24">
      <xdr:nvSpPr>
        <xdr:cNvPr id="26" name="Rectangle 25">
          <a:extLst>
            <a:ext uri="{FF2B5EF4-FFF2-40B4-BE49-F238E27FC236}">
              <a16:creationId xmlns:a16="http://schemas.microsoft.com/office/drawing/2014/main" id="{3B3652CE-B74C-D859-5267-176283CA58C6}"/>
            </a:ext>
          </a:extLst>
        </xdr:cNvPr>
        <xdr:cNvSpPr/>
      </xdr:nvSpPr>
      <xdr:spPr>
        <a:xfrm>
          <a:off x="7330440" y="304800"/>
          <a:ext cx="1432559" cy="342786"/>
        </a:xfrm>
        <a:prstGeom prst="rect">
          <a:avLst/>
        </a:prstGeom>
        <a:noFill/>
      </xdr:spPr>
      <xdr:txBody>
        <a:bodyPr wrap="square" lIns="91440" tIns="45720" rIns="91440" bIns="45720">
          <a:spAutoFit/>
        </a:bodyPr>
        <a:lstStyle/>
        <a:p>
          <a:pPr algn="ctr"/>
          <a:fld id="{2B03C9FF-4F1B-4A47-BF7F-D5132D4D748A}" type="TxLink">
            <a:rPr lang="en-US" sz="1600" b="1"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45.29</a:t>
          </a:fld>
          <a:endParaRPr lang="en-US" sz="1600" b="1" cap="none" spc="0">
            <a:ln w="0"/>
            <a:solidFill>
              <a:srgbClr val="C00000"/>
            </a:solidFill>
            <a:effectLst>
              <a:outerShdw blurRad="38100" dist="19050" dir="2700000" algn="tl" rotWithShape="0">
                <a:schemeClr val="dk1">
                  <a:alpha val="40000"/>
                </a:schemeClr>
              </a:outerShdw>
            </a:effectLst>
          </a:endParaRPr>
        </a:p>
      </xdr:txBody>
    </xdr:sp>
    <xdr:clientData/>
  </xdr:oneCellAnchor>
  <xdr:oneCellAnchor>
    <xdr:from>
      <xdr:col>14</xdr:col>
      <xdr:colOff>304800</xdr:colOff>
      <xdr:row>1</xdr:row>
      <xdr:rowOff>121920</xdr:rowOff>
    </xdr:from>
    <xdr:ext cx="1432559" cy="342786"/>
    <xdr:sp macro="" textlink="Analysis!$H$24">
      <xdr:nvSpPr>
        <xdr:cNvPr id="27" name="Rectangle 26">
          <a:extLst>
            <a:ext uri="{FF2B5EF4-FFF2-40B4-BE49-F238E27FC236}">
              <a16:creationId xmlns:a16="http://schemas.microsoft.com/office/drawing/2014/main" id="{626AE949-F6E0-2C0B-82E3-8C6F45508529}"/>
            </a:ext>
          </a:extLst>
        </xdr:cNvPr>
        <xdr:cNvSpPr/>
      </xdr:nvSpPr>
      <xdr:spPr>
        <a:xfrm>
          <a:off x="8839200" y="304800"/>
          <a:ext cx="1432559" cy="342786"/>
        </a:xfrm>
        <a:prstGeom prst="rect">
          <a:avLst/>
        </a:prstGeom>
        <a:noFill/>
      </xdr:spPr>
      <xdr:txBody>
        <a:bodyPr wrap="square" lIns="91440" tIns="45720" rIns="91440" bIns="45720">
          <a:spAutoFit/>
        </a:bodyPr>
        <a:lstStyle/>
        <a:p>
          <a:pPr algn="ctr"/>
          <a:fld id="{E4147607-D11F-498F-AE81-4F86245FB31E}" type="TxLink">
            <a:rPr lang="en-US" sz="1600" b="1"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43.64</a:t>
          </a:fld>
          <a:endParaRPr lang="en-US" sz="1600" b="1" cap="none" spc="0">
            <a:ln w="0"/>
            <a:solidFill>
              <a:srgbClr val="C00000"/>
            </a:solidFill>
            <a:effectLst>
              <a:outerShdw blurRad="38100" dist="19050" dir="2700000" algn="tl" rotWithShape="0">
                <a:schemeClr val="dk1">
                  <a:alpha val="40000"/>
                </a:schemeClr>
              </a:outerShdw>
            </a:effectLst>
          </a:endParaRPr>
        </a:p>
      </xdr:txBody>
    </xdr:sp>
    <xdr:clientData/>
  </xdr:oneCellAnchor>
  <xdr:twoCellAnchor>
    <xdr:from>
      <xdr:col>0</xdr:col>
      <xdr:colOff>30480</xdr:colOff>
      <xdr:row>3</xdr:row>
      <xdr:rowOff>121920</xdr:rowOff>
    </xdr:from>
    <xdr:to>
      <xdr:col>6</xdr:col>
      <xdr:colOff>0</xdr:colOff>
      <xdr:row>14</xdr:row>
      <xdr:rowOff>45720</xdr:rowOff>
    </xdr:to>
    <xdr:sp macro="" textlink="">
      <xdr:nvSpPr>
        <xdr:cNvPr id="28" name="Rectangle: Rounded Corners 27">
          <a:extLst>
            <a:ext uri="{FF2B5EF4-FFF2-40B4-BE49-F238E27FC236}">
              <a16:creationId xmlns:a16="http://schemas.microsoft.com/office/drawing/2014/main" id="{1FE17875-44A3-4D15-9526-07936F7BEE3A}"/>
            </a:ext>
          </a:extLst>
        </xdr:cNvPr>
        <xdr:cNvSpPr/>
      </xdr:nvSpPr>
      <xdr:spPr>
        <a:xfrm>
          <a:off x="30480" y="670560"/>
          <a:ext cx="3627120" cy="193548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45720</xdr:colOff>
      <xdr:row>3</xdr:row>
      <xdr:rowOff>121920</xdr:rowOff>
    </xdr:from>
    <xdr:to>
      <xdr:col>11</xdr:col>
      <xdr:colOff>327660</xdr:colOff>
      <xdr:row>14</xdr:row>
      <xdr:rowOff>45720</xdr:rowOff>
    </xdr:to>
    <xdr:sp macro="" textlink="">
      <xdr:nvSpPr>
        <xdr:cNvPr id="29" name="Rectangle: Rounded Corners 28">
          <a:extLst>
            <a:ext uri="{FF2B5EF4-FFF2-40B4-BE49-F238E27FC236}">
              <a16:creationId xmlns:a16="http://schemas.microsoft.com/office/drawing/2014/main" id="{C78C70A6-9050-4028-4EFE-5232973889A9}"/>
            </a:ext>
          </a:extLst>
        </xdr:cNvPr>
        <xdr:cNvSpPr/>
      </xdr:nvSpPr>
      <xdr:spPr>
        <a:xfrm>
          <a:off x="3703320" y="670560"/>
          <a:ext cx="3329940" cy="193548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373380</xdr:colOff>
      <xdr:row>3</xdr:row>
      <xdr:rowOff>121920</xdr:rowOff>
    </xdr:from>
    <xdr:to>
      <xdr:col>17</xdr:col>
      <xdr:colOff>45720</xdr:colOff>
      <xdr:row>14</xdr:row>
      <xdr:rowOff>45720</xdr:rowOff>
    </xdr:to>
    <xdr:sp macro="" textlink="">
      <xdr:nvSpPr>
        <xdr:cNvPr id="31" name="Rectangle: Rounded Corners 30">
          <a:extLst>
            <a:ext uri="{FF2B5EF4-FFF2-40B4-BE49-F238E27FC236}">
              <a16:creationId xmlns:a16="http://schemas.microsoft.com/office/drawing/2014/main" id="{F418B6BB-D88F-5915-BD6E-3A82AB0F9E8F}"/>
            </a:ext>
          </a:extLst>
        </xdr:cNvPr>
        <xdr:cNvSpPr/>
      </xdr:nvSpPr>
      <xdr:spPr>
        <a:xfrm>
          <a:off x="7078980" y="670560"/>
          <a:ext cx="3329940" cy="193548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14</xdr:row>
      <xdr:rowOff>91440</xdr:rowOff>
    </xdr:from>
    <xdr:to>
      <xdr:col>6</xdr:col>
      <xdr:colOff>0</xdr:colOff>
      <xdr:row>25</xdr:row>
      <xdr:rowOff>15240</xdr:rowOff>
    </xdr:to>
    <xdr:sp macro="" textlink="">
      <xdr:nvSpPr>
        <xdr:cNvPr id="32" name="Rectangle: Rounded Corners 31">
          <a:extLst>
            <a:ext uri="{FF2B5EF4-FFF2-40B4-BE49-F238E27FC236}">
              <a16:creationId xmlns:a16="http://schemas.microsoft.com/office/drawing/2014/main" id="{8A278D65-D5F0-0D9F-A2C0-D65FE3789128}"/>
            </a:ext>
          </a:extLst>
        </xdr:cNvPr>
        <xdr:cNvSpPr/>
      </xdr:nvSpPr>
      <xdr:spPr>
        <a:xfrm>
          <a:off x="30480" y="2651760"/>
          <a:ext cx="3627120" cy="193548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38100</xdr:colOff>
      <xdr:row>14</xdr:row>
      <xdr:rowOff>91440</xdr:rowOff>
    </xdr:from>
    <xdr:to>
      <xdr:col>11</xdr:col>
      <xdr:colOff>320040</xdr:colOff>
      <xdr:row>25</xdr:row>
      <xdr:rowOff>15240</xdr:rowOff>
    </xdr:to>
    <xdr:sp macro="" textlink="">
      <xdr:nvSpPr>
        <xdr:cNvPr id="33" name="Rectangle: Rounded Corners 32">
          <a:extLst>
            <a:ext uri="{FF2B5EF4-FFF2-40B4-BE49-F238E27FC236}">
              <a16:creationId xmlns:a16="http://schemas.microsoft.com/office/drawing/2014/main" id="{19D7469E-A849-F166-F8CF-B375329BD1CC}"/>
            </a:ext>
          </a:extLst>
        </xdr:cNvPr>
        <xdr:cNvSpPr/>
      </xdr:nvSpPr>
      <xdr:spPr>
        <a:xfrm>
          <a:off x="3695700" y="2651760"/>
          <a:ext cx="3329940" cy="193548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358140</xdr:colOff>
      <xdr:row>14</xdr:row>
      <xdr:rowOff>91440</xdr:rowOff>
    </xdr:from>
    <xdr:to>
      <xdr:col>17</xdr:col>
      <xdr:colOff>30480</xdr:colOff>
      <xdr:row>25</xdr:row>
      <xdr:rowOff>15240</xdr:rowOff>
    </xdr:to>
    <xdr:sp macro="" textlink="">
      <xdr:nvSpPr>
        <xdr:cNvPr id="34" name="Rectangle: Rounded Corners 33">
          <a:extLst>
            <a:ext uri="{FF2B5EF4-FFF2-40B4-BE49-F238E27FC236}">
              <a16:creationId xmlns:a16="http://schemas.microsoft.com/office/drawing/2014/main" id="{56B77895-6CBF-A9F7-5127-A0AAA2697726}"/>
            </a:ext>
          </a:extLst>
        </xdr:cNvPr>
        <xdr:cNvSpPr/>
      </xdr:nvSpPr>
      <xdr:spPr>
        <a:xfrm>
          <a:off x="7063740" y="2651760"/>
          <a:ext cx="3329940" cy="1935480"/>
        </a:xfrm>
        <a:prstGeom prst="round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xdr:colOff>
      <xdr:row>3</xdr:row>
      <xdr:rowOff>121920</xdr:rowOff>
    </xdr:from>
    <xdr:to>
      <xdr:col>6</xdr:col>
      <xdr:colOff>60960</xdr:colOff>
      <xdr:row>14</xdr:row>
      <xdr:rowOff>76200</xdr:rowOff>
    </xdr:to>
    <xdr:graphicFrame macro="">
      <xdr:nvGraphicFramePr>
        <xdr:cNvPr id="36" name="Chart 35">
          <a:extLst>
            <a:ext uri="{FF2B5EF4-FFF2-40B4-BE49-F238E27FC236}">
              <a16:creationId xmlns:a16="http://schemas.microsoft.com/office/drawing/2014/main" id="{7F03510A-CB1D-474F-84C4-386CD339F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xdr:colOff>
      <xdr:row>3</xdr:row>
      <xdr:rowOff>129540</xdr:rowOff>
    </xdr:from>
    <xdr:to>
      <xdr:col>11</xdr:col>
      <xdr:colOff>419100</xdr:colOff>
      <xdr:row>14</xdr:row>
      <xdr:rowOff>60960</xdr:rowOff>
    </xdr:to>
    <xdr:graphicFrame macro="">
      <xdr:nvGraphicFramePr>
        <xdr:cNvPr id="37" name="Chart 36">
          <a:extLst>
            <a:ext uri="{FF2B5EF4-FFF2-40B4-BE49-F238E27FC236}">
              <a16:creationId xmlns:a16="http://schemas.microsoft.com/office/drawing/2014/main" id="{1F61F585-FC54-48F3-BC64-037AB438E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335280</xdr:colOff>
      <xdr:row>3</xdr:row>
      <xdr:rowOff>106680</xdr:rowOff>
    </xdr:from>
    <xdr:to>
      <xdr:col>17</xdr:col>
      <xdr:colOff>45720</xdr:colOff>
      <xdr:row>14</xdr:row>
      <xdr:rowOff>38100</xdr:rowOff>
    </xdr:to>
    <xdr:graphicFrame macro="">
      <xdr:nvGraphicFramePr>
        <xdr:cNvPr id="38" name="Chart 37">
          <a:extLst>
            <a:ext uri="{FF2B5EF4-FFF2-40B4-BE49-F238E27FC236}">
              <a16:creationId xmlns:a16="http://schemas.microsoft.com/office/drawing/2014/main" id="{E7AF267A-039D-40CA-80A5-68532604E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14</xdr:row>
      <xdr:rowOff>83820</xdr:rowOff>
    </xdr:from>
    <xdr:to>
      <xdr:col>6</xdr:col>
      <xdr:colOff>68580</xdr:colOff>
      <xdr:row>25</xdr:row>
      <xdr:rowOff>68580</xdr:rowOff>
    </xdr:to>
    <xdr:graphicFrame macro="">
      <xdr:nvGraphicFramePr>
        <xdr:cNvPr id="39" name="Chart 38">
          <a:extLst>
            <a:ext uri="{FF2B5EF4-FFF2-40B4-BE49-F238E27FC236}">
              <a16:creationId xmlns:a16="http://schemas.microsoft.com/office/drawing/2014/main" id="{9B6DA7D3-4EBB-45F9-81F7-1159F2331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14</xdr:row>
      <xdr:rowOff>91440</xdr:rowOff>
    </xdr:from>
    <xdr:to>
      <xdr:col>11</xdr:col>
      <xdr:colOff>320040</xdr:colOff>
      <xdr:row>25</xdr:row>
      <xdr:rowOff>60960</xdr:rowOff>
    </xdr:to>
    <xdr:graphicFrame macro="">
      <xdr:nvGraphicFramePr>
        <xdr:cNvPr id="40" name="Chart 39">
          <a:extLst>
            <a:ext uri="{FF2B5EF4-FFF2-40B4-BE49-F238E27FC236}">
              <a16:creationId xmlns:a16="http://schemas.microsoft.com/office/drawing/2014/main" id="{CF391554-A88E-43C7-9F63-321F43564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350520</xdr:colOff>
      <xdr:row>14</xdr:row>
      <xdr:rowOff>76200</xdr:rowOff>
    </xdr:from>
    <xdr:to>
      <xdr:col>17</xdr:col>
      <xdr:colOff>38100</xdr:colOff>
      <xdr:row>25</xdr:row>
      <xdr:rowOff>60960</xdr:rowOff>
    </xdr:to>
    <xdr:graphicFrame macro="">
      <xdr:nvGraphicFramePr>
        <xdr:cNvPr id="41" name="Chart 40">
          <a:extLst>
            <a:ext uri="{FF2B5EF4-FFF2-40B4-BE49-F238E27FC236}">
              <a16:creationId xmlns:a16="http://schemas.microsoft.com/office/drawing/2014/main" id="{FE707A83-23C0-4FBA-AB90-53FC7E121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76200</xdr:colOff>
      <xdr:row>0</xdr:row>
      <xdr:rowOff>30481</xdr:rowOff>
    </xdr:from>
    <xdr:to>
      <xdr:col>20</xdr:col>
      <xdr:colOff>31426</xdr:colOff>
      <xdr:row>6</xdr:row>
      <xdr:rowOff>68580</xdr:rowOff>
    </xdr:to>
    <mc:AlternateContent xmlns:mc="http://schemas.openxmlformats.org/markup-compatibility/2006" xmlns:a14="http://schemas.microsoft.com/office/drawing/2010/main">
      <mc:Choice Requires="a14">
        <xdr:graphicFrame macro="">
          <xdr:nvGraphicFramePr>
            <xdr:cNvPr id="42" name="Day">
              <a:extLst>
                <a:ext uri="{FF2B5EF4-FFF2-40B4-BE49-F238E27FC236}">
                  <a16:creationId xmlns:a16="http://schemas.microsoft.com/office/drawing/2014/main" id="{B23F5FBA-172B-43A6-AE20-9C9E77D22BD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0439400" y="30481"/>
              <a:ext cx="1784026" cy="1118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6</xdr:row>
      <xdr:rowOff>83821</xdr:rowOff>
    </xdr:from>
    <xdr:to>
      <xdr:col>20</xdr:col>
      <xdr:colOff>31426</xdr:colOff>
      <xdr:row>16</xdr:row>
      <xdr:rowOff>167640</xdr:rowOff>
    </xdr:to>
    <mc:AlternateContent xmlns:mc="http://schemas.openxmlformats.org/markup-compatibility/2006" xmlns:a14="http://schemas.microsoft.com/office/drawing/2010/main">
      <mc:Choice Requires="a14">
        <xdr:graphicFrame macro="">
          <xdr:nvGraphicFramePr>
            <xdr:cNvPr id="43" name="Month">
              <a:extLst>
                <a:ext uri="{FF2B5EF4-FFF2-40B4-BE49-F238E27FC236}">
                  <a16:creationId xmlns:a16="http://schemas.microsoft.com/office/drawing/2014/main" id="{1ACB2DE5-F715-4CBB-86EE-CDB0B051253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439400" y="1164476"/>
              <a:ext cx="1784026" cy="1884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17</xdr:row>
      <xdr:rowOff>1</xdr:rowOff>
    </xdr:from>
    <xdr:to>
      <xdr:col>20</xdr:col>
      <xdr:colOff>31426</xdr:colOff>
      <xdr:row>25</xdr:row>
      <xdr:rowOff>0</xdr:rowOff>
    </xdr:to>
    <mc:AlternateContent xmlns:mc="http://schemas.openxmlformats.org/markup-compatibility/2006" xmlns:a14="http://schemas.microsoft.com/office/drawing/2010/main">
      <mc:Choice Requires="a14">
        <xdr:graphicFrame macro="">
          <xdr:nvGraphicFramePr>
            <xdr:cNvPr id="44" name="Year">
              <a:extLst>
                <a:ext uri="{FF2B5EF4-FFF2-40B4-BE49-F238E27FC236}">
                  <a16:creationId xmlns:a16="http://schemas.microsoft.com/office/drawing/2014/main" id="{1376D83A-C38E-4433-A0AF-7CDF09C19FF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39400" y="3061856"/>
              <a:ext cx="1784026" cy="1440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86.922931712965" createdVersion="8" refreshedVersion="8" minRefreshableVersion="3" recordCount="1444" xr:uid="{39608827-3513-4D42-B879-5EC4852B7656}">
  <cacheSource type="worksheet">
    <worksheetSource name="Table1"/>
  </cacheSource>
  <cacheFields count="10">
    <cacheField name="Date" numFmtId="14">
      <sharedItems containsSemiMixedTypes="0" containsNonDate="0" containsDate="1" containsString="0" minDate="2019-05-10T00:00:00" maxDate="2025-02-06T00:00:00"/>
    </cacheField>
    <cacheField name="Day" numFmtId="14">
      <sharedItems count="5">
        <s v="Friday"/>
        <s v="Monday"/>
        <s v="Tuesday"/>
        <s v="Wednesday"/>
        <s v="Thursday"/>
      </sharedItems>
    </cacheField>
    <cacheField name="Month" numFmtId="14">
      <sharedItems count="12">
        <s v="May"/>
        <s v="June"/>
        <s v="July"/>
        <s v="August"/>
        <s v="September"/>
        <s v="October"/>
        <s v="November"/>
        <s v="December"/>
        <s v="January"/>
        <s v="February"/>
        <s v="March"/>
        <s v="April"/>
      </sharedItems>
    </cacheField>
    <cacheField name="Year" numFmtId="14">
      <sharedItems count="7">
        <s v="2019"/>
        <s v="2020"/>
        <s v="2021"/>
        <s v="2022"/>
        <s v="2023"/>
        <s v="2024"/>
        <s v="2025"/>
      </sharedItems>
    </cacheField>
    <cacheField name="Adj Close" numFmtId="0">
      <sharedItems containsSemiMixedTypes="0" containsString="0" containsNumber="1" minValue="14.81999969" maxValue="86.339996339999999" count="1227">
        <n v="41.569999690000003"/>
        <n v="37.099998470000003"/>
        <n v="39.959999080000003"/>
        <n v="41.290000919999997"/>
        <n v="43"/>
        <n v="41.909999849999998"/>
        <n v="41.590000150000002"/>
        <n v="41.5"/>
        <n v="41.25"/>
        <n v="40.47000122"/>
        <n v="41.509998320000001"/>
        <n v="40.950000760000002"/>
        <n v="39.939998629999998"/>
        <n v="39.799999239999998"/>
        <n v="40.409999849999998"/>
        <n v="42.75"/>
        <n v="45"/>
        <n v="44.91999817"/>
        <n v="44.159999849999998"/>
        <n v="42.61000061"/>
        <n v="42.450000760000002"/>
        <n v="42.16999817"/>
        <n v="44.310001370000002"/>
        <n v="43.229999540000001"/>
        <n v="43.77999878"/>
        <n v="43.86000061"/>
        <n v="44.86000061"/>
        <n v="44"/>
        <n v="43.090000150000002"/>
        <n v="42.5"/>
        <n v="45.130001069999999"/>
        <n v="46.380001069999999"/>
        <n v="44.270000459999999"/>
        <n v="44.229999540000001"/>
        <n v="43.52999878"/>
        <n v="42.950000760000002"/>
        <n v="44.200000760000002"/>
        <n v="43.700000760000002"/>
        <n v="43.990001679999999"/>
        <n v="44.52999878"/>
        <n v="44.130001069999999"/>
        <n v="43.619998930000001"/>
        <n v="43.709999080000003"/>
        <n v="43.180000309999997"/>
        <n v="43.689998629999998"/>
        <n v="43.36000061"/>
        <n v="43.759998320000001"/>
        <n v="43.400001529999997"/>
        <n v="44.520000459999999"/>
        <n v="43.880001069999999"/>
        <n v="42.590000150000002"/>
        <n v="42.13999939"/>
        <n v="41.310001370000002"/>
        <n v="40.400001529999997"/>
        <n v="39.049999239999998"/>
        <n v="39.150001529999997"/>
        <n v="39.700000760000002"/>
        <n v="42.97000122"/>
        <n v="40.049999239999998"/>
        <n v="37"/>
        <n v="36.450000760000002"/>
        <n v="33.959999080000003"/>
        <n v="33.22000122"/>
        <n v="35.229999540000001"/>
        <n v="34.61000061"/>
        <n v="35.290000919999997"/>
        <n v="34.909999849999998"/>
        <n v="34"/>
        <n v="33.430000309999997"/>
        <n v="33.310001370000002"/>
        <n v="33.11000061"/>
        <n v="32.590000150000002"/>
        <n v="32.759998320000001"/>
        <n v="32.569999690000003"/>
        <n v="30.700000760000002"/>
        <n v="31.989999770000001"/>
        <n v="32.509998320000001"/>
        <n v="31.86000061"/>
        <n v="32.240001679999999"/>
        <n v="33.509998320000001"/>
        <n v="34.069999690000003"/>
        <n v="33.25"/>
        <n v="34.430000309999997"/>
        <n v="34.290000919999997"/>
        <n v="34.259998320000001"/>
        <n v="33.819999690000003"/>
        <n v="32.599998470000003"/>
        <n v="33"/>
        <n v="31.299999239999998"/>
        <n v="31.68000031"/>
        <n v="31.56999969"/>
        <n v="30.290000920000001"/>
        <n v="30.469999309999999"/>
        <n v="29.149999619999999"/>
        <n v="29"/>
        <n v="29.719999309999999"/>
        <n v="29.670000080000001"/>
        <n v="30.370000839999999"/>
        <n v="29.280000690000001"/>
        <n v="29.06999969"/>
        <n v="28.870000839999999"/>
        <n v="30.129999160000001"/>
        <n v="31.120000839999999"/>
        <n v="32"/>
        <n v="31.870000839999999"/>
        <n v="32.619998930000001"/>
        <n v="32.060001370000002"/>
        <n v="31.409999849999998"/>
        <n v="32.52999878"/>
        <n v="33.049999239999998"/>
        <n v="33.27999878"/>
        <n v="32.709999080000003"/>
        <n v="32.41999817"/>
        <n v="33.75"/>
        <n v="31.5"/>
        <n v="31.370000839999999"/>
        <n v="31.079999919999999"/>
        <n v="28.020000459999999"/>
        <n v="26.940000529999999"/>
        <n v="27.379999160000001"/>
        <n v="27.010000229999999"/>
        <n v="27.13999939"/>
        <n v="26.700000760000002"/>
        <n v="26.709999079999999"/>
        <n v="25.989999770000001"/>
        <n v="26.790000920000001"/>
        <n v="26.75"/>
        <n v="27.049999239999998"/>
        <n v="28.030000690000001"/>
        <n v="29.459999079999999"/>
        <n v="29.559999470000001"/>
        <n v="29.11000061"/>
        <n v="29.530000690000001"/>
        <n v="29.489999770000001"/>
        <n v="29.600000380000001"/>
        <n v="28.979999540000001"/>
        <n v="29.020000459999999"/>
        <n v="29.059999470000001"/>
        <n v="28.649999619999999"/>
        <n v="27.86000061"/>
        <n v="27.68000031"/>
        <n v="27.88999939"/>
        <n v="28.420000080000001"/>
        <n v="28.690000529999999"/>
        <n v="28.489999770000001"/>
        <n v="30.049999239999998"/>
        <n v="29.75"/>
        <n v="29.989999770000001"/>
        <n v="30.450000760000002"/>
        <n v="30.329999919999999"/>
        <n v="30.440000529999999"/>
        <n v="30.670000080000001"/>
        <n v="30.170000080000001"/>
        <n v="29.739999770000001"/>
        <n v="30.989999770000001"/>
        <n v="31.579999919999999"/>
        <n v="32.810001370000002"/>
        <n v="33.930000309999997"/>
        <n v="33.97000122"/>
        <n v="34.009998320000001"/>
        <n v="34.13999939"/>
        <n v="34.840000150000002"/>
        <n v="35.009998320000001"/>
        <n v="34.680000309999997"/>
        <n v="35.130001069999999"/>
        <n v="37.599998470000003"/>
        <n v="37.040000919999997"/>
        <n v="37.400001529999997"/>
        <n v="36.799999239999998"/>
        <n v="36.299999239999998"/>
        <n v="37.009998320000001"/>
        <n v="36.990001679999999"/>
        <n v="36.680000309999997"/>
        <n v="36.290000919999997"/>
        <n v="37.590000150000002"/>
        <n v="38.52999878"/>
        <n v="36.810001370000002"/>
        <n v="37.090000150000002"/>
        <n v="40.630001069999999"/>
        <n v="40.009998320000001"/>
        <n v="41.270000459999999"/>
        <n v="40.090000150000002"/>
        <n v="39.659999849999998"/>
        <n v="40.180000309999997"/>
        <n v="41.049999239999998"/>
        <n v="40.91999817"/>
        <n v="40.72000122"/>
        <n v="38.310001370000002"/>
        <n v="35.88999939"/>
        <n v="34.450000760000002"/>
        <n v="32.450000760000002"/>
        <n v="33.869998930000001"/>
        <n v="32.849998470000003"/>
        <n v="33.040000919999997"/>
        <n v="34.52999878"/>
        <n v="32.209999080000003"/>
        <n v="28.170000080000001"/>
        <n v="28.969999309999999"/>
        <n v="26.239999770000001"/>
        <n v="22.61000061"/>
        <n v="22.600000380000001"/>
        <n v="20.290000920000001"/>
        <n v="18.909999849999998"/>
        <n v="14.81999969"/>
        <n v="20.489999770000001"/>
        <n v="21.329999919999999"/>
        <n v="22.399999619999999"/>
        <n v="26.38999939"/>
        <n v="26.190000529999999"/>
        <n v="28.120000839999999"/>
        <n v="27.280000690000001"/>
        <n v="27.829999919999999"/>
        <n v="27.920000080000001"/>
        <n v="25.420000080000001"/>
        <n v="23.68000031"/>
        <n v="22.81999969"/>
        <n v="25.739999770000001"/>
        <n v="27.11000061"/>
        <n v="27.989999770000001"/>
        <n v="27.75"/>
        <n v="27.409999849999998"/>
        <n v="27.030000690000001"/>
        <n v="28"/>
        <n v="28.190000529999999"/>
        <n v="27.190000529999999"/>
        <n v="28.239999770000001"/>
        <n v="28.329999919999999"/>
        <n v="30.079999919999999"/>
        <n v="30.120000839999999"/>
        <n v="30.270000459999999"/>
        <n v="28.38999939"/>
        <n v="27.420000080000001"/>
        <n v="28.06999969"/>
        <n v="27.81999969"/>
        <n v="30.93000031"/>
        <n v="32.790000919999997"/>
        <n v="31.63999939"/>
        <n v="32.400001529999997"/>
        <n v="33.020000459999999"/>
        <n v="32.47000122"/>
        <n v="33.619998930000001"/>
        <n v="33.400001529999997"/>
        <n v="34.479999540000001"/>
        <n v="34.83000183"/>
        <n v="34.560001370000002"/>
        <n v="34.880001069999999"/>
        <n v="34.150001529999997"/>
        <n v="36.319999690000003"/>
        <n v="35.819999690000003"/>
        <n v="35.810001370000002"/>
        <n v="36.75"/>
        <n v="36.430000309999997"/>
        <n v="37.209999080000003"/>
        <n v="37.08000183"/>
        <n v="36.590000150000002"/>
        <n v="31.100000380000001"/>
        <n v="32.66999817"/>
        <n v="33.490001679999999"/>
        <n v="33.290000919999997"/>
        <n v="32.299999239999998"/>
        <n v="32.680000309999997"/>
        <n v="30.459999079999999"/>
        <n v="30.579999919999999"/>
        <n v="29.61000061"/>
        <n v="29.629999160000001"/>
        <n v="30.43000031"/>
        <n v="30.68000031"/>
        <n v="32.520000459999999"/>
        <n v="32.819999690000003"/>
        <n v="33.150001529999997"/>
        <n v="33.13999939"/>
        <n v="31.719999309999999"/>
        <n v="32.349998470000003"/>
        <n v="32.549999239999998"/>
        <n v="33.659999849999998"/>
        <n v="32.659999849999998"/>
        <n v="32.16999817"/>
        <n v="31.18000031"/>
        <n v="30.809999470000001"/>
        <n v="31.020000459999999"/>
        <n v="30.239999770000001"/>
        <n v="30.260000229999999"/>
        <n v="31.190000529999999"/>
        <n v="33.200000760000002"/>
        <n v="34.709999080000003"/>
        <n v="32.900001529999997"/>
        <n v="32.270000459999999"/>
        <n v="31.209999079999999"/>
        <n v="30.840000150000002"/>
        <n v="29.479999540000001"/>
        <n v="29.420000080000001"/>
        <n v="30.829999919999999"/>
        <n v="31.040000920000001"/>
        <n v="32.799999239999998"/>
        <n v="33.799999239999998"/>
        <n v="33.630001069999999"/>
        <n v="34.299999239999998"/>
        <n v="34.369998930000001"/>
        <n v="33.409999849999998"/>
        <n v="33.240001679999999"/>
        <n v="34.319999690000003"/>
        <n v="35.979999540000001"/>
        <n v="36.979999540000001"/>
        <n v="37.950000760000002"/>
        <n v="37.47000122"/>
        <n v="37.659999849999998"/>
        <n v="37.060001370000002"/>
        <n v="37.119998930000001"/>
        <n v="36.490001679999999"/>
        <n v="34.400001529999997"/>
        <n v="33.549999239999998"/>
        <n v="33.349998470000003"/>
        <n v="34.459999080000003"/>
        <n v="35.560001370000002"/>
        <n v="35.430000309999997"/>
        <n v="36.479999540000001"/>
        <n v="37.13999939"/>
        <n v="37.72000122"/>
        <n v="36.259998320000001"/>
        <n v="36.77999878"/>
        <n v="37.340000150000002"/>
        <n v="37.270000459999999"/>
        <n v="35.11000061"/>
        <n v="33.72000122"/>
        <n v="34.22000122"/>
        <n v="36.310001370000002"/>
        <n v="35.200000760000002"/>
        <n v="36.700000760000002"/>
        <n v="35.490001679999999"/>
        <n v="34.159999849999998"/>
        <n v="33.650001529999997"/>
        <n v="34.060001370000002"/>
        <n v="34.810001370000002"/>
        <n v="35.770000459999999"/>
        <n v="40.990001679999999"/>
        <n v="41.959999080000003"/>
        <n v="44.869998930000001"/>
        <n v="48.180000309999997"/>
        <n v="47"/>
        <n v="46.229999540000001"/>
        <n v="46.400001529999997"/>
        <n v="47.61000061"/>
        <n v="49.209999080000003"/>
        <n v="48.88999939"/>
        <n v="49.11000061"/>
        <n v="49.259998320000001"/>
        <n v="48.430000309999997"/>
        <n v="50.040000919999997"/>
        <n v="51.259998320000001"/>
        <n v="50.799999239999998"/>
        <n v="50.72000122"/>
        <n v="49.659999849999998"/>
        <n v="49.630001069999999"/>
        <n v="53.090000150000002"/>
        <n v="52.520000459999999"/>
        <n v="54.86000061"/>
        <n v="53.799999239999998"/>
        <n v="53.009998320000001"/>
        <n v="53.790000919999997"/>
        <n v="54.349998470000003"/>
        <n v="52.630001069999999"/>
        <n v="51.459999080000003"/>
        <n v="51"/>
        <n v="50.490001679999999"/>
        <n v="50.630001069999999"/>
        <n v="50.619998930000001"/>
        <n v="51.799999239999998"/>
        <n v="53.77999878"/>
        <n v="53.709999080000003"/>
        <n v="52.880001069999999"/>
        <n v="51.97000122"/>
        <n v="52.270000459999999"/>
        <n v="53.150001529999997"/>
        <n v="51.13999939"/>
        <n v="54.009998320000001"/>
        <n v="52.479999540000001"/>
        <n v="56.130001069999999"/>
        <n v="53.27999878"/>
        <n v="54.590000150000002"/>
        <n v="58.540000919999997"/>
        <n v="59.400001529999997"/>
        <n v="56.909999849999998"/>
        <n v="55.520000459999999"/>
        <n v="56.299999239999998"/>
        <n v="56.380001069999999"/>
        <n v="55.790000919999997"/>
        <n v="54.310001370000002"/>
        <n v="54.290000919999997"/>
        <n v="51.91999817"/>
        <n v="48.11000061"/>
        <n v="51.58000183"/>
        <n v="50.930000309999997"/>
        <n v="52.759998320000001"/>
        <n v="56.459999080000003"/>
        <n v="57.119998930000001"/>
        <n v="57.849998470000003"/>
        <n v="58.58000183"/>
        <n v="59.290000919999997"/>
        <n v="59.61000061"/>
        <n v="63.180000309999997"/>
        <n v="60.709999080000003"/>
        <n v="60.630001069999999"/>
        <n v="60.520000459999999"/>
        <n v="60.810001370000002"/>
        <n v="59"/>
        <n v="58.38999939"/>
        <n v="55.310001370000002"/>
        <n v="56"/>
        <n v="53.909999849999998"/>
        <n v="51.450000760000002"/>
        <n v="51.75"/>
        <n v="54.400001529999997"/>
        <n v="54.650001529999997"/>
        <n v="56.11000061"/>
        <n v="53.069999690000003"/>
        <n v="55.540000919999997"/>
        <n v="53.200000760000002"/>
        <n v="55.25"/>
        <n v="57.680000309999997"/>
        <n v="58.950000760000002"/>
        <n v="60.349998470000003"/>
        <n v="60.189998629999998"/>
        <n v="58.849998470000003"/>
        <n v="56.36000061"/>
        <n v="55.689998629999998"/>
        <n v="57.08000183"/>
        <n v="53.490001679999999"/>
        <n v="52.569999690000003"/>
        <n v="53.88999939"/>
        <n v="54.709999080000003"/>
        <n v="53.349998470000003"/>
        <n v="53.459999080000003"/>
        <n v="54.509998320000001"/>
        <n v="57.599998470000003"/>
        <n v="57.400001529999997"/>
        <n v="58.049999239999998"/>
        <n v="56.88999939"/>
        <n v="57.83000183"/>
        <n v="59.439998629999998"/>
        <n v="60.63999939"/>
        <n v="59.229999540000001"/>
        <n v="60.740001679999999"/>
        <n v="55.479999540000001"/>
        <n v="55.770000459999999"/>
        <n v="56.27999878"/>
        <n v="57.930000309999997"/>
        <n v="57.61000061"/>
        <n v="57.159999849999998"/>
        <n v="58.439998629999998"/>
        <n v="54.930000309999997"/>
        <n v="54.770000459999999"/>
        <n v="54.849998470000003"/>
        <n v="52.990001679999999"/>
        <n v="51.180000309999997"/>
        <n v="46.650001529999997"/>
        <n v="47.02999878"/>
        <n v="45.790000919999997"/>
        <n v="46.209999080000003"/>
        <n v="43.810001370000002"/>
        <n v="44.479999540000001"/>
        <n v="47.41999817"/>
        <n v="47.509998320000001"/>
        <n v="49.16999817"/>
        <n v="49.47000122"/>
        <n v="49.33000183"/>
        <n v="48.819999690000003"/>
        <n v="50.02999878"/>
        <n v="50.459999080000003"/>
        <n v="51.119998930000001"/>
        <n v="50.709999080000003"/>
        <n v="50.83000183"/>
        <n v="50.979999540000001"/>
        <n v="50.790000919999997"/>
        <n v="48.700000760000002"/>
        <n v="50.180000309999997"/>
        <n v="50.759998320000001"/>
        <n v="49.880001069999999"/>
        <n v="49.13999939"/>
        <n v="49.549999239999998"/>
        <n v="50.009998320000001"/>
        <n v="50.770000459999999"/>
        <n v="49.299999239999998"/>
        <n v="49.700000760000002"/>
        <n v="48.119998930000001"/>
        <n v="49.049999239999998"/>
        <n v="50.509998320000001"/>
        <n v="50.819999690000003"/>
        <n v="51.729999540000001"/>
        <n v="51.11000061"/>
        <n v="50.119998930000001"/>
        <n v="50.590000150000002"/>
        <n v="51.709999080000003"/>
        <n v="48.680000309999997"/>
        <n v="47.549999239999998"/>
        <n v="49.069999690000003"/>
        <n v="48.409999849999998"/>
        <n v="48.08000183"/>
        <n v="47.150001529999997"/>
        <n v="46.41999817"/>
        <n v="46.189998629999998"/>
        <n v="45.560001370000002"/>
        <n v="46.319999690000003"/>
        <n v="47.520000459999999"/>
        <n v="47.569999690000003"/>
        <n v="47.459999080000003"/>
        <n v="46.810001370000002"/>
        <n v="45.819999690000003"/>
        <n v="46.13999939"/>
        <n v="44.689998629999998"/>
        <n v="43.459999080000003"/>
        <n v="43.490001679999999"/>
        <n v="42.790000919999997"/>
        <n v="41.810001370000002"/>
        <n v="43.069999690000003"/>
        <n v="44.27999878"/>
        <n v="43.25"/>
        <n v="43.5"/>
        <n v="43.08000183"/>
        <n v="42.729999540000001"/>
        <n v="42.22000122"/>
        <n v="41"/>
        <n v="40.880001069999999"/>
        <n v="39.86000061"/>
        <n v="39.950000760000002"/>
        <n v="40.16999817"/>
        <n v="41.549999239999998"/>
        <n v="40.619998930000001"/>
        <n v="40.689998629999998"/>
        <n v="39.590000150000002"/>
        <n v="39.13999939"/>
        <n v="41.400001529999997"/>
        <n v="40.319999690000003"/>
        <n v="40.069999690000003"/>
        <n v="40.349998470000003"/>
        <n v="39.88999939"/>
        <n v="39.009998320000001"/>
        <n v="38.479999540000001"/>
        <n v="39.520000459999999"/>
        <n v="39.75"/>
        <n v="39.790000919999997"/>
        <n v="44.36000061"/>
        <n v="45.479999540000001"/>
        <n v="46.630001069999999"/>
        <n v="47.25"/>
        <n v="45.979999540000001"/>
        <n v="44.799999239999998"/>
        <n v="47.049999239999998"/>
        <n v="45.72000122"/>
        <n v="45.61000061"/>
        <n v="47.009998320000001"/>
        <n v="47.909999849999998"/>
        <n v="47.770000459999999"/>
        <n v="46.290000919999997"/>
        <n v="46.72000122"/>
        <n v="46.409999849999998"/>
        <n v="47.27999878"/>
        <n v="48.36000061"/>
        <n v="47.069999690000003"/>
        <n v="46"/>
        <n v="46.47000122"/>
        <n v="45.509998320000001"/>
        <n v="46.020000459999999"/>
        <n v="44.729999540000001"/>
        <n v="44.619998930000001"/>
        <n v="43.819999690000003"/>
        <n v="42.88999939"/>
        <n v="45.270000459999999"/>
        <n v="47.189998629999998"/>
        <n v="45.88999939"/>
        <n v="43.380001069999999"/>
        <n v="43.27999878"/>
        <n v="45.119998930000001"/>
        <n v="43.61000061"/>
        <n v="45.759998320000001"/>
        <n v="44.11000061"/>
        <n v="42.599998470000003"/>
        <n v="42.680000309999997"/>
        <n v="42.08000183"/>
        <n v="40.520000459999999"/>
        <n v="38"/>
        <n v="36.020000459999999"/>
        <n v="38.119998930000001"/>
        <n v="35.849998470000003"/>
        <n v="38.490001679999999"/>
        <n v="38.08000183"/>
        <n v="38.810001370000002"/>
        <n v="37.540000919999997"/>
        <n v="36.66999817"/>
        <n v="35.729999540000001"/>
        <n v="37.259998320000001"/>
        <n v="37.83000183"/>
        <n v="37.700000760000002"/>
        <n v="39.680000309999997"/>
        <n v="41.97000122"/>
        <n v="43.020000459999999"/>
        <n v="43.909999849999998"/>
        <n v="42.959999080000003"/>
        <n v="42.540000919999997"/>
        <n v="42.459999080000003"/>
        <n v="42.659999849999998"/>
        <n v="41.930000309999997"/>
        <n v="43.950000760000002"/>
        <n v="44.41999817"/>
        <n v="43.240001679999999"/>
        <n v="42.02999878"/>
        <n v="43.040000919999997"/>
        <n v="42.869998930000001"/>
        <n v="38.409999849999998"/>
        <n v="37.86000061"/>
        <n v="37.819999690000003"/>
        <n v="35.939998629999998"/>
        <n v="36.27999878"/>
        <n v="34.819999690000003"/>
        <n v="34.799999239999998"/>
        <n v="34.090000150000002"/>
        <n v="35.209999080000003"/>
        <n v="38.61000061"/>
        <n v="37.16999817"/>
        <n v="34.540000919999997"/>
        <n v="37.049999239999998"/>
        <n v="38.340000150000002"/>
        <n v="40.189998629999998"/>
        <n v="37.75"/>
        <n v="34.590000150000002"/>
        <n v="36.58000183"/>
        <n v="35.709999080000003"/>
        <n v="33.680000309999997"/>
        <n v="32.38999939"/>
        <n v="34.869998930000001"/>
        <n v="34.979999540000001"/>
        <n v="36.02999878"/>
        <n v="33.88999939"/>
        <n v="34.040000919999997"/>
        <n v="29.829999919999999"/>
        <n v="28.56999969"/>
        <n v="30.739999770000001"/>
        <n v="30.409999849999998"/>
        <n v="30.760000229999999"/>
        <n v="29.270000459999999"/>
        <n v="29.799999239999998"/>
        <n v="32.61000061"/>
        <n v="33.36000061"/>
        <n v="31.979999540000001"/>
        <n v="33.060001370000002"/>
        <n v="34.700000760000002"/>
        <n v="34.770000459999999"/>
        <n v="37.189998629999998"/>
        <n v="35.680000309999997"/>
        <n v="36.509998320000001"/>
        <n v="34.959999080000003"/>
        <n v="32.049999239999998"/>
        <n v="32.040000919999997"/>
        <n v="32.630001069999999"/>
        <n v="31.790000920000001"/>
        <n v="33.209999080000003"/>
        <n v="32.439998629999998"/>
        <n v="31.329999919999999"/>
        <n v="31.479999540000001"/>
        <n v="30.38999939"/>
        <n v="29.469999309999999"/>
        <n v="28.100000380000001"/>
        <n v="26.829999919999999"/>
        <n v="26.06999969"/>
        <n v="23.049999239999998"/>
        <n v="23.670000080000001"/>
        <n v="22.56999969"/>
        <n v="23.290000920000001"/>
        <n v="24.38999939"/>
        <n v="23.590000150000002"/>
        <n v="24.200000760000002"/>
        <n v="22.459999079999999"/>
        <n v="23.239999770000001"/>
        <n v="23.350000380000001"/>
        <n v="23.780000690000001"/>
        <n v="21.549999239999998"/>
        <n v="22.040000920000001"/>
        <n v="23.100000380000001"/>
        <n v="23.200000760000002"/>
        <n v="22.940000529999999"/>
        <n v="24.739999770000001"/>
        <n v="24.149999619999999"/>
        <n v="24.729999540000001"/>
        <n v="25.299999239999998"/>
        <n v="25.829999919999999"/>
        <n v="25.440000529999999"/>
        <n v="23.719999309999999"/>
        <n v="21.56999969"/>
        <n v="21.090000150000002"/>
        <n v="22.030000690000001"/>
        <n v="20.469999309999999"/>
        <n v="21.809999470000001"/>
        <n v="21.760000229999999"/>
        <n v="21.5"/>
        <n v="22.370000839999999"/>
        <n v="23.030000690000001"/>
        <n v="22.86000061"/>
        <n v="22.079999919999999"/>
        <n v="21.469999309999999"/>
        <n v="20.459999079999999"/>
        <n v="21.340000150000002"/>
        <n v="22.520000459999999"/>
        <n v="22.739999770000001"/>
        <n v="22.340000150000002"/>
        <n v="21.190000529999999"/>
        <n v="20.649999619999999"/>
        <n v="21.670000080000001"/>
        <n v="22.579999919999999"/>
        <n v="22.670000080000001"/>
        <n v="24.120000839999999"/>
        <n v="24.229999540000001"/>
        <n v="23.299999239999998"/>
        <n v="22.549999239999998"/>
        <n v="23.090000150000002"/>
        <n v="23.309999470000001"/>
        <n v="23.450000760000002"/>
        <n v="24.600000380000001"/>
        <n v="29.25"/>
        <n v="30.190000529999999"/>
        <n v="31.850000380000001"/>
        <n v="32.009998320000001"/>
        <n v="31.059999470000001"/>
        <n v="32.490001679999999"/>
        <n v="32.380001069999999"/>
        <n v="30.719999309999999"/>
        <n v="30.149999619999999"/>
        <n v="29.010000229999999"/>
        <n v="27.809999470000001"/>
        <n v="28.709999079999999"/>
        <n v="29.620000839999999"/>
        <n v="28.579999919999999"/>
        <n v="28.739999770000001"/>
        <n v="28.760000229999999"/>
        <n v="28.920000080000001"/>
        <n v="29.049999239999998"/>
        <n v="28.88999939"/>
        <n v="30.030000690000001"/>
        <n v="31.780000690000001"/>
        <n v="32.5"/>
        <n v="31.31999969"/>
        <n v="33.130001069999999"/>
        <n v="31.93000031"/>
        <n v="31.489999770000001"/>
        <n v="26.88999939"/>
        <n v="27.56999969"/>
        <n v="28.040000920000001"/>
        <n v="26.420000080000001"/>
        <n v="26.5"/>
        <n v="26.719999309999999"/>
        <n v="29.190000529999999"/>
        <n v="29.18000031"/>
        <n v="29.729999540000001"/>
        <n v="27.530000690000001"/>
        <n v="24.659999849999998"/>
        <n v="25.979999540000001"/>
        <n v="25"/>
        <n v="24.709999079999999"/>
        <n v="25.940000529999999"/>
        <n v="27.61000061"/>
        <n v="27.870000839999999"/>
        <n v="27.649999619999999"/>
        <n v="28.36000061"/>
        <n v="28.200000760000002"/>
        <n v="27.5"/>
        <n v="26.56999969"/>
        <n v="28.809999470000001"/>
        <n v="28.729999540000001"/>
        <n v="27.690000529999999"/>
        <n v="27.440000529999999"/>
        <n v="26.549999239999998"/>
        <n v="28.850000380000001"/>
        <n v="30.040000920000001"/>
        <n v="28.879999160000001"/>
        <n v="28.959999079999999"/>
        <n v="28.25"/>
        <n v="28.079999919999999"/>
        <n v="28.790000920000001"/>
        <n v="28.5"/>
        <n v="27.760000229999999"/>
        <n v="29.13999939"/>
        <n v="28.340000150000002"/>
        <n v="28.75"/>
        <n v="27.700000760000002"/>
        <n v="26.920000080000001"/>
        <n v="26.399999619999999"/>
        <n v="26.450000760000002"/>
        <n v="26.979999540000001"/>
        <n v="27.469999309999999"/>
        <n v="25.969999309999999"/>
        <n v="24.950000760000002"/>
        <n v="24.959999079999999"/>
        <n v="25.36000061"/>
        <n v="24.63999939"/>
        <n v="24.399999619999999"/>
        <n v="24.590000150000002"/>
        <n v="24.909999849999998"/>
        <n v="25.909999849999998"/>
        <n v="25.549999239999998"/>
        <n v="27.399999619999999"/>
        <n v="28.350000380000001"/>
        <n v="29.030000690000001"/>
        <n v="29.440000529999999"/>
        <n v="29.200000760000002"/>
        <n v="30.36000061"/>
        <n v="30.530000690000001"/>
        <n v="29.93000031"/>
        <n v="30.020000459999999"/>
        <n v="33.090000150000002"/>
        <n v="33.900001529999997"/>
        <n v="34.900001529999997"/>
        <n v="36.83000183"/>
        <n v="33.439998629999998"/>
        <n v="36.229999540000001"/>
        <n v="36.22000122"/>
        <n v="34.200000760000002"/>
        <n v="34.47000122"/>
        <n v="33.259998320000001"/>
        <n v="32.990001679999999"/>
        <n v="33.689998629999998"/>
        <n v="34.569999690000003"/>
        <n v="33.880001069999999"/>
        <n v="32.319999690000003"/>
        <n v="31.11000061"/>
        <n v="30.81999969"/>
        <n v="32.36000061"/>
        <n v="31.969999309999999"/>
        <n v="32.729999540000001"/>
        <n v="32.86000061"/>
        <n v="31.520000459999999"/>
        <n v="30.75"/>
        <n v="30.620000839999999"/>
        <n v="30.06999969"/>
        <n v="30.870000839999999"/>
        <n v="31.700000760000002"/>
        <n v="31.459999079999999"/>
        <n v="31.38999939"/>
        <n v="31.739999770000001"/>
        <n v="30.590000150000002"/>
        <n v="31.440000529999999"/>
        <n v="32.08000183"/>
        <n v="31.729999540000001"/>
        <n v="29.590000150000002"/>
        <n v="29.68000031"/>
        <n v="29.700000760000002"/>
        <n v="31.049999239999998"/>
        <n v="32.740001679999999"/>
        <n v="36.520000459999999"/>
        <n v="37.840000150000002"/>
        <n v="37.490001679999999"/>
        <n v="38.83000183"/>
        <n v="38.189998629999998"/>
        <n v="38.790000919999997"/>
        <n v="38.41999817"/>
        <n v="38.450000760000002"/>
        <n v="38.13999939"/>
        <n v="37.439998629999998"/>
        <n v="39.25"/>
        <n v="39.180000309999997"/>
        <n v="39.16999817"/>
        <n v="38.659999849999998"/>
        <n v="37.959999080000003"/>
        <n v="37.560001370000002"/>
        <n v="37.930000309999997"/>
        <n v="39.729999540000001"/>
        <n v="40.41999817"/>
        <n v="40.25"/>
        <n v="38.990001679999999"/>
        <n v="40.259998320000001"/>
        <n v="41.740001679999999"/>
        <n v="41.409999849999998"/>
        <n v="43.520000459999999"/>
        <n v="42.810001370000002"/>
        <n v="43.340000150000002"/>
        <n v="43.83000183"/>
        <n v="44.240001679999999"/>
        <n v="42.58000183"/>
        <n v="43.16999817"/>
        <n v="43.659999849999998"/>
        <n v="42.11000061"/>
        <n v="42.909999849999998"/>
        <n v="42.77999878"/>
        <n v="45.63999939"/>
        <n v="44.75"/>
        <n v="47.409999849999998"/>
        <n v="47.119998930000001"/>
        <n v="46.569999690000003"/>
        <n v="47.229999540000001"/>
        <n v="47.319999690000003"/>
        <n v="47.16999817"/>
        <n v="47.310001370000002"/>
        <n v="46.61000061"/>
        <n v="48.13999939"/>
        <n v="49.459999080000003"/>
        <n v="46.959999080000003"/>
        <n v="45.909999849999998"/>
        <n v="45.200000760000002"/>
        <n v="44.950000760000002"/>
        <n v="45.159999849999998"/>
        <n v="44.599998470000003"/>
        <n v="44.849998470000003"/>
        <n v="44.08000183"/>
        <n v="43.650001529999997"/>
        <n v="43.97000122"/>
        <n v="44.630001069999999"/>
        <n v="44.349998470000003"/>
        <n v="45.13999939"/>
        <n v="44.680000309999997"/>
        <n v="43.959999080000003"/>
        <n v="44.150001529999997"/>
        <n v="45.349998470000003"/>
        <n v="46.509998320000001"/>
        <n v="47.040000919999997"/>
        <n v="46.549999239999998"/>
        <n v="45.900001529999997"/>
        <n v="46.270000459999999"/>
        <n v="47.240001679999999"/>
        <n v="48.939998629999998"/>
        <n v="47.91999817"/>
        <n v="48.159999849999998"/>
        <n v="48.319999690000003"/>
        <n v="47.590000150000002"/>
        <n v="44.409999849999998"/>
        <n v="44.909999849999998"/>
        <n v="45.990001679999999"/>
        <n v="45.680000309999997"/>
        <n v="44.509998320000001"/>
        <n v="44.939998629999998"/>
        <n v="44.61000061"/>
        <n v="45.77999878"/>
        <n v="45.450000760000002"/>
        <n v="46.63999939"/>
        <n v="45.950000760000002"/>
        <n v="43.479999540000001"/>
        <n v="44.709999080000003"/>
        <n v="44.380001069999999"/>
        <n v="42.72000122"/>
        <n v="44.189998629999998"/>
        <n v="42.349998470000003"/>
        <n v="41.229999540000001"/>
        <n v="46.479999540000001"/>
        <n v="47.75"/>
        <n v="49.91999817"/>
        <n v="49.5"/>
        <n v="50.049999239999998"/>
        <n v="52.240001679999999"/>
        <n v="53.880001069999999"/>
        <n v="53.759998320000001"/>
        <n v="54.41999817"/>
        <n v="54.439998629999998"/>
        <n v="54.75"/>
        <n v="55.369998930000001"/>
        <n v="55.319999690000003"/>
        <n v="56.060001370000002"/>
        <n v="56.209999080000003"/>
        <n v="56.400001529999997"/>
        <n v="57.349998470000003"/>
        <n v="58.630001069999999"/>
        <n v="57.97000122"/>
        <n v="59.75"/>
        <n v="60.979999540000001"/>
        <n v="61.700000760000002"/>
        <n v="62.459999080000003"/>
        <n v="62.72000122"/>
        <n v="61.97000122"/>
        <n v="62.5"/>
        <n v="61.86000061"/>
        <n v="61.729999540000001"/>
        <n v="62.119998930000001"/>
        <n v="60.680000309999997"/>
        <n v="61.459999080000003"/>
        <n v="61.709999080000003"/>
        <n v="61.979999540000001"/>
        <n v="63.27999878"/>
        <n v="63.13999939"/>
        <n v="61.569999690000003"/>
        <n v="58.380001069999999"/>
        <n v="58.25"/>
        <n v="57.799999239999998"/>
        <n v="57.58000183"/>
        <n v="59.009998320000001"/>
        <n v="60.299999239999998"/>
        <n v="62.409999849999998"/>
        <n v="63.47000122"/>
        <n v="63.200000760000002"/>
        <n v="63.650001529999997"/>
        <n v="63.119998930000001"/>
        <n v="64.879997250000002"/>
        <n v="65.11000061"/>
        <n v="64.550003050000001"/>
        <n v="64.319999690000003"/>
        <n v="63.759998320000001"/>
        <n v="66"/>
        <n v="65.519996640000002"/>
        <n v="66.980003359999998"/>
        <n v="66.839996339999999"/>
        <n v="65.269996640000002"/>
        <n v="66.730003359999998"/>
        <n v="68.069999690000003"/>
        <n v="68.989997860000003"/>
        <n v="70.47000122"/>
        <n v="70.650001529999997"/>
        <n v="71.61000061"/>
        <n v="70.910003660000001"/>
        <n v="69.120002749999998"/>
        <n v="79.150001529999997"/>
        <n v="81.38999939"/>
        <n v="78.410003660000001"/>
        <n v="76.599998470000003"/>
        <n v="76.440002440000001"/>
        <n v="78.02999878"/>
        <n v="78.199996949999999"/>
        <n v="78.36000061"/>
        <n v="78.75"/>
        <n v="77.730003359999998"/>
        <n v="79.5"/>
        <n v="81.02999878"/>
        <n v="81.300003050000001"/>
        <n v="79.089996339999999"/>
        <n v="78.63999939"/>
        <n v="79.410003660000001"/>
        <n v="78.699996949999999"/>
        <n v="77.47000122"/>
        <n v="78.319999690000003"/>
        <n v="78.25"/>
        <n v="77.650001529999997"/>
        <n v="76.069999690000003"/>
        <n v="75.699996949999999"/>
        <n v="77.08000183"/>
        <n v="80.25"/>
        <n v="80.230003359999998"/>
        <n v="77.910003660000001"/>
        <n v="78.11000061"/>
        <n v="76.989997860000003"/>
        <n v="76.400001529999997"/>
        <n v="76.980003359999998"/>
        <n v="76.809997559999999"/>
        <n v="74.91999817"/>
        <n v="77.160003660000001"/>
        <n v="75.02999878"/>
        <n v="75.13999939"/>
        <n v="74.349998470000003"/>
        <n v="76.180000309999997"/>
        <n v="75.27999878"/>
        <n v="73.400001529999997"/>
        <n v="74.129997250000002"/>
        <n v="71.940002440000001"/>
        <n v="71.300003050000001"/>
        <n v="69.199996949999999"/>
        <n v="68.980003359999998"/>
        <n v="70.800003050000001"/>
        <n v="69.36000061"/>
        <n v="69.309997559999999"/>
        <n v="69.050003050000001"/>
        <n v="67.400001529999997"/>
        <n v="66.269996640000002"/>
        <n v="67.790000919999997"/>
        <n v="68.569999690000003"/>
        <n v="69.230003359999998"/>
        <n v="71.510002139999997"/>
        <n v="70.430000309999997"/>
        <n v="66.400001529999997"/>
        <n v="67.930000309999997"/>
        <n v="66.989997860000003"/>
        <n v="66.019996640000002"/>
        <n v="65.319999690000003"/>
        <n v="66.620002749999998"/>
        <n v="66.050003050000001"/>
        <n v="65.66999817"/>
        <n v="64.650001529999997"/>
        <n v="63.97000122"/>
        <n v="65.480003359999998"/>
        <n v="63.599998470000003"/>
        <n v="64.260002139999997"/>
        <n v="63.520000459999999"/>
        <n v="64.930000309999997"/>
        <n v="64.120002749999998"/>
        <n v="64.559997559999999"/>
        <n v="63.790000919999997"/>
        <n v="65.819999690000003"/>
        <n v="68.900001529999997"/>
        <n v="68.599998470000003"/>
        <n v="69.589996339999999"/>
        <n v="73.150001529999997"/>
        <n v="70.86000061"/>
        <n v="70.059997559999999"/>
        <n v="70.489997860000003"/>
        <n v="70.33000183"/>
        <n v="70.300003050000001"/>
        <n v="70.209999080000003"/>
        <n v="70.540000919999997"/>
        <n v="71.379997250000002"/>
        <n v="70.849998470000003"/>
        <n v="70.339996339999999"/>
        <n v="72.680000309999997"/>
        <n v="71.099998470000003"/>
        <n v="70.66999817"/>
        <n v="71.059997559999999"/>
        <n v="71.25"/>
        <n v="71.319999690000003"/>
        <n v="69.269996640000002"/>
        <n v="73.52999878"/>
        <n v="72.430000309999997"/>
        <n v="72.290000919999997"/>
        <n v="74.300003050000001"/>
        <n v="68.620002749999998"/>
        <n v="66.260002139999997"/>
        <n v="67.309997559999999"/>
        <n v="67.730003359999998"/>
        <n v="67.519996640000002"/>
        <n v="66.13999939"/>
        <n v="65.739997860000003"/>
        <n v="64.400001529999997"/>
        <n v="63.090000150000002"/>
        <n v="64.47000122"/>
        <n v="61.020000459999999"/>
        <n v="58.990001679999999"/>
        <n v="58.479999540000001"/>
        <n v="64.870002749999998"/>
        <n v="65.540000919999997"/>
        <n v="69.010002139999997"/>
        <n v="68.540000919999997"/>
        <n v="69.260002139999997"/>
        <n v="71.930000309999997"/>
        <n v="72.730003359999998"/>
        <n v="72.040000919999997"/>
        <n v="74.180000309999997"/>
        <n v="73.309997559999999"/>
        <n v="73.480003359999998"/>
        <n v="72.61000061"/>
        <n v="72.559997559999999"/>
        <n v="71.849998470000003"/>
        <n v="72.239997860000003"/>
        <n v="73.129997250000002"/>
        <n v="71.88999939"/>
        <n v="71.559997559999999"/>
        <n v="69.58000183"/>
        <n v="69.800003050000001"/>
        <n v="70.11000061"/>
        <n v="68.089996339999999"/>
        <n v="72.480003359999998"/>
        <n v="71.519996640000002"/>
        <n v="72.77999878"/>
        <n v="73.5"/>
        <n v="73.940002440000001"/>
        <n v="74.709999080000003"/>
        <n v="77.440002440000001"/>
        <n v="77.13999939"/>
        <n v="76.690002440000001"/>
        <n v="75.75"/>
        <n v="75.160003660000001"/>
        <n v="74.239997860000003"/>
        <n v="72.870002749999998"/>
        <n v="72.940002440000001"/>
        <n v="74.27999878"/>
        <n v="74.589996339999999"/>
        <n v="76.16999817"/>
        <n v="77.870002749999998"/>
        <n v="77.91999817"/>
        <n v="86.339996339999999"/>
        <n v="84.940002440000001"/>
        <n v="83.199996949999999"/>
        <n v="81.900001529999997"/>
        <n v="79.900001529999997"/>
        <n v="79.160003660000001"/>
        <n v="80.459999080000003"/>
        <n v="80.410003660000001"/>
        <n v="79.83000183"/>
        <n v="78.379997250000002"/>
        <n v="77.620002749999998"/>
        <n v="77.690002440000001"/>
        <n v="79.209999080000003"/>
        <n v="79.430000309999997"/>
        <n v="72.050003050000001"/>
        <n v="73.25"/>
        <n v="74.150001529999997"/>
        <n v="74.36000061"/>
        <n v="71.650001529999997"/>
        <n v="71.370002749999998"/>
        <n v="71.160003660000001"/>
        <n v="71.440002440000001"/>
        <n v="69.33000183"/>
        <n v="69.129997250000002"/>
        <n v="69.599998470000003"/>
        <n v="69.63999939"/>
        <n v="73.41999817"/>
        <n v="71.620002749999998"/>
        <n v="71.959999080000003"/>
        <n v="73.069999690000003"/>
        <n v="71.269996640000002"/>
        <n v="72.160003660000001"/>
        <n v="65.230003359999998"/>
        <n v="66.089996339999999"/>
        <n v="64.959999080000003"/>
        <n v="61.180000309999997"/>
        <n v="61.409999849999998"/>
        <n v="59.930000309999997"/>
        <n v="60.25"/>
        <n v="61.02999878"/>
        <n v="61.229999540000001"/>
        <n v="60.209999080000003"/>
        <n v="60.729999540000001"/>
        <n v="61.869998930000001"/>
        <n v="61.560001370000002"/>
        <n v="61.130001069999999"/>
        <n v="60.770000459999999"/>
        <n v="60.319999690000003"/>
        <n v="63.16999817"/>
        <n v="64.589996339999999"/>
        <n v="66.309997559999999"/>
        <n v="66.150001529999997"/>
        <n v="64.910003660000001"/>
        <n v="65.97000122"/>
        <n v="65.699996949999999"/>
        <n v="64.839996339999999"/>
        <n v="67.019996640000002"/>
        <n v="68.58000183"/>
        <n v="67.339996339999999"/>
        <n v="67.739997860000003"/>
        <n v="67.819999690000003"/>
        <n v="68.300003050000001"/>
        <n v="68.559997559999999"/>
        <n v="68.769996640000002"/>
        <n v="66.75"/>
        <n v="66.589996339999999"/>
        <n v="66.849998470000003"/>
        <n v="67.290000919999997"/>
        <n v="69.75"/>
        <n v="64.480003359999998"/>
      </sharedItems>
    </cacheField>
    <cacheField name="Close" numFmtId="0">
      <sharedItems containsSemiMixedTypes="0" containsString="0" containsNumber="1" minValue="14.81999969" maxValue="86.339996339999999"/>
    </cacheField>
    <cacheField name="High" numFmtId="0">
      <sharedItems containsSemiMixedTypes="0" containsString="0" containsNumber="1" minValue="17.799999239999998" maxValue="87"/>
    </cacheField>
    <cacheField name="Low" numFmtId="0">
      <sharedItems containsSemiMixedTypes="0" containsString="0" containsNumber="1" minValue="13.710000040000001" maxValue="84.180000309999997"/>
    </cacheField>
    <cacheField name="Open" numFmtId="0">
      <sharedItems containsSemiMixedTypes="0" containsString="0" containsNumber="1" minValue="15.960000040000001" maxValue="85.63999939"/>
    </cacheField>
    <cacheField name="Volume" numFmtId="0">
      <sharedItems containsSemiMixedTypes="0" containsString="0" containsNumber="1" containsInteger="1" minValue="3380000" maxValue="364231800"/>
    </cacheField>
  </cacheFields>
  <extLst>
    <ext xmlns:x14="http://schemas.microsoft.com/office/spreadsheetml/2009/9/main" uri="{725AE2AE-9491-48be-B2B4-4EB974FC3084}">
      <x14:pivotCacheDefinition pivotCacheId="102062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4">
  <r>
    <d v="2019-05-10T00:00:00"/>
    <x v="0"/>
    <x v="0"/>
    <x v="0"/>
    <x v="0"/>
    <n v="41.569999690000003"/>
    <n v="45"/>
    <n v="41.060001370000002"/>
    <n v="42"/>
    <n v="186322500"/>
  </r>
  <r>
    <d v="2019-05-13T00:00:00"/>
    <x v="1"/>
    <x v="0"/>
    <x v="0"/>
    <x v="1"/>
    <n v="37.099998470000003"/>
    <n v="39.240001679999999"/>
    <n v="36.08000183"/>
    <n v="38.790000919999997"/>
    <n v="79442400"/>
  </r>
  <r>
    <d v="2019-05-14T00:00:00"/>
    <x v="2"/>
    <x v="0"/>
    <x v="0"/>
    <x v="2"/>
    <n v="39.959999080000003"/>
    <n v="39.959999080000003"/>
    <n v="36.849998470000003"/>
    <n v="38.310001370000002"/>
    <n v="46661100"/>
  </r>
  <r>
    <d v="2019-05-15T00:00:00"/>
    <x v="3"/>
    <x v="0"/>
    <x v="0"/>
    <x v="3"/>
    <n v="41.290000919999997"/>
    <n v="41.880001069999999"/>
    <n v="38.950000760000002"/>
    <n v="39.369998930000001"/>
    <n v="36086100"/>
  </r>
  <r>
    <d v="2019-05-16T00:00:00"/>
    <x v="4"/>
    <x v="0"/>
    <x v="0"/>
    <x v="4"/>
    <n v="43"/>
    <n v="44.060001370000002"/>
    <n v="41.25"/>
    <n v="41.479999540000001"/>
    <n v="38115500"/>
  </r>
  <r>
    <d v="2019-05-17T00:00:00"/>
    <x v="0"/>
    <x v="0"/>
    <x v="0"/>
    <x v="5"/>
    <n v="41.909999849999998"/>
    <n v="43.290000919999997"/>
    <n v="41.270000459999999"/>
    <n v="41.979999540000001"/>
    <n v="20225700"/>
  </r>
  <r>
    <d v="2019-05-20T00:00:00"/>
    <x v="1"/>
    <x v="0"/>
    <x v="0"/>
    <x v="6"/>
    <n v="41.590000150000002"/>
    <n v="41.680000309999997"/>
    <n v="39.459999080000003"/>
    <n v="41.189998629999998"/>
    <n v="29222300"/>
  </r>
  <r>
    <d v="2019-05-21T00:00:00"/>
    <x v="2"/>
    <x v="0"/>
    <x v="0"/>
    <x v="7"/>
    <n v="41.5"/>
    <n v="42.240001679999999"/>
    <n v="41.25"/>
    <n v="42"/>
    <n v="10802900"/>
  </r>
  <r>
    <d v="2019-05-22T00:00:00"/>
    <x v="3"/>
    <x v="0"/>
    <x v="0"/>
    <x v="8"/>
    <n v="41.25"/>
    <n v="41.27999878"/>
    <n v="40.5"/>
    <n v="41.049999239999998"/>
    <n v="9089500"/>
  </r>
  <r>
    <d v="2019-05-23T00:00:00"/>
    <x v="4"/>
    <x v="0"/>
    <x v="0"/>
    <x v="9"/>
    <n v="40.47000122"/>
    <n v="41.090000150000002"/>
    <n v="40.020000459999999"/>
    <n v="40.799999239999998"/>
    <n v="11119900"/>
  </r>
  <r>
    <d v="2019-05-24T00:00:00"/>
    <x v="0"/>
    <x v="0"/>
    <x v="0"/>
    <x v="10"/>
    <n v="41.509998320000001"/>
    <n v="41.509998320000001"/>
    <n v="40.5"/>
    <n v="41.27999878"/>
    <n v="8786800"/>
  </r>
  <r>
    <d v="2019-05-28T00:00:00"/>
    <x v="2"/>
    <x v="0"/>
    <x v="0"/>
    <x v="11"/>
    <n v="40.950000760000002"/>
    <n v="41.799999239999998"/>
    <n v="40.599998470000003"/>
    <n v="41.700000760000002"/>
    <n v="13391600"/>
  </r>
  <r>
    <d v="2019-05-29T00:00:00"/>
    <x v="3"/>
    <x v="0"/>
    <x v="0"/>
    <x v="12"/>
    <n v="39.939998629999998"/>
    <n v="40.709999080000003"/>
    <n v="39.146999360000002"/>
    <n v="40.520000459999999"/>
    <n v="14060400"/>
  </r>
  <r>
    <d v="2019-05-30T00:00:00"/>
    <x v="4"/>
    <x v="0"/>
    <x v="0"/>
    <x v="13"/>
    <n v="39.799999239999998"/>
    <n v="40.380001069999999"/>
    <n v="39.5"/>
    <n v="40.069999690000003"/>
    <n v="26451900"/>
  </r>
  <r>
    <d v="2019-05-31T00:00:00"/>
    <x v="0"/>
    <x v="0"/>
    <x v="0"/>
    <x v="14"/>
    <n v="40.409999849999998"/>
    <n v="41.569999690000003"/>
    <n v="39.409999849999998"/>
    <n v="41.150001529999997"/>
    <n v="23209800"/>
  </r>
  <r>
    <d v="2019-06-03T00:00:00"/>
    <x v="1"/>
    <x v="1"/>
    <x v="0"/>
    <x v="8"/>
    <n v="41.25"/>
    <n v="41.849998470000003"/>
    <n v="40.240001679999999"/>
    <n v="40.743999479999999"/>
    <n v="16605300"/>
  </r>
  <r>
    <d v="2019-06-04T00:00:00"/>
    <x v="2"/>
    <x v="1"/>
    <x v="0"/>
    <x v="15"/>
    <n v="42.75"/>
    <n v="42.880001069999999"/>
    <n v="40.700000760000002"/>
    <n v="42.560001370000002"/>
    <n v="23432100"/>
  </r>
  <r>
    <d v="2019-06-05T00:00:00"/>
    <x v="3"/>
    <x v="1"/>
    <x v="0"/>
    <x v="16"/>
    <n v="45"/>
    <n v="45.659999849999998"/>
    <n v="42.5"/>
    <n v="42.869998930000001"/>
    <n v="28609600"/>
  </r>
  <r>
    <d v="2019-06-06T00:00:00"/>
    <x v="4"/>
    <x v="1"/>
    <x v="0"/>
    <x v="17"/>
    <n v="44.91999817"/>
    <n v="45.75"/>
    <n v="44.27999878"/>
    <n v="45"/>
    <n v="16403700"/>
  </r>
  <r>
    <d v="2019-06-07T00:00:00"/>
    <x v="0"/>
    <x v="1"/>
    <x v="0"/>
    <x v="18"/>
    <n v="44.159999849999998"/>
    <n v="45.66999817"/>
    <n v="44.130001069999999"/>
    <n v="44.91999817"/>
    <n v="12654700"/>
  </r>
  <r>
    <d v="2019-06-10T00:00:00"/>
    <x v="1"/>
    <x v="1"/>
    <x v="0"/>
    <x v="19"/>
    <n v="42.61000061"/>
    <n v="44.590000150000002"/>
    <n v="42.52999878"/>
    <n v="44.020000459999999"/>
    <n v="11618700"/>
  </r>
  <r>
    <d v="2019-06-11T00:00:00"/>
    <x v="2"/>
    <x v="1"/>
    <x v="0"/>
    <x v="20"/>
    <n v="42.450000760000002"/>
    <n v="43.650001529999997"/>
    <n v="41.799999239999998"/>
    <n v="43.22000122"/>
    <n v="9095000"/>
  </r>
  <r>
    <d v="2019-06-12T00:00:00"/>
    <x v="3"/>
    <x v="1"/>
    <x v="0"/>
    <x v="21"/>
    <n v="42.16999817"/>
    <n v="42.650001529999997"/>
    <n v="41.709999080000003"/>
    <n v="42.520000459999999"/>
    <n v="5965300"/>
  </r>
  <r>
    <d v="2019-06-13T00:00:00"/>
    <x v="4"/>
    <x v="1"/>
    <x v="0"/>
    <x v="22"/>
    <n v="44.310001370000002"/>
    <n v="44.349998470000003"/>
    <n v="42.799999239999998"/>
    <n v="43.049999239999998"/>
    <n v="10178900"/>
  </r>
  <r>
    <d v="2019-06-14T00:00:00"/>
    <x v="0"/>
    <x v="1"/>
    <x v="0"/>
    <x v="23"/>
    <n v="43.229999540000001"/>
    <n v="44.799999239999998"/>
    <n v="43.11000061"/>
    <n v="44.75"/>
    <n v="7902200"/>
  </r>
  <r>
    <d v="2019-06-17T00:00:00"/>
    <x v="1"/>
    <x v="1"/>
    <x v="0"/>
    <x v="24"/>
    <n v="43.77999878"/>
    <n v="44.078998570000003"/>
    <n v="42.930000309999997"/>
    <n v="43.27999878"/>
    <n v="6557600"/>
  </r>
  <r>
    <d v="2019-06-18T00:00:00"/>
    <x v="2"/>
    <x v="1"/>
    <x v="0"/>
    <x v="25"/>
    <n v="43.86000061"/>
    <n v="44.88999939"/>
    <n v="43.75"/>
    <n v="44.299999239999998"/>
    <n v="7313600"/>
  </r>
  <r>
    <d v="2019-06-19T00:00:00"/>
    <x v="3"/>
    <x v="1"/>
    <x v="0"/>
    <x v="26"/>
    <n v="44.86000061"/>
    <n v="45.5"/>
    <n v="43.950000760000002"/>
    <n v="44.459999080000003"/>
    <n v="10331500"/>
  </r>
  <r>
    <d v="2019-06-20T00:00:00"/>
    <x v="4"/>
    <x v="1"/>
    <x v="0"/>
    <x v="25"/>
    <n v="43.86000061"/>
    <n v="45.290000919999997"/>
    <n v="43.509998320000001"/>
    <n v="45.02999878"/>
    <n v="9567400"/>
  </r>
  <r>
    <d v="2019-06-21T00:00:00"/>
    <x v="0"/>
    <x v="1"/>
    <x v="0"/>
    <x v="27"/>
    <n v="44"/>
    <n v="44.13999939"/>
    <n v="43.380001069999999"/>
    <n v="43.849998470000003"/>
    <n v="4974000"/>
  </r>
  <r>
    <d v="2019-06-24T00:00:00"/>
    <x v="1"/>
    <x v="1"/>
    <x v="0"/>
    <x v="28"/>
    <n v="43.090000150000002"/>
    <n v="44.069999690000003"/>
    <n v="42.819999690000003"/>
    <n v="44"/>
    <n v="5985100"/>
  </r>
  <r>
    <d v="2019-06-25T00:00:00"/>
    <x v="2"/>
    <x v="1"/>
    <x v="0"/>
    <x v="28"/>
    <n v="43.090000150000002"/>
    <n v="43.790000919999997"/>
    <n v="42.443000789999999"/>
    <n v="43.27999878"/>
    <n v="5753300"/>
  </r>
  <r>
    <d v="2019-06-26T00:00:00"/>
    <x v="3"/>
    <x v="1"/>
    <x v="0"/>
    <x v="29"/>
    <n v="42.5"/>
    <n v="43.400001529999997"/>
    <n v="42.36000061"/>
    <n v="43.25"/>
    <n v="8109100"/>
  </r>
  <r>
    <d v="2019-06-27T00:00:00"/>
    <x v="4"/>
    <x v="1"/>
    <x v="0"/>
    <x v="30"/>
    <n v="45.130001069999999"/>
    <n v="45.299999239999998"/>
    <n v="43.200000760000002"/>
    <n v="43.349998470000003"/>
    <n v="20155100"/>
  </r>
  <r>
    <d v="2019-06-28T00:00:00"/>
    <x v="0"/>
    <x v="1"/>
    <x v="0"/>
    <x v="31"/>
    <n v="46.380001069999999"/>
    <n v="47.08000183"/>
    <n v="45.08000183"/>
    <n v="45.099998470000003"/>
    <n v="28657000"/>
  </r>
  <r>
    <d v="2019-07-01T00:00:00"/>
    <x v="1"/>
    <x v="2"/>
    <x v="0"/>
    <x v="32"/>
    <n v="44.270000459999999"/>
    <n v="47.040000919999997"/>
    <n v="44.060001370000002"/>
    <n v="46.979999540000001"/>
    <n v="17660500"/>
  </r>
  <r>
    <d v="2019-07-02T00:00:00"/>
    <x v="2"/>
    <x v="2"/>
    <x v="0"/>
    <x v="27"/>
    <n v="44"/>
    <n v="44.680000309999997"/>
    <n v="43.75"/>
    <n v="44.549999239999998"/>
    <n v="11881300"/>
  </r>
  <r>
    <d v="2019-07-03T00:00:00"/>
    <x v="3"/>
    <x v="2"/>
    <x v="0"/>
    <x v="33"/>
    <n v="44.229999540000001"/>
    <n v="44.459999080000003"/>
    <n v="43.790000919999997"/>
    <n v="44"/>
    <n v="3380000"/>
  </r>
  <r>
    <d v="2019-07-05T00:00:00"/>
    <x v="0"/>
    <x v="2"/>
    <x v="0"/>
    <x v="34"/>
    <n v="43.52999878"/>
    <n v="44.549999239999998"/>
    <n v="43.009998320000001"/>
    <n v="44.310001370000002"/>
    <n v="8239500"/>
  </r>
  <r>
    <d v="2019-07-08T00:00:00"/>
    <x v="1"/>
    <x v="2"/>
    <x v="0"/>
    <x v="35"/>
    <n v="42.950000760000002"/>
    <n v="43.849998470000003"/>
    <n v="42.75"/>
    <n v="43.590000150000002"/>
    <n v="9304100"/>
  </r>
  <r>
    <d v="2019-07-09T00:00:00"/>
    <x v="2"/>
    <x v="2"/>
    <x v="0"/>
    <x v="36"/>
    <n v="44.200000760000002"/>
    <n v="44.229999540000001"/>
    <n v="42.979999540000001"/>
    <n v="43.180000309999997"/>
    <n v="5251600"/>
  </r>
  <r>
    <d v="2019-07-10T00:00:00"/>
    <x v="3"/>
    <x v="2"/>
    <x v="0"/>
    <x v="37"/>
    <n v="43.700000760000002"/>
    <n v="44.799999239999998"/>
    <n v="43.560001370000002"/>
    <n v="44.479999540000001"/>
    <n v="9746500"/>
  </r>
  <r>
    <d v="2019-07-11T00:00:00"/>
    <x v="4"/>
    <x v="2"/>
    <x v="0"/>
    <x v="38"/>
    <n v="43.990001679999999"/>
    <n v="44.290000919999997"/>
    <n v="43.310001370000002"/>
    <n v="44.099998470000003"/>
    <n v="8050900"/>
  </r>
  <r>
    <d v="2019-07-12T00:00:00"/>
    <x v="0"/>
    <x v="2"/>
    <x v="0"/>
    <x v="38"/>
    <n v="43.990001679999999"/>
    <n v="44.240001679999999"/>
    <n v="43.38999939"/>
    <n v="44.159999849999998"/>
    <n v="8760500"/>
  </r>
  <r>
    <d v="2019-07-15T00:00:00"/>
    <x v="1"/>
    <x v="2"/>
    <x v="0"/>
    <x v="39"/>
    <n v="44.52999878"/>
    <n v="44.700000760000002"/>
    <n v="43.97000122"/>
    <n v="44.200000760000002"/>
    <n v="5811200"/>
  </r>
  <r>
    <d v="2019-07-16T00:00:00"/>
    <x v="2"/>
    <x v="2"/>
    <x v="0"/>
    <x v="40"/>
    <n v="44.130001069999999"/>
    <n v="44.979999540000001"/>
    <n v="44.020000459999999"/>
    <n v="44.599998470000003"/>
    <n v="5613300"/>
  </r>
  <r>
    <d v="2019-07-17T00:00:00"/>
    <x v="3"/>
    <x v="2"/>
    <x v="0"/>
    <x v="41"/>
    <n v="43.619998930000001"/>
    <n v="44.349998470000003"/>
    <n v="43.520000459999999"/>
    <n v="44.060001370000002"/>
    <n v="5854100"/>
  </r>
  <r>
    <d v="2019-07-18T00:00:00"/>
    <x v="4"/>
    <x v="2"/>
    <x v="0"/>
    <x v="42"/>
    <n v="43.709999080000003"/>
    <n v="43.849998470000003"/>
    <n v="43.189998629999998"/>
    <n v="43.5"/>
    <n v="4078700"/>
  </r>
  <r>
    <d v="2019-07-19T00:00:00"/>
    <x v="0"/>
    <x v="2"/>
    <x v="0"/>
    <x v="43"/>
    <n v="43.180000309999997"/>
    <n v="44.085998539999999"/>
    <n v="43.159999849999998"/>
    <n v="43.900001529999997"/>
    <n v="4021000"/>
  </r>
  <r>
    <d v="2019-07-22T00:00:00"/>
    <x v="1"/>
    <x v="2"/>
    <x v="0"/>
    <x v="44"/>
    <n v="43.689998629999998"/>
    <n v="43.72000122"/>
    <n v="43.009998320000001"/>
    <n v="43.25"/>
    <n v="3815300"/>
  </r>
  <r>
    <d v="2019-07-23T00:00:00"/>
    <x v="2"/>
    <x v="2"/>
    <x v="0"/>
    <x v="45"/>
    <n v="43.36000061"/>
    <n v="44.310001370000002"/>
    <n v="43.11000061"/>
    <n v="43.75"/>
    <n v="5110100"/>
  </r>
  <r>
    <d v="2019-07-24T00:00:00"/>
    <x v="3"/>
    <x v="2"/>
    <x v="0"/>
    <x v="46"/>
    <n v="43.759998320000001"/>
    <n v="43.869998930000001"/>
    <n v="43.36000061"/>
    <n v="43.36000061"/>
    <n v="3775700"/>
  </r>
  <r>
    <d v="2019-07-25T00:00:00"/>
    <x v="4"/>
    <x v="2"/>
    <x v="0"/>
    <x v="47"/>
    <n v="43.400001529999997"/>
    <n v="43.959999080000003"/>
    <n v="43.209999080000003"/>
    <n v="43.72000122"/>
    <n v="4412000"/>
  </r>
  <r>
    <d v="2019-07-26T00:00:00"/>
    <x v="0"/>
    <x v="2"/>
    <x v="0"/>
    <x v="48"/>
    <n v="44.520000459999999"/>
    <n v="44.959999080000003"/>
    <n v="43.38999939"/>
    <n v="43.41999817"/>
    <n v="7598800"/>
  </r>
  <r>
    <d v="2019-07-29T00:00:00"/>
    <x v="1"/>
    <x v="2"/>
    <x v="0"/>
    <x v="49"/>
    <n v="43.880001069999999"/>
    <n v="45.626998899999997"/>
    <n v="43.119998930000001"/>
    <n v="45"/>
    <n v="8652200"/>
  </r>
  <r>
    <d v="2019-07-30T00:00:00"/>
    <x v="2"/>
    <x v="2"/>
    <x v="0"/>
    <x v="50"/>
    <n v="42.590000150000002"/>
    <n v="43.740001679999999"/>
    <n v="42.490001679999999"/>
    <n v="43.709999080000003"/>
    <n v="7686300"/>
  </r>
  <r>
    <d v="2019-07-31T00:00:00"/>
    <x v="3"/>
    <x v="2"/>
    <x v="0"/>
    <x v="51"/>
    <n v="42.13999939"/>
    <n v="42.979999540000001"/>
    <n v="41.840000150000002"/>
    <n v="42.599998470000003"/>
    <n v="5970800"/>
  </r>
  <r>
    <d v="2019-08-01T00:00:00"/>
    <x v="4"/>
    <x v="3"/>
    <x v="0"/>
    <x v="52"/>
    <n v="41.310001370000002"/>
    <n v="42.5359993"/>
    <n v="41"/>
    <n v="42.13999939"/>
    <n v="7349700"/>
  </r>
  <r>
    <d v="2019-08-02T00:00:00"/>
    <x v="0"/>
    <x v="3"/>
    <x v="0"/>
    <x v="53"/>
    <n v="40.400001529999997"/>
    <n v="41.060001370000002"/>
    <n v="39.950000760000002"/>
    <n v="41.02999878"/>
    <n v="8225700"/>
  </r>
  <r>
    <d v="2019-08-05T00:00:00"/>
    <x v="1"/>
    <x v="3"/>
    <x v="0"/>
    <x v="54"/>
    <n v="39.049999239999998"/>
    <n v="39.41999817"/>
    <n v="38.432998660000003"/>
    <n v="39.349998470000003"/>
    <n v="9799300"/>
  </r>
  <r>
    <d v="2019-08-06T00:00:00"/>
    <x v="2"/>
    <x v="3"/>
    <x v="0"/>
    <x v="55"/>
    <n v="39.150001529999997"/>
    <n v="40.807998660000003"/>
    <n v="38.36000061"/>
    <n v="39.680000309999997"/>
    <n v="8570300"/>
  </r>
  <r>
    <d v="2019-08-07T00:00:00"/>
    <x v="3"/>
    <x v="3"/>
    <x v="0"/>
    <x v="56"/>
    <n v="39.700000760000002"/>
    <n v="39.990001679999999"/>
    <n v="38.319999690000003"/>
    <n v="39.060001370000002"/>
    <n v="8896000"/>
  </r>
  <r>
    <d v="2019-08-08T00:00:00"/>
    <x v="4"/>
    <x v="3"/>
    <x v="0"/>
    <x v="57"/>
    <n v="42.97000122"/>
    <n v="43"/>
    <n v="41.25"/>
    <n v="41.979999540000001"/>
    <n v="29610500"/>
  </r>
  <r>
    <d v="2019-08-09T00:00:00"/>
    <x v="0"/>
    <x v="3"/>
    <x v="0"/>
    <x v="58"/>
    <n v="40.049999239999998"/>
    <n v="40.680000309999997"/>
    <n v="38.709999080000003"/>
    <n v="39.560001370000002"/>
    <n v="35138800"/>
  </r>
  <r>
    <d v="2019-08-12T00:00:00"/>
    <x v="1"/>
    <x v="3"/>
    <x v="0"/>
    <x v="59"/>
    <n v="37"/>
    <n v="39.950000760000002"/>
    <n v="37"/>
    <n v="39.83000183"/>
    <n v="21231300"/>
  </r>
  <r>
    <d v="2019-08-13T00:00:00"/>
    <x v="2"/>
    <x v="3"/>
    <x v="0"/>
    <x v="60"/>
    <n v="36.450000760000002"/>
    <n v="37.459999080000003"/>
    <n v="36.119998930000001"/>
    <n v="37"/>
    <n v="18990600"/>
  </r>
  <r>
    <d v="2019-08-14T00:00:00"/>
    <x v="3"/>
    <x v="3"/>
    <x v="0"/>
    <x v="61"/>
    <n v="33.959999080000003"/>
    <n v="36.299999239999998"/>
    <n v="33.36000061"/>
    <n v="36"/>
    <n v="24481600"/>
  </r>
  <r>
    <d v="2019-08-15T00:00:00"/>
    <x v="4"/>
    <x v="3"/>
    <x v="0"/>
    <x v="62"/>
    <n v="33.22000122"/>
    <n v="34.549999239999998"/>
    <n v="32.91999817"/>
    <n v="34.520000459999999"/>
    <n v="13265800"/>
  </r>
  <r>
    <d v="2019-08-16T00:00:00"/>
    <x v="0"/>
    <x v="3"/>
    <x v="0"/>
    <x v="63"/>
    <n v="35.229999540000001"/>
    <n v="35.479999540000001"/>
    <n v="33.400001529999997"/>
    <n v="33.459999080000003"/>
    <n v="13883200"/>
  </r>
  <r>
    <d v="2019-08-19T00:00:00"/>
    <x v="1"/>
    <x v="3"/>
    <x v="0"/>
    <x v="64"/>
    <n v="34.61000061"/>
    <n v="35.799999239999998"/>
    <n v="34.369998930000001"/>
    <n v="35.52999878"/>
    <n v="10853100"/>
  </r>
  <r>
    <d v="2019-08-20T00:00:00"/>
    <x v="2"/>
    <x v="3"/>
    <x v="0"/>
    <x v="65"/>
    <n v="35.290000919999997"/>
    <n v="36.069999690000003"/>
    <n v="34.38999939"/>
    <n v="34.479999540000001"/>
    <n v="10760700"/>
  </r>
  <r>
    <d v="2019-08-21T00:00:00"/>
    <x v="3"/>
    <x v="3"/>
    <x v="0"/>
    <x v="66"/>
    <n v="34.909999849999998"/>
    <n v="35.83000183"/>
    <n v="34.75"/>
    <n v="35.5"/>
    <n v="7923000"/>
  </r>
  <r>
    <d v="2019-08-22T00:00:00"/>
    <x v="4"/>
    <x v="3"/>
    <x v="0"/>
    <x v="67"/>
    <n v="34"/>
    <n v="34.909999849999998"/>
    <n v="33.520000459999999"/>
    <n v="34.799999239999998"/>
    <n v="8513300"/>
  </r>
  <r>
    <d v="2019-08-23T00:00:00"/>
    <x v="0"/>
    <x v="3"/>
    <x v="0"/>
    <x v="68"/>
    <n v="33.430000309999997"/>
    <n v="34.229999540000001"/>
    <n v="33.119998930000001"/>
    <n v="33.650001529999997"/>
    <n v="8160600"/>
  </r>
  <r>
    <d v="2019-08-26T00:00:00"/>
    <x v="1"/>
    <x v="3"/>
    <x v="0"/>
    <x v="69"/>
    <n v="33.310001370000002"/>
    <n v="33.83000183"/>
    <n v="33.060001370000002"/>
    <n v="33.66999817"/>
    <n v="5662500"/>
  </r>
  <r>
    <d v="2019-08-27T00:00:00"/>
    <x v="2"/>
    <x v="3"/>
    <x v="0"/>
    <x v="70"/>
    <n v="33.11000061"/>
    <n v="34.240001679999999"/>
    <n v="32.979999540000001"/>
    <n v="33.689998629999998"/>
    <n v="6574800"/>
  </r>
  <r>
    <d v="2019-08-28T00:00:00"/>
    <x v="3"/>
    <x v="3"/>
    <x v="0"/>
    <x v="71"/>
    <n v="32.590000150000002"/>
    <n v="33.049999239999998"/>
    <n v="32.259998320000001"/>
    <n v="32.560001370000002"/>
    <n v="6245500"/>
  </r>
  <r>
    <d v="2019-08-29T00:00:00"/>
    <x v="4"/>
    <x v="3"/>
    <x v="0"/>
    <x v="72"/>
    <n v="32.759998320000001"/>
    <n v="33.299999239999998"/>
    <n v="32.599998470000003"/>
    <n v="32.900001529999997"/>
    <n v="5772200"/>
  </r>
  <r>
    <d v="2019-08-30T00:00:00"/>
    <x v="0"/>
    <x v="3"/>
    <x v="0"/>
    <x v="73"/>
    <n v="32.569999690000003"/>
    <n v="33.130001069999999"/>
    <n v="32.040000919999997"/>
    <n v="33"/>
    <n v="6628700"/>
  </r>
  <r>
    <d v="2019-09-03T00:00:00"/>
    <x v="2"/>
    <x v="4"/>
    <x v="0"/>
    <x v="74"/>
    <n v="30.700000760000002"/>
    <n v="32.52999878"/>
    <n v="30.665000920000001"/>
    <n v="32.099998470000003"/>
    <n v="12154000"/>
  </r>
  <r>
    <d v="2019-09-04T00:00:00"/>
    <x v="3"/>
    <x v="4"/>
    <x v="0"/>
    <x v="75"/>
    <n v="31.989999770000001"/>
    <n v="32.36000061"/>
    <n v="30.850000380000001"/>
    <n v="30.909999849999998"/>
    <n v="10357600"/>
  </r>
  <r>
    <d v="2019-09-05T00:00:00"/>
    <x v="4"/>
    <x v="4"/>
    <x v="0"/>
    <x v="76"/>
    <n v="32.509998320000001"/>
    <n v="33.02999878"/>
    <n v="32.25"/>
    <n v="32.33000183"/>
    <n v="7933300"/>
  </r>
  <r>
    <d v="2019-09-06T00:00:00"/>
    <x v="0"/>
    <x v="4"/>
    <x v="0"/>
    <x v="77"/>
    <n v="31.86000061"/>
    <n v="32.740001679999999"/>
    <n v="31.409999849999998"/>
    <n v="32.709999080000003"/>
    <n v="7036000"/>
  </r>
  <r>
    <d v="2019-09-09T00:00:00"/>
    <x v="1"/>
    <x v="4"/>
    <x v="0"/>
    <x v="78"/>
    <n v="32.240001679999999"/>
    <n v="32.38999939"/>
    <n v="31.459999079999999"/>
    <n v="32.049999239999998"/>
    <n v="7448400"/>
  </r>
  <r>
    <d v="2019-09-10T00:00:00"/>
    <x v="2"/>
    <x v="4"/>
    <x v="0"/>
    <x v="79"/>
    <n v="33.509998320000001"/>
    <n v="33.740001679999999"/>
    <n v="31.649999619999999"/>
    <n v="32"/>
    <n v="10817100"/>
  </r>
  <r>
    <d v="2019-09-11T00:00:00"/>
    <x v="3"/>
    <x v="4"/>
    <x v="0"/>
    <x v="67"/>
    <n v="34"/>
    <n v="35.13999939"/>
    <n v="33.020000459999999"/>
    <n v="33.380001069999999"/>
    <n v="14715800"/>
  </r>
  <r>
    <d v="2019-09-12T00:00:00"/>
    <x v="4"/>
    <x v="4"/>
    <x v="0"/>
    <x v="80"/>
    <n v="34.069999690000003"/>
    <n v="34.486000060000002"/>
    <n v="33.33000183"/>
    <n v="34.13999939"/>
    <n v="7734800"/>
  </r>
  <r>
    <d v="2019-09-13T00:00:00"/>
    <x v="0"/>
    <x v="4"/>
    <x v="0"/>
    <x v="81"/>
    <n v="33.25"/>
    <n v="34.435001370000002"/>
    <n v="32.939998629999998"/>
    <n v="34.25"/>
    <n v="9428600"/>
  </r>
  <r>
    <d v="2019-09-16T00:00:00"/>
    <x v="1"/>
    <x v="4"/>
    <x v="0"/>
    <x v="82"/>
    <n v="34.430000309999997"/>
    <n v="34.799999239999998"/>
    <n v="33.47000122"/>
    <n v="33.599998470000003"/>
    <n v="7942600"/>
  </r>
  <r>
    <d v="2019-09-17T00:00:00"/>
    <x v="2"/>
    <x v="4"/>
    <x v="0"/>
    <x v="83"/>
    <n v="34.290000919999997"/>
    <n v="34.75"/>
    <n v="33.549999239999998"/>
    <n v="34.75"/>
    <n v="5561300"/>
  </r>
  <r>
    <d v="2019-09-18T00:00:00"/>
    <x v="3"/>
    <x v="4"/>
    <x v="0"/>
    <x v="84"/>
    <n v="34.259998320000001"/>
    <n v="34.88999939"/>
    <n v="33.75"/>
    <n v="34.349998470000003"/>
    <n v="6608300"/>
  </r>
  <r>
    <d v="2019-09-19T00:00:00"/>
    <x v="4"/>
    <x v="4"/>
    <x v="0"/>
    <x v="85"/>
    <n v="33.819999690000003"/>
    <n v="34.63999939"/>
    <n v="33.680000309999997"/>
    <n v="34.200000760000002"/>
    <n v="6869600"/>
  </r>
  <r>
    <d v="2019-09-20T00:00:00"/>
    <x v="0"/>
    <x v="4"/>
    <x v="0"/>
    <x v="86"/>
    <n v="32.599998470000003"/>
    <n v="34.216999049999998"/>
    <n v="32.5"/>
    <n v="33.979999540000001"/>
    <n v="11935400"/>
  </r>
  <r>
    <d v="2019-09-23T00:00:00"/>
    <x v="1"/>
    <x v="4"/>
    <x v="0"/>
    <x v="87"/>
    <n v="33"/>
    <n v="33.009998320000001"/>
    <n v="32.060001370000002"/>
    <n v="32.520000459999999"/>
    <n v="5513000"/>
  </r>
  <r>
    <d v="2019-09-24T00:00:00"/>
    <x v="2"/>
    <x v="4"/>
    <x v="0"/>
    <x v="88"/>
    <n v="31.299999239999998"/>
    <n v="33.145000459999999"/>
    <n v="31.010000229999999"/>
    <n v="33"/>
    <n v="10579900"/>
  </r>
  <r>
    <d v="2019-09-25T00:00:00"/>
    <x v="3"/>
    <x v="4"/>
    <x v="0"/>
    <x v="89"/>
    <n v="31.68000031"/>
    <n v="31.719999309999999"/>
    <n v="30.760000229999999"/>
    <n v="31.270000459999999"/>
    <n v="7875000"/>
  </r>
  <r>
    <d v="2019-09-26T00:00:00"/>
    <x v="4"/>
    <x v="4"/>
    <x v="0"/>
    <x v="90"/>
    <n v="31.56999969"/>
    <n v="32.130001069999999"/>
    <n v="31.129999160000001"/>
    <n v="31.719999309999999"/>
    <n v="6058700"/>
  </r>
  <r>
    <d v="2019-09-27T00:00:00"/>
    <x v="0"/>
    <x v="4"/>
    <x v="0"/>
    <x v="91"/>
    <n v="30.290000920000001"/>
    <n v="31.899999619999999"/>
    <n v="30.129999160000001"/>
    <n v="31.709999079999999"/>
    <n v="11846700"/>
  </r>
  <r>
    <d v="2019-09-30T00:00:00"/>
    <x v="1"/>
    <x v="4"/>
    <x v="0"/>
    <x v="92"/>
    <n v="30.469999309999999"/>
    <n v="30.73500061"/>
    <n v="30.170000080000001"/>
    <n v="30.399999619999999"/>
    <n v="4986600"/>
  </r>
  <r>
    <d v="2019-10-01T00:00:00"/>
    <x v="2"/>
    <x v="5"/>
    <x v="0"/>
    <x v="93"/>
    <n v="29.149999619999999"/>
    <n v="30.510000229999999"/>
    <n v="28.649999619999999"/>
    <n v="30.370000839999999"/>
    <n v="13380200"/>
  </r>
  <r>
    <d v="2019-10-02T00:00:00"/>
    <x v="3"/>
    <x v="5"/>
    <x v="0"/>
    <x v="94"/>
    <n v="29"/>
    <n v="29.549999239999998"/>
    <n v="28.309999470000001"/>
    <n v="28.670000080000001"/>
    <n v="8782400"/>
  </r>
  <r>
    <d v="2019-10-03T00:00:00"/>
    <x v="4"/>
    <x v="5"/>
    <x v="0"/>
    <x v="95"/>
    <n v="29.719999309999999"/>
    <n v="29.879999160000001"/>
    <n v="28.520000459999999"/>
    <n v="28.969999309999999"/>
    <n v="9412000"/>
  </r>
  <r>
    <d v="2019-10-04T00:00:00"/>
    <x v="0"/>
    <x v="5"/>
    <x v="0"/>
    <x v="96"/>
    <n v="29.670000080000001"/>
    <n v="30.18000031"/>
    <n v="28.899999619999999"/>
    <n v="29.899999619999999"/>
    <n v="8597700"/>
  </r>
  <r>
    <d v="2019-10-07T00:00:00"/>
    <x v="1"/>
    <x v="5"/>
    <x v="0"/>
    <x v="97"/>
    <n v="30.370000839999999"/>
    <n v="30.75"/>
    <n v="29.829999919999999"/>
    <n v="30.600000380000001"/>
    <n v="10083800"/>
  </r>
  <r>
    <d v="2019-10-08T00:00:00"/>
    <x v="2"/>
    <x v="5"/>
    <x v="0"/>
    <x v="98"/>
    <n v="29.280000690000001"/>
    <n v="30.149999619999999"/>
    <n v="29.170000080000001"/>
    <n v="30.010000229999999"/>
    <n v="7769100"/>
  </r>
  <r>
    <d v="2019-10-09T00:00:00"/>
    <x v="3"/>
    <x v="5"/>
    <x v="0"/>
    <x v="99"/>
    <n v="29.06999969"/>
    <n v="29.620000839999999"/>
    <n v="28.809999470000001"/>
    <n v="29.620000839999999"/>
    <n v="7112900"/>
  </r>
  <r>
    <d v="2019-10-10T00:00:00"/>
    <x v="4"/>
    <x v="5"/>
    <x v="0"/>
    <x v="100"/>
    <n v="28.870000839999999"/>
    <n v="29.280000690000001"/>
    <n v="28.579999919999999"/>
    <n v="29.209999079999999"/>
    <n v="7716300"/>
  </r>
  <r>
    <d v="2019-10-11T00:00:00"/>
    <x v="0"/>
    <x v="5"/>
    <x v="0"/>
    <x v="101"/>
    <n v="30.129999160000001"/>
    <n v="30.399999619999999"/>
    <n v="28.940000529999999"/>
    <n v="28.950000760000002"/>
    <n v="10216900"/>
  </r>
  <r>
    <d v="2019-10-14T00:00:00"/>
    <x v="1"/>
    <x v="5"/>
    <x v="0"/>
    <x v="102"/>
    <n v="31.120000839999999"/>
    <n v="31.540000920000001"/>
    <n v="29.819000240000001"/>
    <n v="30.219999309999999"/>
    <n v="7945400"/>
  </r>
  <r>
    <d v="2019-10-15T00:00:00"/>
    <x v="2"/>
    <x v="5"/>
    <x v="0"/>
    <x v="103"/>
    <n v="32"/>
    <n v="32.16999817"/>
    <n v="31.19499969"/>
    <n v="31.200000760000002"/>
    <n v="7843800"/>
  </r>
  <r>
    <d v="2019-10-16T00:00:00"/>
    <x v="3"/>
    <x v="5"/>
    <x v="0"/>
    <x v="104"/>
    <n v="31.870000839999999"/>
    <n v="32.380001069999999"/>
    <n v="31.437999730000001"/>
    <n v="31.799999239999998"/>
    <n v="7781600"/>
  </r>
  <r>
    <d v="2019-10-17T00:00:00"/>
    <x v="4"/>
    <x v="5"/>
    <x v="0"/>
    <x v="105"/>
    <n v="32.619998930000001"/>
    <n v="32.930000309999997"/>
    <n v="31.450000760000002"/>
    <n v="31.799999239999998"/>
    <n v="7200800"/>
  </r>
  <r>
    <d v="2019-10-18T00:00:00"/>
    <x v="0"/>
    <x v="5"/>
    <x v="0"/>
    <x v="106"/>
    <n v="32.060001370000002"/>
    <n v="32.659999849999998"/>
    <n v="31.270000459999999"/>
    <n v="32.549999239999998"/>
    <n v="7844500"/>
  </r>
  <r>
    <d v="2019-10-21T00:00:00"/>
    <x v="1"/>
    <x v="5"/>
    <x v="0"/>
    <x v="107"/>
    <n v="31.409999849999998"/>
    <n v="32.283000950000002"/>
    <n v="31.184999470000001"/>
    <n v="31.950000760000002"/>
    <n v="7203400"/>
  </r>
  <r>
    <d v="2019-10-22T00:00:00"/>
    <x v="2"/>
    <x v="5"/>
    <x v="0"/>
    <x v="108"/>
    <n v="32.52999878"/>
    <n v="33.88999939"/>
    <n v="30.219999309999999"/>
    <n v="31.409999849999998"/>
    <n v="19214800"/>
  </r>
  <r>
    <d v="2019-10-23T00:00:00"/>
    <x v="3"/>
    <x v="5"/>
    <x v="0"/>
    <x v="109"/>
    <n v="33.049999239999998"/>
    <n v="33.270000459999999"/>
    <n v="32.16999817"/>
    <n v="32.869998930000001"/>
    <n v="6709800"/>
  </r>
  <r>
    <d v="2019-10-24T00:00:00"/>
    <x v="4"/>
    <x v="5"/>
    <x v="0"/>
    <x v="110"/>
    <n v="33.27999878"/>
    <n v="33.41999817"/>
    <n v="32.509998320000001"/>
    <n v="33"/>
    <n v="6729300"/>
  </r>
  <r>
    <d v="2019-10-25T00:00:00"/>
    <x v="0"/>
    <x v="5"/>
    <x v="0"/>
    <x v="111"/>
    <n v="32.709999080000003"/>
    <n v="33.479999540000001"/>
    <n v="32.61000061"/>
    <n v="33.200000760000002"/>
    <n v="8077300"/>
  </r>
  <r>
    <d v="2019-10-28T00:00:00"/>
    <x v="1"/>
    <x v="5"/>
    <x v="0"/>
    <x v="62"/>
    <n v="33.22000122"/>
    <n v="33.354999540000001"/>
    <n v="32.5"/>
    <n v="32.900001529999997"/>
    <n v="7532800"/>
  </r>
  <r>
    <d v="2019-10-29T00:00:00"/>
    <x v="2"/>
    <x v="5"/>
    <x v="0"/>
    <x v="112"/>
    <n v="32.41999817"/>
    <n v="32.91999817"/>
    <n v="31.815000529999999"/>
    <n v="32.369998930000001"/>
    <n v="9319200"/>
  </r>
  <r>
    <d v="2019-10-30T00:00:00"/>
    <x v="3"/>
    <x v="5"/>
    <x v="0"/>
    <x v="113"/>
    <n v="33.75"/>
    <n v="33.799999239999998"/>
    <n v="32.11000061"/>
    <n v="32.509998320000001"/>
    <n v="10732700"/>
  </r>
  <r>
    <d v="2019-10-31T00:00:00"/>
    <x v="4"/>
    <x v="5"/>
    <x v="0"/>
    <x v="114"/>
    <n v="31.5"/>
    <n v="33.36000061"/>
    <n v="31.260000229999999"/>
    <n v="33.229999540000001"/>
    <n v="15912400"/>
  </r>
  <r>
    <d v="2019-11-01T00:00:00"/>
    <x v="0"/>
    <x v="6"/>
    <x v="0"/>
    <x v="115"/>
    <n v="31.370000839999999"/>
    <n v="31.700000760000002"/>
    <n v="30.740999219999999"/>
    <n v="31.450000760000002"/>
    <n v="10434300"/>
  </r>
  <r>
    <d v="2019-11-04T00:00:00"/>
    <x v="1"/>
    <x v="6"/>
    <x v="0"/>
    <x v="116"/>
    <n v="31.079999919999999"/>
    <n v="31.75"/>
    <n v="30.120000839999999"/>
    <n v="31.450000760000002"/>
    <n v="28787400"/>
  </r>
  <r>
    <d v="2019-11-05T00:00:00"/>
    <x v="2"/>
    <x v="6"/>
    <x v="0"/>
    <x v="117"/>
    <n v="28.020000459999999"/>
    <n v="29.299999239999998"/>
    <n v="27.969999309999999"/>
    <n v="29.129999160000001"/>
    <n v="51963500"/>
  </r>
  <r>
    <d v="2019-11-06T00:00:00"/>
    <x v="3"/>
    <x v="6"/>
    <x v="0"/>
    <x v="118"/>
    <n v="26.940000529999999"/>
    <n v="27.549999239999998"/>
    <n v="25.579999919999999"/>
    <n v="26.059999470000001"/>
    <n v="130965700"/>
  </r>
  <r>
    <d v="2019-11-07T00:00:00"/>
    <x v="4"/>
    <x v="6"/>
    <x v="0"/>
    <x v="119"/>
    <n v="27.379999160000001"/>
    <n v="27.420000080000001"/>
    <n v="26.450000760000002"/>
    <n v="26.799999239999998"/>
    <n v="65861400"/>
  </r>
  <r>
    <d v="2019-11-08T00:00:00"/>
    <x v="0"/>
    <x v="6"/>
    <x v="0"/>
    <x v="120"/>
    <n v="27.010000229999999"/>
    <n v="27.620000839999999"/>
    <n v="26.915000920000001"/>
    <n v="27.479999540000001"/>
    <n v="44923600"/>
  </r>
  <r>
    <d v="2019-11-11T00:00:00"/>
    <x v="1"/>
    <x v="6"/>
    <x v="0"/>
    <x v="121"/>
    <n v="27.13999939"/>
    <n v="27.209999079999999"/>
    <n v="26.229999540000001"/>
    <n v="27.030000690000001"/>
    <n v="41138100"/>
  </r>
  <r>
    <d v="2019-11-12T00:00:00"/>
    <x v="2"/>
    <x v="6"/>
    <x v="0"/>
    <x v="122"/>
    <n v="26.700000760000002"/>
    <n v="27.659999849999998"/>
    <n v="26.659999849999998"/>
    <n v="27.379999160000001"/>
    <n v="37095400"/>
  </r>
  <r>
    <d v="2019-11-13T00:00:00"/>
    <x v="3"/>
    <x v="6"/>
    <x v="0"/>
    <x v="123"/>
    <n v="26.709999079999999"/>
    <n v="26.81999969"/>
    <n v="26.13999939"/>
    <n v="26.469999309999999"/>
    <n v="32678300"/>
  </r>
  <r>
    <d v="2019-11-14T00:00:00"/>
    <x v="4"/>
    <x v="6"/>
    <x v="0"/>
    <x v="124"/>
    <n v="25.989999770000001"/>
    <n v="26.86000061"/>
    <n v="25.665000920000001"/>
    <n v="26.799999239999998"/>
    <n v="27893900"/>
  </r>
  <r>
    <d v="2019-11-15T00:00:00"/>
    <x v="0"/>
    <x v="6"/>
    <x v="0"/>
    <x v="125"/>
    <n v="26.790000920000001"/>
    <n v="26.799999239999998"/>
    <n v="25.954999919999999"/>
    <n v="26.18000031"/>
    <n v="41236200"/>
  </r>
  <r>
    <d v="2019-11-18T00:00:00"/>
    <x v="1"/>
    <x v="6"/>
    <x v="0"/>
    <x v="126"/>
    <n v="26.75"/>
    <n v="27"/>
    <n v="26.299999239999998"/>
    <n v="26.799999239999998"/>
    <n v="35916100"/>
  </r>
  <r>
    <d v="2019-11-19T00:00:00"/>
    <x v="2"/>
    <x v="6"/>
    <x v="0"/>
    <x v="127"/>
    <n v="27.049999239999998"/>
    <n v="27.219999309999999"/>
    <n v="26.61000061"/>
    <n v="26.770000459999999"/>
    <n v="31793500"/>
  </r>
  <r>
    <d v="2019-11-20T00:00:00"/>
    <x v="3"/>
    <x v="6"/>
    <x v="0"/>
    <x v="128"/>
    <n v="28.030000690000001"/>
    <n v="28.399999619999999"/>
    <n v="26.94499969"/>
    <n v="27.059999470000001"/>
    <n v="52746600"/>
  </r>
  <r>
    <d v="2019-11-21T00:00:00"/>
    <x v="4"/>
    <x v="6"/>
    <x v="0"/>
    <x v="129"/>
    <n v="29.459999079999999"/>
    <n v="29.600000380000001"/>
    <n v="28.5"/>
    <n v="28.670000080000001"/>
    <n v="54551400"/>
  </r>
  <r>
    <d v="2019-11-22T00:00:00"/>
    <x v="0"/>
    <x v="6"/>
    <x v="0"/>
    <x v="130"/>
    <n v="29.559999470000001"/>
    <n v="30.129999160000001"/>
    <n v="29.209999079999999"/>
    <n v="29.840000150000002"/>
    <n v="42302900"/>
  </r>
  <r>
    <d v="2019-11-25T00:00:00"/>
    <x v="1"/>
    <x v="6"/>
    <x v="0"/>
    <x v="131"/>
    <n v="29.11000061"/>
    <n v="29.600000380000001"/>
    <n v="28.379999160000001"/>
    <n v="28.690000529999999"/>
    <n v="36967500"/>
  </r>
  <r>
    <d v="2019-11-26T00:00:00"/>
    <x v="2"/>
    <x v="6"/>
    <x v="0"/>
    <x v="132"/>
    <n v="29.530000690000001"/>
    <n v="30.149999619999999"/>
    <n v="29.36000061"/>
    <n v="29.489999770000001"/>
    <n v="28746600"/>
  </r>
  <r>
    <d v="2019-11-27T00:00:00"/>
    <x v="3"/>
    <x v="6"/>
    <x v="0"/>
    <x v="133"/>
    <n v="29.489999770000001"/>
    <n v="29.590000150000002"/>
    <n v="28.879999160000001"/>
    <n v="29.420000080000001"/>
    <n v="22421400"/>
  </r>
  <r>
    <d v="2019-11-29T00:00:00"/>
    <x v="0"/>
    <x v="6"/>
    <x v="0"/>
    <x v="134"/>
    <n v="29.600000380000001"/>
    <n v="29.850000380000001"/>
    <n v="29.25"/>
    <n v="29.409999849999998"/>
    <n v="8115100"/>
  </r>
  <r>
    <d v="2019-12-02T00:00:00"/>
    <x v="1"/>
    <x v="7"/>
    <x v="0"/>
    <x v="135"/>
    <n v="28.979999540000001"/>
    <n v="29.524999619999999"/>
    <n v="28.700000760000002"/>
    <n v="29.31999969"/>
    <n v="16927100"/>
  </r>
  <r>
    <d v="2019-12-03T00:00:00"/>
    <x v="2"/>
    <x v="7"/>
    <x v="0"/>
    <x v="136"/>
    <n v="29.020000459999999"/>
    <n v="29.329999919999999"/>
    <n v="28.149999619999999"/>
    <n v="28.200000760000002"/>
    <n v="25252400"/>
  </r>
  <r>
    <d v="2019-12-04T00:00:00"/>
    <x v="3"/>
    <x v="7"/>
    <x v="0"/>
    <x v="137"/>
    <n v="29.059999470000001"/>
    <n v="29.200000760000002"/>
    <n v="28.700000760000002"/>
    <n v="29.100000380000001"/>
    <n v="22517600"/>
  </r>
  <r>
    <d v="2019-12-05T00:00:00"/>
    <x v="4"/>
    <x v="7"/>
    <x v="0"/>
    <x v="138"/>
    <n v="28.649999619999999"/>
    <n v="28.989999770000001"/>
    <n v="28.18000031"/>
    <n v="28.940000529999999"/>
    <n v="22504300"/>
  </r>
  <r>
    <d v="2019-12-06T00:00:00"/>
    <x v="0"/>
    <x v="7"/>
    <x v="0"/>
    <x v="139"/>
    <n v="27.86000061"/>
    <n v="28.924999239999998"/>
    <n v="27.799999239999998"/>
    <n v="28.399999619999999"/>
    <n v="32816100"/>
  </r>
  <r>
    <d v="2019-12-09T00:00:00"/>
    <x v="1"/>
    <x v="7"/>
    <x v="0"/>
    <x v="140"/>
    <n v="27.68000031"/>
    <n v="28.36000061"/>
    <n v="27.68000031"/>
    <n v="27.959999079999999"/>
    <n v="20977300"/>
  </r>
  <r>
    <d v="2019-12-10T00:00:00"/>
    <x v="2"/>
    <x v="7"/>
    <x v="0"/>
    <x v="141"/>
    <n v="27.88999939"/>
    <n v="27.993000030000001"/>
    <n v="27.604999540000001"/>
    <n v="27.729999540000001"/>
    <n v="23602700"/>
  </r>
  <r>
    <d v="2019-12-11T00:00:00"/>
    <x v="3"/>
    <x v="7"/>
    <x v="0"/>
    <x v="142"/>
    <n v="28.420000080000001"/>
    <n v="28.545000080000001"/>
    <n v="27.850000380000001"/>
    <n v="27.989999770000001"/>
    <n v="23281700"/>
  </r>
  <r>
    <d v="2019-12-12T00:00:00"/>
    <x v="4"/>
    <x v="7"/>
    <x v="0"/>
    <x v="143"/>
    <n v="28.690000529999999"/>
    <n v="28.75"/>
    <n v="28.190000529999999"/>
    <n v="28.290000920000001"/>
    <n v="23569900"/>
  </r>
  <r>
    <d v="2019-12-13T00:00:00"/>
    <x v="0"/>
    <x v="7"/>
    <x v="0"/>
    <x v="144"/>
    <n v="28.489999770000001"/>
    <n v="28.840000150000002"/>
    <n v="28.270000459999999"/>
    <n v="28.579999919999999"/>
    <n v="25431600"/>
  </r>
  <r>
    <d v="2019-12-16T00:00:00"/>
    <x v="1"/>
    <x v="7"/>
    <x v="0"/>
    <x v="145"/>
    <n v="30.049999239999998"/>
    <n v="30.129999160000001"/>
    <n v="29.100000380000001"/>
    <n v="29.11000061"/>
    <n v="57382500"/>
  </r>
  <r>
    <d v="2019-12-17T00:00:00"/>
    <x v="2"/>
    <x v="7"/>
    <x v="0"/>
    <x v="146"/>
    <n v="29.75"/>
    <n v="30.420000080000001"/>
    <n v="29.530000690000001"/>
    <n v="30.370000839999999"/>
    <n v="38250700"/>
  </r>
  <r>
    <d v="2019-12-18T00:00:00"/>
    <x v="3"/>
    <x v="7"/>
    <x v="0"/>
    <x v="101"/>
    <n v="30.129999160000001"/>
    <n v="30.13999939"/>
    <n v="29.340000150000002"/>
    <n v="29.620000839999999"/>
    <n v="35375100"/>
  </r>
  <r>
    <d v="2019-12-19T00:00:00"/>
    <x v="4"/>
    <x v="7"/>
    <x v="0"/>
    <x v="147"/>
    <n v="29.989999770000001"/>
    <n v="30.170000080000001"/>
    <n v="29.530000690000001"/>
    <n v="29.840000150000002"/>
    <n v="33799700"/>
  </r>
  <r>
    <d v="2019-12-20T00:00:00"/>
    <x v="0"/>
    <x v="7"/>
    <x v="0"/>
    <x v="148"/>
    <n v="30.450000760000002"/>
    <n v="31.030000690000001"/>
    <n v="29.850000380000001"/>
    <n v="30.100000380000001"/>
    <n v="95455100"/>
  </r>
  <r>
    <d v="2019-12-23T00:00:00"/>
    <x v="1"/>
    <x v="7"/>
    <x v="0"/>
    <x v="149"/>
    <n v="30.329999919999999"/>
    <n v="30.940000529999999"/>
    <n v="29.829999919999999"/>
    <n v="30.489999770000001"/>
    <n v="31209100"/>
  </r>
  <r>
    <d v="2019-12-24T00:00:00"/>
    <x v="2"/>
    <x v="7"/>
    <x v="0"/>
    <x v="150"/>
    <n v="30.440000529999999"/>
    <n v="30.840000150000002"/>
    <n v="30.11000061"/>
    <n v="30.329999919999999"/>
    <n v="12938600"/>
  </r>
  <r>
    <d v="2019-12-26T00:00:00"/>
    <x v="4"/>
    <x v="7"/>
    <x v="0"/>
    <x v="151"/>
    <n v="30.670000080000001"/>
    <n v="30.790000920000001"/>
    <n v="30.030000690000001"/>
    <n v="30.469999309999999"/>
    <n v="22200800"/>
  </r>
  <r>
    <d v="2019-12-27T00:00:00"/>
    <x v="0"/>
    <x v="7"/>
    <x v="0"/>
    <x v="152"/>
    <n v="30.170000080000001"/>
    <n v="31.059999470000001"/>
    <n v="30.170000080000001"/>
    <n v="30.799999239999998"/>
    <n v="18462200"/>
  </r>
  <r>
    <d v="2019-12-30T00:00:00"/>
    <x v="1"/>
    <x v="7"/>
    <x v="0"/>
    <x v="153"/>
    <n v="29.739999770000001"/>
    <n v="30.200000760000002"/>
    <n v="29.350000380000001"/>
    <n v="30.129999160000001"/>
    <n v="18805900"/>
  </r>
  <r>
    <d v="2019-12-31T00:00:00"/>
    <x v="2"/>
    <x v="7"/>
    <x v="0"/>
    <x v="153"/>
    <n v="29.739999770000001"/>
    <n v="29.950000760000002"/>
    <n v="28.899999619999999"/>
    <n v="29.11000061"/>
    <n v="16228400"/>
  </r>
  <r>
    <d v="2020-01-02T00:00:00"/>
    <x v="4"/>
    <x v="8"/>
    <x v="1"/>
    <x v="154"/>
    <n v="30.989999770000001"/>
    <n v="31"/>
    <n v="29.790000920000001"/>
    <n v="29.940000529999999"/>
    <n v="20578900"/>
  </r>
  <r>
    <d v="2020-01-03T00:00:00"/>
    <x v="0"/>
    <x v="8"/>
    <x v="1"/>
    <x v="115"/>
    <n v="31.370000839999999"/>
    <n v="31.43000031"/>
    <n v="30.479999540000001"/>
    <n v="30.620000839999999"/>
    <n v="18822700"/>
  </r>
  <r>
    <d v="2020-01-06T00:00:00"/>
    <x v="1"/>
    <x v="8"/>
    <x v="1"/>
    <x v="155"/>
    <n v="31.579999919999999"/>
    <n v="32.060001370000002"/>
    <n v="31"/>
    <n v="31.010000229999999"/>
    <n v="21204700"/>
  </r>
  <r>
    <d v="2020-01-07T00:00:00"/>
    <x v="2"/>
    <x v="8"/>
    <x v="1"/>
    <x v="156"/>
    <n v="32.810001370000002"/>
    <n v="32.840000150000002"/>
    <n v="31.36000061"/>
    <n v="31.790000920000001"/>
    <n v="30119600"/>
  </r>
  <r>
    <d v="2020-01-08T00:00:00"/>
    <x v="3"/>
    <x v="8"/>
    <x v="1"/>
    <x v="157"/>
    <n v="33.930000309999997"/>
    <n v="34.520000459999999"/>
    <n v="32.459999080000003"/>
    <n v="32.729999540000001"/>
    <n v="43944400"/>
  </r>
  <r>
    <d v="2020-01-09T00:00:00"/>
    <x v="4"/>
    <x v="8"/>
    <x v="1"/>
    <x v="158"/>
    <n v="33.97000122"/>
    <n v="34.47000122"/>
    <n v="33.22000122"/>
    <n v="34.450000760000002"/>
    <n v="29385500"/>
  </r>
  <r>
    <d v="2020-01-10T00:00:00"/>
    <x v="0"/>
    <x v="8"/>
    <x v="1"/>
    <x v="159"/>
    <n v="34.009998320000001"/>
    <n v="34.990001679999999"/>
    <n v="33.834999080000003"/>
    <n v="34.08000183"/>
    <n v="34266400"/>
  </r>
  <r>
    <d v="2020-01-13T00:00:00"/>
    <x v="1"/>
    <x v="8"/>
    <x v="1"/>
    <x v="160"/>
    <n v="34.13999939"/>
    <n v="34.340000150000002"/>
    <n v="33.549999239999998"/>
    <n v="34.290000919999997"/>
    <n v="16915800"/>
  </r>
  <r>
    <d v="2020-01-14T00:00:00"/>
    <x v="2"/>
    <x v="8"/>
    <x v="1"/>
    <x v="161"/>
    <n v="34.840000150000002"/>
    <n v="35.020000459999999"/>
    <n v="33.91999817"/>
    <n v="34.200000760000002"/>
    <n v="26019000"/>
  </r>
  <r>
    <d v="2020-01-15T00:00:00"/>
    <x v="3"/>
    <x v="8"/>
    <x v="1"/>
    <x v="162"/>
    <n v="35.009998320000001"/>
    <n v="35.148998259999999"/>
    <n v="34.509998320000001"/>
    <n v="34.900001529999997"/>
    <n v="20762200"/>
  </r>
  <r>
    <d v="2020-01-16T00:00:00"/>
    <x v="4"/>
    <x v="8"/>
    <x v="1"/>
    <x v="163"/>
    <n v="34.680000309999997"/>
    <n v="35.060001370000002"/>
    <n v="34.180000309999997"/>
    <n v="35.02999878"/>
    <n v="21947800"/>
  </r>
  <r>
    <d v="2020-01-17T00:00:00"/>
    <x v="0"/>
    <x v="8"/>
    <x v="1"/>
    <x v="164"/>
    <n v="35.130001069999999"/>
    <n v="35.25"/>
    <n v="34.650001529999997"/>
    <n v="34.97000122"/>
    <n v="17251200"/>
  </r>
  <r>
    <d v="2020-01-21T00:00:00"/>
    <x v="2"/>
    <x v="8"/>
    <x v="1"/>
    <x v="165"/>
    <n v="37.599998470000003"/>
    <n v="37.799999239999998"/>
    <n v="35.409999849999998"/>
    <n v="35.5"/>
    <n v="48746700"/>
  </r>
  <r>
    <d v="2020-01-22T00:00:00"/>
    <x v="3"/>
    <x v="8"/>
    <x v="1"/>
    <x v="166"/>
    <n v="37.040000919999997"/>
    <n v="37.939998629999998"/>
    <n v="36.91999817"/>
    <n v="37.939998629999998"/>
    <n v="29765200"/>
  </r>
  <r>
    <d v="2020-01-23T00:00:00"/>
    <x v="4"/>
    <x v="8"/>
    <x v="1"/>
    <x v="167"/>
    <n v="37.400001529999997"/>
    <n v="37.950000760000002"/>
    <n v="36.724998470000003"/>
    <n v="36.97000122"/>
    <n v="21366000"/>
  </r>
  <r>
    <d v="2020-01-24T00:00:00"/>
    <x v="0"/>
    <x v="8"/>
    <x v="1"/>
    <x v="168"/>
    <n v="36.799999239999998"/>
    <n v="37.665000919999997"/>
    <n v="36.25"/>
    <n v="37.5"/>
    <n v="21598000"/>
  </r>
  <r>
    <d v="2020-01-27T00:00:00"/>
    <x v="1"/>
    <x v="8"/>
    <x v="1"/>
    <x v="169"/>
    <n v="36.299999239999998"/>
    <n v="36.650001529999997"/>
    <n v="34.189998629999998"/>
    <n v="35.229999540000001"/>
    <n v="18818000"/>
  </r>
  <r>
    <d v="2020-01-28T00:00:00"/>
    <x v="2"/>
    <x v="8"/>
    <x v="1"/>
    <x v="170"/>
    <n v="37.009998320000001"/>
    <n v="37.33000183"/>
    <n v="36.040000919999997"/>
    <n v="37.13999939"/>
    <n v="28974000"/>
  </r>
  <r>
    <d v="2020-01-29T00:00:00"/>
    <x v="3"/>
    <x v="8"/>
    <x v="1"/>
    <x v="171"/>
    <n v="36.990001679999999"/>
    <n v="37.564998629999998"/>
    <n v="36.799999239999998"/>
    <n v="36.979999540000001"/>
    <n v="16863000"/>
  </r>
  <r>
    <d v="2020-01-30T00:00:00"/>
    <x v="4"/>
    <x v="8"/>
    <x v="1"/>
    <x v="172"/>
    <n v="36.680000309999997"/>
    <n v="37.131999970000003"/>
    <n v="35.950000760000002"/>
    <n v="36.819999690000003"/>
    <n v="22847000"/>
  </r>
  <r>
    <d v="2020-01-31T00:00:00"/>
    <x v="0"/>
    <x v="8"/>
    <x v="1"/>
    <x v="173"/>
    <n v="36.290000919999997"/>
    <n v="37.040000919999997"/>
    <n v="35.689998629999998"/>
    <n v="37"/>
    <n v="21553700"/>
  </r>
  <r>
    <d v="2020-02-03T00:00:00"/>
    <x v="1"/>
    <x v="9"/>
    <x v="1"/>
    <x v="174"/>
    <n v="37.590000150000002"/>
    <n v="37.63999939"/>
    <n v="36.52999878"/>
    <n v="36.75"/>
    <n v="23494600"/>
  </r>
  <r>
    <d v="2020-02-04T00:00:00"/>
    <x v="2"/>
    <x v="9"/>
    <x v="1"/>
    <x v="175"/>
    <n v="38.52999878"/>
    <n v="38.990001679999999"/>
    <n v="37.259998320000001"/>
    <n v="37.869998930000001"/>
    <n v="32425900"/>
  </r>
  <r>
    <d v="2020-02-05T00:00:00"/>
    <x v="3"/>
    <x v="9"/>
    <x v="1"/>
    <x v="176"/>
    <n v="36.810001370000002"/>
    <n v="38.97000122"/>
    <n v="36.73500061"/>
    <n v="38.88999939"/>
    <n v="38413300"/>
  </r>
  <r>
    <d v="2020-02-06T00:00:00"/>
    <x v="4"/>
    <x v="9"/>
    <x v="1"/>
    <x v="177"/>
    <n v="37.090000150000002"/>
    <n v="37.38999939"/>
    <n v="36.729999540000001"/>
    <n v="37.299999239999998"/>
    <n v="52699300"/>
  </r>
  <r>
    <d v="2020-02-07T00:00:00"/>
    <x v="0"/>
    <x v="9"/>
    <x v="1"/>
    <x v="178"/>
    <n v="40.630001069999999"/>
    <n v="41"/>
    <n v="38.86000061"/>
    <n v="39.979999540000001"/>
    <n v="112325800"/>
  </r>
  <r>
    <d v="2020-02-10T00:00:00"/>
    <x v="1"/>
    <x v="9"/>
    <x v="1"/>
    <x v="179"/>
    <n v="40.009998320000001"/>
    <n v="41.340000150000002"/>
    <n v="39.959999080000003"/>
    <n v="40.650001529999997"/>
    <n v="60840800"/>
  </r>
  <r>
    <d v="2020-02-11T00:00:00"/>
    <x v="2"/>
    <x v="9"/>
    <x v="1"/>
    <x v="180"/>
    <n v="41.270000459999999"/>
    <n v="41.465000150000002"/>
    <n v="40.049999239999998"/>
    <n v="40.25"/>
    <n v="33896000"/>
  </r>
  <r>
    <d v="2020-02-12T00:00:00"/>
    <x v="3"/>
    <x v="9"/>
    <x v="1"/>
    <x v="8"/>
    <n v="41.25"/>
    <n v="41.86000061"/>
    <n v="41.064998629999998"/>
    <n v="41.5"/>
    <n v="26444900"/>
  </r>
  <r>
    <d v="2020-02-13T00:00:00"/>
    <x v="4"/>
    <x v="9"/>
    <x v="1"/>
    <x v="181"/>
    <n v="40.090000150000002"/>
    <n v="41.549999239999998"/>
    <n v="40"/>
    <n v="40.930000309999997"/>
    <n v="23850900"/>
  </r>
  <r>
    <d v="2020-02-14T00:00:00"/>
    <x v="0"/>
    <x v="9"/>
    <x v="1"/>
    <x v="182"/>
    <n v="39.659999849999998"/>
    <n v="40.310001370000002"/>
    <n v="38.700000760000002"/>
    <n v="40.020000459999999"/>
    <n v="32014200"/>
  </r>
  <r>
    <d v="2020-02-18T00:00:00"/>
    <x v="2"/>
    <x v="9"/>
    <x v="1"/>
    <x v="183"/>
    <n v="40.180000309999997"/>
    <n v="40.270000459999999"/>
    <n v="39.450000760000002"/>
    <n v="39.490001679999999"/>
    <n v="22149300"/>
  </r>
  <r>
    <d v="2020-02-19T00:00:00"/>
    <x v="3"/>
    <x v="9"/>
    <x v="1"/>
    <x v="184"/>
    <n v="41.049999239999998"/>
    <n v="41.229999540000001"/>
    <n v="40.115001679999999"/>
    <n v="40.41999817"/>
    <n v="23287300"/>
  </r>
  <r>
    <d v="2020-02-20T00:00:00"/>
    <x v="4"/>
    <x v="9"/>
    <x v="1"/>
    <x v="185"/>
    <n v="40.91999817"/>
    <n v="41.189998629999998"/>
    <n v="39.849998470000003"/>
    <n v="41"/>
    <n v="25446400"/>
  </r>
  <r>
    <d v="2020-02-21T00:00:00"/>
    <x v="0"/>
    <x v="9"/>
    <x v="1"/>
    <x v="186"/>
    <n v="40.72000122"/>
    <n v="40.88999939"/>
    <n v="40.049999239999998"/>
    <n v="40.88999939"/>
    <n v="20595500"/>
  </r>
  <r>
    <d v="2020-02-24T00:00:00"/>
    <x v="1"/>
    <x v="9"/>
    <x v="1"/>
    <x v="187"/>
    <n v="38.310001370000002"/>
    <n v="39.13999939"/>
    <n v="37.75"/>
    <n v="38.209999080000003"/>
    <n v="37123200"/>
  </r>
  <r>
    <d v="2020-02-25T00:00:00"/>
    <x v="2"/>
    <x v="9"/>
    <x v="1"/>
    <x v="188"/>
    <n v="35.88999939"/>
    <n v="39.150001529999997"/>
    <n v="35.5"/>
    <n v="38.900001529999997"/>
    <n v="49281600"/>
  </r>
  <r>
    <d v="2020-02-26T00:00:00"/>
    <x v="3"/>
    <x v="9"/>
    <x v="1"/>
    <x v="189"/>
    <n v="34.450000760000002"/>
    <n v="36.165000919999997"/>
    <n v="33.88999939"/>
    <n v="35.52999878"/>
    <n v="44051400"/>
  </r>
  <r>
    <d v="2020-02-27T00:00:00"/>
    <x v="4"/>
    <x v="9"/>
    <x v="1"/>
    <x v="190"/>
    <n v="32.450000760000002"/>
    <n v="34.159999849999998"/>
    <n v="30.670000080000001"/>
    <n v="32.02999878"/>
    <n v="66557200"/>
  </r>
  <r>
    <d v="2020-02-28T00:00:00"/>
    <x v="0"/>
    <x v="9"/>
    <x v="1"/>
    <x v="191"/>
    <n v="33.869998930000001"/>
    <n v="34.290000919999997"/>
    <n v="31"/>
    <n v="31.809999470000001"/>
    <n v="52049300"/>
  </r>
  <r>
    <d v="2020-03-02T00:00:00"/>
    <x v="1"/>
    <x v="10"/>
    <x v="1"/>
    <x v="192"/>
    <n v="32.849998470000003"/>
    <n v="34.08000183"/>
    <n v="31.739999770000001"/>
    <n v="34.049999239999998"/>
    <n v="46662000"/>
  </r>
  <r>
    <d v="2020-03-03T00:00:00"/>
    <x v="2"/>
    <x v="10"/>
    <x v="1"/>
    <x v="193"/>
    <n v="33.040000919999997"/>
    <n v="34.180000309999997"/>
    <n v="31.899999619999999"/>
    <n v="34.020000459999999"/>
    <n v="35182400"/>
  </r>
  <r>
    <d v="2020-03-04T00:00:00"/>
    <x v="3"/>
    <x v="10"/>
    <x v="1"/>
    <x v="194"/>
    <n v="34.52999878"/>
    <n v="35.340000150000002"/>
    <n v="32.27999878"/>
    <n v="33.930000309999997"/>
    <n v="44738600"/>
  </r>
  <r>
    <d v="2020-03-05T00:00:00"/>
    <x v="4"/>
    <x v="10"/>
    <x v="1"/>
    <x v="195"/>
    <n v="32.209999080000003"/>
    <n v="33.569999690000003"/>
    <n v="31.969999309999999"/>
    <n v="33.47000122"/>
    <n v="32764500"/>
  </r>
  <r>
    <d v="2020-03-06T00:00:00"/>
    <x v="0"/>
    <x v="10"/>
    <x v="1"/>
    <x v="89"/>
    <n v="31.68000031"/>
    <n v="32.409999849999998"/>
    <n v="30.450000760000002"/>
    <n v="31.229999540000001"/>
    <n v="34808700"/>
  </r>
  <r>
    <d v="2020-03-09T00:00:00"/>
    <x v="1"/>
    <x v="10"/>
    <x v="1"/>
    <x v="196"/>
    <n v="28.170000080000001"/>
    <n v="30.31999969"/>
    <n v="28.149999619999999"/>
    <n v="28.5"/>
    <n v="37439200"/>
  </r>
  <r>
    <d v="2020-03-10T00:00:00"/>
    <x v="2"/>
    <x v="10"/>
    <x v="1"/>
    <x v="197"/>
    <n v="28.969999309999999"/>
    <n v="29.86000061"/>
    <n v="27"/>
    <n v="29.469999309999999"/>
    <n v="36308300"/>
  </r>
  <r>
    <d v="2020-03-11T00:00:00"/>
    <x v="3"/>
    <x v="10"/>
    <x v="1"/>
    <x v="198"/>
    <n v="26.239999770000001"/>
    <n v="28.13999939"/>
    <n v="25.61000061"/>
    <n v="27.909999849999998"/>
    <n v="43067800"/>
  </r>
  <r>
    <d v="2020-03-12T00:00:00"/>
    <x v="4"/>
    <x v="10"/>
    <x v="1"/>
    <x v="199"/>
    <n v="22.61000061"/>
    <n v="24.690000529999999"/>
    <n v="22.11000061"/>
    <n v="23.260000229999999"/>
    <n v="54042000"/>
  </r>
  <r>
    <d v="2020-03-13T00:00:00"/>
    <x v="0"/>
    <x v="10"/>
    <x v="1"/>
    <x v="200"/>
    <n v="22.600000380000001"/>
    <n v="24.809999470000001"/>
    <n v="21.129999160000001"/>
    <n v="24.010000229999999"/>
    <n v="53844400"/>
  </r>
  <r>
    <d v="2020-03-16T00:00:00"/>
    <x v="1"/>
    <x v="10"/>
    <x v="1"/>
    <x v="201"/>
    <n v="20.290000920000001"/>
    <n v="21.489999770000001"/>
    <n v="19.100000380000001"/>
    <n v="20.149999619999999"/>
    <n v="56914000"/>
  </r>
  <r>
    <d v="2020-03-17T00:00:00"/>
    <x v="2"/>
    <x v="10"/>
    <x v="1"/>
    <x v="202"/>
    <n v="18.909999849999998"/>
    <n v="20.309999470000001"/>
    <n v="18.010000229999999"/>
    <n v="20.18000031"/>
    <n v="60003900"/>
  </r>
  <r>
    <d v="2020-03-18T00:00:00"/>
    <x v="3"/>
    <x v="10"/>
    <x v="1"/>
    <x v="203"/>
    <n v="14.81999969"/>
    <n v="17.799999239999998"/>
    <n v="13.710000040000001"/>
    <n v="17.760000229999999"/>
    <n v="78286200"/>
  </r>
  <r>
    <d v="2020-03-19T00:00:00"/>
    <x v="4"/>
    <x v="10"/>
    <x v="1"/>
    <x v="204"/>
    <n v="20.489999770000001"/>
    <n v="21.260000229999999"/>
    <n v="15.69999981"/>
    <n v="15.960000040000001"/>
    <n v="83988700"/>
  </r>
  <r>
    <d v="2020-03-20T00:00:00"/>
    <x v="0"/>
    <x v="10"/>
    <x v="1"/>
    <x v="205"/>
    <n v="21.329999919999999"/>
    <n v="23.88999939"/>
    <n v="20.61000061"/>
    <n v="22.530000690000001"/>
    <n v="76529700"/>
  </r>
  <r>
    <d v="2020-03-23T00:00:00"/>
    <x v="1"/>
    <x v="10"/>
    <x v="1"/>
    <x v="206"/>
    <n v="22.399999619999999"/>
    <n v="22.729999540000001"/>
    <n v="19.729999540000001"/>
    <n v="21.06999969"/>
    <n v="47787100"/>
  </r>
  <r>
    <d v="2020-03-24T00:00:00"/>
    <x v="2"/>
    <x v="10"/>
    <x v="1"/>
    <x v="207"/>
    <n v="26.38999939"/>
    <n v="26.840000150000002"/>
    <n v="23.590000150000002"/>
    <n v="24.409999849999998"/>
    <n v="58505000"/>
  </r>
  <r>
    <d v="2020-03-25T00:00:00"/>
    <x v="3"/>
    <x v="10"/>
    <x v="1"/>
    <x v="208"/>
    <n v="26.190000529999999"/>
    <n v="28.450000760000002"/>
    <n v="25.309999470000001"/>
    <n v="26.18000031"/>
    <n v="52473900"/>
  </r>
  <r>
    <d v="2020-03-26T00:00:00"/>
    <x v="4"/>
    <x v="10"/>
    <x v="1"/>
    <x v="209"/>
    <n v="28.120000839999999"/>
    <n v="28.440000529999999"/>
    <n v="25.780000690000001"/>
    <n v="26.600000380000001"/>
    <n v="41336400"/>
  </r>
  <r>
    <d v="2020-03-27T00:00:00"/>
    <x v="0"/>
    <x v="10"/>
    <x v="1"/>
    <x v="210"/>
    <n v="27.280000690000001"/>
    <n v="28.030000690000001"/>
    <n v="25.06999969"/>
    <n v="25.81999969"/>
    <n v="40292200"/>
  </r>
  <r>
    <d v="2020-03-30T00:00:00"/>
    <x v="1"/>
    <x v="10"/>
    <x v="1"/>
    <x v="211"/>
    <n v="27.829999919999999"/>
    <n v="28.38999939"/>
    <n v="25.309999470000001"/>
    <n v="26.329999919999999"/>
    <n v="37725700"/>
  </r>
  <r>
    <d v="2020-03-31T00:00:00"/>
    <x v="2"/>
    <x v="10"/>
    <x v="1"/>
    <x v="212"/>
    <n v="27.920000080000001"/>
    <n v="28.25"/>
    <n v="26.920000080000001"/>
    <n v="27.75"/>
    <n v="43126400"/>
  </r>
  <r>
    <d v="2020-04-01T00:00:00"/>
    <x v="3"/>
    <x v="11"/>
    <x v="1"/>
    <x v="213"/>
    <n v="25.420000080000001"/>
    <n v="26.767000199999998"/>
    <n v="24.809999470000001"/>
    <n v="26.5"/>
    <n v="38538400"/>
  </r>
  <r>
    <d v="2020-04-02T00:00:00"/>
    <x v="4"/>
    <x v="11"/>
    <x v="1"/>
    <x v="214"/>
    <n v="23.68000031"/>
    <n v="25.200000760000002"/>
    <n v="23"/>
    <n v="25.010000229999999"/>
    <n v="35838200"/>
  </r>
  <r>
    <d v="2020-04-03T00:00:00"/>
    <x v="0"/>
    <x v="11"/>
    <x v="1"/>
    <x v="215"/>
    <n v="22.81999969"/>
    <n v="23.790000920000001"/>
    <n v="21.670000080000001"/>
    <n v="23.729999540000001"/>
    <n v="40572000"/>
  </r>
  <r>
    <d v="2020-04-06T00:00:00"/>
    <x v="1"/>
    <x v="11"/>
    <x v="1"/>
    <x v="124"/>
    <n v="25.989999770000001"/>
    <n v="26.090000150000002"/>
    <n v="23.93000031"/>
    <n v="24.129999160000001"/>
    <n v="34692600"/>
  </r>
  <r>
    <d v="2020-04-07T00:00:00"/>
    <x v="2"/>
    <x v="11"/>
    <x v="1"/>
    <x v="216"/>
    <n v="25.739999770000001"/>
    <n v="28.11000061"/>
    <n v="25.5"/>
    <n v="27.950000760000002"/>
    <n v="36433800"/>
  </r>
  <r>
    <d v="2020-04-08T00:00:00"/>
    <x v="3"/>
    <x v="11"/>
    <x v="1"/>
    <x v="118"/>
    <n v="26.940000529999999"/>
    <n v="27.87800026"/>
    <n v="25.790000920000001"/>
    <n v="26"/>
    <n v="36166900"/>
  </r>
  <r>
    <d v="2020-04-09T00:00:00"/>
    <x v="4"/>
    <x v="11"/>
    <x v="1"/>
    <x v="217"/>
    <n v="27.11000061"/>
    <n v="28.88999939"/>
    <n v="26.459999079999999"/>
    <n v="27.879999160000001"/>
    <n v="36190200"/>
  </r>
  <r>
    <d v="2020-04-13T00:00:00"/>
    <x v="1"/>
    <x v="11"/>
    <x v="1"/>
    <x v="218"/>
    <n v="27.989999770000001"/>
    <n v="28.079999919999999"/>
    <n v="26.469999309999999"/>
    <n v="27.040000920000001"/>
    <n v="24671600"/>
  </r>
  <r>
    <d v="2020-04-14T00:00:00"/>
    <x v="2"/>
    <x v="11"/>
    <x v="1"/>
    <x v="219"/>
    <n v="27.75"/>
    <n v="28.770000459999999"/>
    <n v="27.01300049"/>
    <n v="28"/>
    <n v="32625300"/>
  </r>
  <r>
    <d v="2020-04-15T00:00:00"/>
    <x v="3"/>
    <x v="11"/>
    <x v="1"/>
    <x v="220"/>
    <n v="27.409999849999998"/>
    <n v="27.790000920000001"/>
    <n v="26.440000529999999"/>
    <n v="26.81999969"/>
    <n v="18720900"/>
  </r>
  <r>
    <d v="2020-04-16T00:00:00"/>
    <x v="4"/>
    <x v="11"/>
    <x v="1"/>
    <x v="221"/>
    <n v="27.030000690000001"/>
    <n v="28.049999239999998"/>
    <n v="26.459999079999999"/>
    <n v="27.209999079999999"/>
    <n v="24088700"/>
  </r>
  <r>
    <d v="2020-04-17T00:00:00"/>
    <x v="0"/>
    <x v="11"/>
    <x v="1"/>
    <x v="222"/>
    <n v="28"/>
    <n v="28.790000920000001"/>
    <n v="27.260000229999999"/>
    <n v="28.690000529999999"/>
    <n v="34129800"/>
  </r>
  <r>
    <d v="2020-04-20T00:00:00"/>
    <x v="1"/>
    <x v="11"/>
    <x v="1"/>
    <x v="223"/>
    <n v="28.190000529999999"/>
    <n v="28.760000229999999"/>
    <n v="26.899999619999999"/>
    <n v="27.06999969"/>
    <n v="32224000"/>
  </r>
  <r>
    <d v="2020-04-21T00:00:00"/>
    <x v="2"/>
    <x v="11"/>
    <x v="1"/>
    <x v="224"/>
    <n v="27.190000529999999"/>
    <n v="28.149999619999999"/>
    <n v="26.600000380000001"/>
    <n v="27.5"/>
    <n v="20969100"/>
  </r>
  <r>
    <d v="2020-04-22T00:00:00"/>
    <x v="3"/>
    <x v="11"/>
    <x v="1"/>
    <x v="225"/>
    <n v="28.239999770000001"/>
    <n v="28.559999470000001"/>
    <n v="27.510000229999999"/>
    <n v="27.969999309999999"/>
    <n v="21199400"/>
  </r>
  <r>
    <d v="2020-04-23T00:00:00"/>
    <x v="4"/>
    <x v="11"/>
    <x v="1"/>
    <x v="226"/>
    <n v="28.329999919999999"/>
    <n v="29.25"/>
    <n v="28.240999219999999"/>
    <n v="28.75"/>
    <n v="26992400"/>
  </r>
  <r>
    <d v="2020-04-24T00:00:00"/>
    <x v="0"/>
    <x v="11"/>
    <x v="1"/>
    <x v="133"/>
    <n v="29.489999770000001"/>
    <n v="29.590000150000002"/>
    <n v="28.13999939"/>
    <n v="28.510000229999999"/>
    <n v="20634900"/>
  </r>
  <r>
    <d v="2020-04-27T00:00:00"/>
    <x v="1"/>
    <x v="11"/>
    <x v="1"/>
    <x v="227"/>
    <n v="30.079999919999999"/>
    <n v="30.489999770000001"/>
    <n v="29.4109993"/>
    <n v="29.739999770000001"/>
    <n v="31705800"/>
  </r>
  <r>
    <d v="2020-04-28T00:00:00"/>
    <x v="2"/>
    <x v="11"/>
    <x v="1"/>
    <x v="228"/>
    <n v="30.120000839999999"/>
    <n v="31.829999919999999"/>
    <n v="29.36000061"/>
    <n v="31"/>
    <n v="27383200"/>
  </r>
  <r>
    <d v="2020-04-29T00:00:00"/>
    <x v="3"/>
    <x v="11"/>
    <x v="1"/>
    <x v="115"/>
    <n v="31.370000839999999"/>
    <n v="32"/>
    <n v="30.329999919999999"/>
    <n v="31"/>
    <n v="28288100"/>
  </r>
  <r>
    <d v="2020-04-30T00:00:00"/>
    <x v="4"/>
    <x v="11"/>
    <x v="1"/>
    <x v="229"/>
    <n v="30.270000459999999"/>
    <n v="31.049999239999998"/>
    <n v="29.75"/>
    <n v="30.5"/>
    <n v="20095400"/>
  </r>
  <r>
    <d v="2020-05-01T00:00:00"/>
    <x v="0"/>
    <x v="0"/>
    <x v="1"/>
    <x v="230"/>
    <n v="28.38999939"/>
    <n v="29.719999309999999"/>
    <n v="28.325000760000002"/>
    <n v="29.129999160000001"/>
    <n v="19290200"/>
  </r>
  <r>
    <d v="2020-05-04T00:00:00"/>
    <x v="1"/>
    <x v="0"/>
    <x v="1"/>
    <x v="231"/>
    <n v="27.420000080000001"/>
    <n v="28.06999969"/>
    <n v="26.579999919999999"/>
    <n v="27.559999470000001"/>
    <n v="23428300"/>
  </r>
  <r>
    <d v="2020-05-05T00:00:00"/>
    <x v="2"/>
    <x v="0"/>
    <x v="1"/>
    <x v="232"/>
    <n v="28.06999969"/>
    <n v="28.9090004"/>
    <n v="27.440000529999999"/>
    <n v="28.25"/>
    <n v="30725400"/>
  </r>
  <r>
    <d v="2020-05-06T00:00:00"/>
    <x v="3"/>
    <x v="0"/>
    <x v="1"/>
    <x v="233"/>
    <n v="27.81999969"/>
    <n v="28.059999470000001"/>
    <n v="26.809999470000001"/>
    <n v="27.5"/>
    <n v="31076500"/>
  </r>
  <r>
    <d v="2020-05-07T00:00:00"/>
    <x v="4"/>
    <x v="0"/>
    <x v="1"/>
    <x v="234"/>
    <n v="30.93000031"/>
    <n v="31.649999619999999"/>
    <n v="29.579999919999999"/>
    <n v="29.600000380000001"/>
    <n v="62229500"/>
  </r>
  <r>
    <d v="2020-05-08T00:00:00"/>
    <x v="0"/>
    <x v="0"/>
    <x v="1"/>
    <x v="235"/>
    <n v="32.790000919999997"/>
    <n v="33.299999239999998"/>
    <n v="31.63999939"/>
    <n v="32.590000150000002"/>
    <n v="69458100"/>
  </r>
  <r>
    <d v="2020-05-11T00:00:00"/>
    <x v="1"/>
    <x v="0"/>
    <x v="1"/>
    <x v="236"/>
    <n v="31.63999939"/>
    <n v="32.384998320000001"/>
    <n v="31.409999849999998"/>
    <n v="31.979999540000001"/>
    <n v="26439200"/>
  </r>
  <r>
    <d v="2020-05-12T00:00:00"/>
    <x v="2"/>
    <x v="0"/>
    <x v="1"/>
    <x v="237"/>
    <n v="32.400001529999997"/>
    <n v="34.450000760000002"/>
    <n v="30.409999849999998"/>
    <n v="31.420000080000001"/>
    <n v="89586000"/>
  </r>
  <r>
    <d v="2020-05-13T00:00:00"/>
    <x v="3"/>
    <x v="0"/>
    <x v="1"/>
    <x v="238"/>
    <n v="33.020000459999999"/>
    <n v="33.060001370000002"/>
    <n v="30.829999919999999"/>
    <n v="32.299999239999998"/>
    <n v="47279500"/>
  </r>
  <r>
    <d v="2020-05-14T00:00:00"/>
    <x v="4"/>
    <x v="0"/>
    <x v="1"/>
    <x v="235"/>
    <n v="32.790000919999997"/>
    <n v="33.040000919999997"/>
    <n v="31.239999770000001"/>
    <n v="32.52999878"/>
    <n v="32912600"/>
  </r>
  <r>
    <d v="2020-05-15T00:00:00"/>
    <x v="0"/>
    <x v="0"/>
    <x v="1"/>
    <x v="239"/>
    <n v="32.47000122"/>
    <n v="32.88999939"/>
    <n v="31.590000150000002"/>
    <n v="32.259998320000001"/>
    <n v="25950000"/>
  </r>
  <r>
    <d v="2020-05-18T00:00:00"/>
    <x v="1"/>
    <x v="0"/>
    <x v="1"/>
    <x v="240"/>
    <n v="33.619998930000001"/>
    <n v="36"/>
    <n v="32.990001679999999"/>
    <n v="33.700000760000002"/>
    <n v="47534600"/>
  </r>
  <r>
    <d v="2020-05-19T00:00:00"/>
    <x v="2"/>
    <x v="0"/>
    <x v="1"/>
    <x v="241"/>
    <n v="33.400001529999997"/>
    <n v="34"/>
    <n v="32.86000061"/>
    <n v="33.680000309999997"/>
    <n v="20223600"/>
  </r>
  <r>
    <d v="2020-05-20T00:00:00"/>
    <x v="3"/>
    <x v="0"/>
    <x v="1"/>
    <x v="242"/>
    <n v="34.479999540000001"/>
    <n v="34.770000459999999"/>
    <n v="33.819999690000003"/>
    <n v="34.119998930000001"/>
    <n v="21386700"/>
  </r>
  <r>
    <d v="2020-05-21T00:00:00"/>
    <x v="4"/>
    <x v="0"/>
    <x v="1"/>
    <x v="84"/>
    <n v="34.259998320000001"/>
    <n v="35.009998320000001"/>
    <n v="33.47000122"/>
    <n v="34.450000760000002"/>
    <n v="24075300"/>
  </r>
  <r>
    <d v="2020-05-22T00:00:00"/>
    <x v="0"/>
    <x v="0"/>
    <x v="1"/>
    <x v="243"/>
    <n v="34.83000183"/>
    <n v="34.930000309999997"/>
    <n v="33.569999690000003"/>
    <n v="34.150001529999997"/>
    <n v="18675700"/>
  </r>
  <r>
    <d v="2020-05-26T00:00:00"/>
    <x v="2"/>
    <x v="0"/>
    <x v="1"/>
    <x v="244"/>
    <n v="34.560001370000002"/>
    <n v="36"/>
    <n v="34.5"/>
    <n v="35.97000122"/>
    <n v="23483200"/>
  </r>
  <r>
    <d v="2020-05-27T00:00:00"/>
    <x v="3"/>
    <x v="0"/>
    <x v="1"/>
    <x v="245"/>
    <n v="34.880001069999999"/>
    <n v="35"/>
    <n v="33.099998470000003"/>
    <n v="34.41999817"/>
    <n v="27514600"/>
  </r>
  <r>
    <d v="2020-05-28T00:00:00"/>
    <x v="4"/>
    <x v="0"/>
    <x v="1"/>
    <x v="246"/>
    <n v="34.150001529999997"/>
    <n v="35.099998470000003"/>
    <n v="33.819999690000003"/>
    <n v="34.900001529999997"/>
    <n v="21951900"/>
  </r>
  <r>
    <d v="2020-05-29T00:00:00"/>
    <x v="0"/>
    <x v="0"/>
    <x v="1"/>
    <x v="247"/>
    <n v="36.319999690000003"/>
    <n v="36.450000760000002"/>
    <n v="34"/>
    <n v="34.180000309999997"/>
    <n v="72393800"/>
  </r>
  <r>
    <d v="2020-06-01T00:00:00"/>
    <x v="1"/>
    <x v="1"/>
    <x v="1"/>
    <x v="248"/>
    <n v="35.819999690000003"/>
    <n v="36.38999939"/>
    <n v="35.159999849999998"/>
    <n v="35.63999939"/>
    <n v="21893800"/>
  </r>
  <r>
    <d v="2020-06-02T00:00:00"/>
    <x v="2"/>
    <x v="1"/>
    <x v="1"/>
    <x v="249"/>
    <n v="35.810001370000002"/>
    <n v="36.41999817"/>
    <n v="35.259998320000001"/>
    <n v="36.159999849999998"/>
    <n v="19328400"/>
  </r>
  <r>
    <d v="2020-06-03T00:00:00"/>
    <x v="3"/>
    <x v="1"/>
    <x v="1"/>
    <x v="250"/>
    <n v="36.75"/>
    <n v="37.368000029999997"/>
    <n v="36.13999939"/>
    <n v="36.200000760000002"/>
    <n v="23051800"/>
  </r>
  <r>
    <d v="2020-06-04T00:00:00"/>
    <x v="4"/>
    <x v="1"/>
    <x v="1"/>
    <x v="251"/>
    <n v="36.430000309999997"/>
    <n v="37.299999239999998"/>
    <n v="36.27999878"/>
    <n v="36.41999817"/>
    <n v="17423600"/>
  </r>
  <r>
    <d v="2020-06-05T00:00:00"/>
    <x v="0"/>
    <x v="1"/>
    <x v="1"/>
    <x v="252"/>
    <n v="37.209999080000003"/>
    <n v="38.783000950000002"/>
    <n v="36.91999817"/>
    <n v="37.52999878"/>
    <n v="30393400"/>
  </r>
  <r>
    <d v="2020-06-08T00:00:00"/>
    <x v="1"/>
    <x v="1"/>
    <x v="1"/>
    <x v="253"/>
    <n v="37.08000183"/>
    <n v="37.900001529999997"/>
    <n v="36.090000150000002"/>
    <n v="37.869998930000001"/>
    <n v="30099500"/>
  </r>
  <r>
    <d v="2020-06-09T00:00:00"/>
    <x v="2"/>
    <x v="1"/>
    <x v="1"/>
    <x v="254"/>
    <n v="36.590000150000002"/>
    <n v="37.33000183"/>
    <n v="36.25"/>
    <n v="36.700000760000002"/>
    <n v="15127300"/>
  </r>
  <r>
    <d v="2020-06-10T00:00:00"/>
    <x v="3"/>
    <x v="1"/>
    <x v="1"/>
    <x v="243"/>
    <n v="34.83000183"/>
    <n v="36.799999239999998"/>
    <n v="34.26499939"/>
    <n v="36.689998629999998"/>
    <n v="43473700"/>
  </r>
  <r>
    <d v="2020-06-11T00:00:00"/>
    <x v="4"/>
    <x v="1"/>
    <x v="1"/>
    <x v="255"/>
    <n v="31.100000380000001"/>
    <n v="33.244998930000001"/>
    <n v="30.88999939"/>
    <n v="32.630001069999999"/>
    <n v="45298700"/>
  </r>
  <r>
    <d v="2020-06-12T00:00:00"/>
    <x v="0"/>
    <x v="1"/>
    <x v="1"/>
    <x v="78"/>
    <n v="32.240001679999999"/>
    <n v="32.740001679999999"/>
    <n v="31.040000920000001"/>
    <n v="32.729999540000001"/>
    <n v="27685200"/>
  </r>
  <r>
    <d v="2020-06-15T00:00:00"/>
    <x v="1"/>
    <x v="1"/>
    <x v="1"/>
    <x v="256"/>
    <n v="32.66999817"/>
    <n v="32.680000309999997"/>
    <n v="31.020000459999999"/>
    <n v="31.159999849999998"/>
    <n v="21350300"/>
  </r>
  <r>
    <d v="2020-06-16T00:00:00"/>
    <x v="2"/>
    <x v="1"/>
    <x v="1"/>
    <x v="257"/>
    <n v="33.490001679999999"/>
    <n v="34.16999817"/>
    <n v="32.430000309999997"/>
    <n v="34"/>
    <n v="21377100"/>
  </r>
  <r>
    <d v="2020-06-17T00:00:00"/>
    <x v="3"/>
    <x v="1"/>
    <x v="1"/>
    <x v="258"/>
    <n v="33.290000919999997"/>
    <n v="33.59500122"/>
    <n v="33.011001589999999"/>
    <n v="33.5"/>
    <n v="14827700"/>
  </r>
  <r>
    <d v="2020-06-18T00:00:00"/>
    <x v="4"/>
    <x v="1"/>
    <x v="1"/>
    <x v="241"/>
    <n v="33.400001529999997"/>
    <n v="33.439998629999998"/>
    <n v="32.799999239999998"/>
    <n v="33"/>
    <n v="15495800"/>
  </r>
  <r>
    <d v="2020-06-19T00:00:00"/>
    <x v="0"/>
    <x v="1"/>
    <x v="1"/>
    <x v="259"/>
    <n v="32.299999239999998"/>
    <n v="34.020000459999999"/>
    <n v="32.270000459999999"/>
    <n v="33.979999540000001"/>
    <n v="29426300"/>
  </r>
  <r>
    <d v="2020-06-22T00:00:00"/>
    <x v="1"/>
    <x v="1"/>
    <x v="1"/>
    <x v="260"/>
    <n v="32.680000309999997"/>
    <n v="32.849998470000003"/>
    <n v="31.43000031"/>
    <n v="32.430000309999997"/>
    <n v="17790300"/>
  </r>
  <r>
    <d v="2020-06-23T00:00:00"/>
    <x v="2"/>
    <x v="1"/>
    <x v="1"/>
    <x v="109"/>
    <n v="33.049999239999998"/>
    <n v="33.209999080000003"/>
    <n v="32.590000150000002"/>
    <n v="32.880001069999999"/>
    <n v="13622100"/>
  </r>
  <r>
    <d v="2020-06-24T00:00:00"/>
    <x v="3"/>
    <x v="1"/>
    <x v="1"/>
    <x v="261"/>
    <n v="30.459999079999999"/>
    <n v="32.930000309999997"/>
    <n v="30.454999919999999"/>
    <n v="32.75"/>
    <n v="29477200"/>
  </r>
  <r>
    <d v="2020-06-25T00:00:00"/>
    <x v="4"/>
    <x v="1"/>
    <x v="1"/>
    <x v="262"/>
    <n v="30.579999919999999"/>
    <n v="30.854999540000001"/>
    <n v="29.559999470000001"/>
    <n v="30"/>
    <n v="19142800"/>
  </r>
  <r>
    <d v="2020-06-26T00:00:00"/>
    <x v="0"/>
    <x v="1"/>
    <x v="1"/>
    <x v="263"/>
    <n v="29.61000061"/>
    <n v="30.440000529999999"/>
    <n v="29.209999079999999"/>
    <n v="30.440000529999999"/>
    <n v="46482300"/>
  </r>
  <r>
    <d v="2020-06-29T00:00:00"/>
    <x v="1"/>
    <x v="1"/>
    <x v="1"/>
    <x v="264"/>
    <n v="29.629999160000001"/>
    <n v="29.75"/>
    <n v="28.38999939"/>
    <n v="29.510000229999999"/>
    <n v="20795400"/>
  </r>
  <r>
    <d v="2020-06-30T00:00:00"/>
    <x v="2"/>
    <x v="1"/>
    <x v="1"/>
    <x v="116"/>
    <n v="31.079999919999999"/>
    <n v="31.25"/>
    <n v="30.129999160000001"/>
    <n v="30.829999919999999"/>
    <n v="21282800"/>
  </r>
  <r>
    <d v="2020-07-01T00:00:00"/>
    <x v="3"/>
    <x v="2"/>
    <x v="1"/>
    <x v="265"/>
    <n v="30.43000031"/>
    <n v="31.26499939"/>
    <n v="30.16200066"/>
    <n v="30.959999079999999"/>
    <n v="13611500"/>
  </r>
  <r>
    <d v="2020-07-02T00:00:00"/>
    <x v="4"/>
    <x v="2"/>
    <x v="1"/>
    <x v="266"/>
    <n v="30.68000031"/>
    <n v="31.56999969"/>
    <n v="30.510000229999999"/>
    <n v="31.020000459999999"/>
    <n v="14981100"/>
  </r>
  <r>
    <d v="2020-07-06T00:00:00"/>
    <x v="1"/>
    <x v="2"/>
    <x v="1"/>
    <x v="267"/>
    <n v="32.520000459999999"/>
    <n v="33.200000760000002"/>
    <n v="31.760000229999999"/>
    <n v="33.099998470000003"/>
    <n v="42392200"/>
  </r>
  <r>
    <d v="2020-07-07T00:00:00"/>
    <x v="2"/>
    <x v="2"/>
    <x v="1"/>
    <x v="268"/>
    <n v="32.819999690000003"/>
    <n v="33.560001370000002"/>
    <n v="32.38999939"/>
    <n v="32.459999080000003"/>
    <n v="34874700"/>
  </r>
  <r>
    <d v="2020-07-08T00:00:00"/>
    <x v="3"/>
    <x v="2"/>
    <x v="1"/>
    <x v="157"/>
    <n v="33.930000309999997"/>
    <n v="33.97000122"/>
    <n v="32.680000309999997"/>
    <n v="33.209999080000003"/>
    <n v="24602400"/>
  </r>
  <r>
    <d v="2020-07-09T00:00:00"/>
    <x v="4"/>
    <x v="2"/>
    <x v="1"/>
    <x v="269"/>
    <n v="33.150001529999997"/>
    <n v="34.459999080000003"/>
    <n v="32.259998320000001"/>
    <n v="34.240001679999999"/>
    <n v="25061800"/>
  </r>
  <r>
    <d v="2020-07-10T00:00:00"/>
    <x v="0"/>
    <x v="2"/>
    <x v="1"/>
    <x v="270"/>
    <n v="33.13999939"/>
    <n v="33.549999239999998"/>
    <n v="32.650001529999997"/>
    <n v="33.13999939"/>
    <n v="13586300"/>
  </r>
  <r>
    <d v="2020-07-13T00:00:00"/>
    <x v="1"/>
    <x v="2"/>
    <x v="1"/>
    <x v="271"/>
    <n v="31.719999309999999"/>
    <n v="33.599998470000003"/>
    <n v="31.659999849999998"/>
    <n v="33.209999080000003"/>
    <n v="19604800"/>
  </r>
  <r>
    <d v="2020-07-14T00:00:00"/>
    <x v="2"/>
    <x v="2"/>
    <x v="1"/>
    <x v="234"/>
    <n v="30.93000031"/>
    <n v="31.379999160000001"/>
    <n v="30.479999540000001"/>
    <n v="31.350000380000001"/>
    <n v="21781800"/>
  </r>
  <r>
    <d v="2020-07-15T00:00:00"/>
    <x v="3"/>
    <x v="2"/>
    <x v="1"/>
    <x v="156"/>
    <n v="32.810001370000002"/>
    <n v="32.97000122"/>
    <n v="31.68000031"/>
    <n v="32.099998470000003"/>
    <n v="20976500"/>
  </r>
  <r>
    <d v="2020-07-16T00:00:00"/>
    <x v="4"/>
    <x v="2"/>
    <x v="1"/>
    <x v="272"/>
    <n v="32.349998470000003"/>
    <n v="32.590000150000002"/>
    <n v="31.549999239999998"/>
    <n v="32.049999239999998"/>
    <n v="11090800"/>
  </r>
  <r>
    <d v="2020-07-17T00:00:00"/>
    <x v="0"/>
    <x v="2"/>
    <x v="1"/>
    <x v="273"/>
    <n v="32.549999239999998"/>
    <n v="32.816001890000003"/>
    <n v="31.850000380000001"/>
    <n v="32.58000183"/>
    <n v="13658700"/>
  </r>
  <r>
    <d v="2020-07-20T00:00:00"/>
    <x v="1"/>
    <x v="2"/>
    <x v="1"/>
    <x v="274"/>
    <n v="33.659999849999998"/>
    <n v="33.924999239999998"/>
    <n v="32.349998470000003"/>
    <n v="32.479999540000001"/>
    <n v="16213600"/>
  </r>
  <r>
    <d v="2020-07-21T00:00:00"/>
    <x v="2"/>
    <x v="2"/>
    <x v="1"/>
    <x v="273"/>
    <n v="32.549999239999998"/>
    <n v="34.229999540000001"/>
    <n v="32.52999878"/>
    <n v="34.159999849999998"/>
    <n v="16725100"/>
  </r>
  <r>
    <d v="2020-07-22T00:00:00"/>
    <x v="3"/>
    <x v="2"/>
    <x v="1"/>
    <x v="275"/>
    <n v="32.659999849999998"/>
    <n v="32.880001069999999"/>
    <n v="32.33000183"/>
    <n v="32.439998629999998"/>
    <n v="12128400"/>
  </r>
  <r>
    <d v="2020-07-23T00:00:00"/>
    <x v="4"/>
    <x v="2"/>
    <x v="1"/>
    <x v="276"/>
    <n v="32.16999817"/>
    <n v="33.020000459999999"/>
    <n v="31.982999800000002"/>
    <n v="32.33000183"/>
    <n v="12749800"/>
  </r>
  <r>
    <d v="2020-07-24T00:00:00"/>
    <x v="0"/>
    <x v="2"/>
    <x v="1"/>
    <x v="277"/>
    <n v="31.18000031"/>
    <n v="31.799999239999998"/>
    <n v="30.469999309999999"/>
    <n v="31.739999770000001"/>
    <n v="16896100"/>
  </r>
  <r>
    <d v="2020-07-27T00:00:00"/>
    <x v="1"/>
    <x v="2"/>
    <x v="1"/>
    <x v="154"/>
    <n v="30.989999770000001"/>
    <n v="31.600000380000001"/>
    <n v="30.75"/>
    <n v="31.209999079999999"/>
    <n v="10182300"/>
  </r>
  <r>
    <d v="2020-07-28T00:00:00"/>
    <x v="2"/>
    <x v="2"/>
    <x v="1"/>
    <x v="278"/>
    <n v="30.809999470000001"/>
    <n v="31.239999770000001"/>
    <n v="30.350000380000001"/>
    <n v="30.790000920000001"/>
    <n v="12977100"/>
  </r>
  <r>
    <d v="2020-07-29T00:00:00"/>
    <x v="3"/>
    <x v="2"/>
    <x v="1"/>
    <x v="279"/>
    <n v="31.020000459999999"/>
    <n v="31.260000229999999"/>
    <n v="30.770000459999999"/>
    <n v="30.920000080000001"/>
    <n v="8215900"/>
  </r>
  <r>
    <d v="2020-07-30T00:00:00"/>
    <x v="4"/>
    <x v="2"/>
    <x v="1"/>
    <x v="280"/>
    <n v="30.239999770000001"/>
    <n v="30.68000031"/>
    <n v="29.969999309999999"/>
    <n v="30.649999619999999"/>
    <n v="13062900"/>
  </r>
  <r>
    <d v="2020-07-31T00:00:00"/>
    <x v="0"/>
    <x v="2"/>
    <x v="1"/>
    <x v="281"/>
    <n v="30.260000229999999"/>
    <n v="30.420000080000001"/>
    <n v="29.784999849999998"/>
    <n v="30.399999619999999"/>
    <n v="16346800"/>
  </r>
  <r>
    <d v="2020-08-03T00:00:00"/>
    <x v="1"/>
    <x v="3"/>
    <x v="1"/>
    <x v="282"/>
    <n v="31.190000529999999"/>
    <n v="31.295000080000001"/>
    <n v="30.059999470000001"/>
    <n v="30.239999770000001"/>
    <n v="17078900"/>
  </r>
  <r>
    <d v="2020-08-04T00:00:00"/>
    <x v="2"/>
    <x v="3"/>
    <x v="1"/>
    <x v="260"/>
    <n v="32.680000309999997"/>
    <n v="32.84500122"/>
    <n v="31.170000080000001"/>
    <n v="31.170000080000001"/>
    <n v="21958100"/>
  </r>
  <r>
    <d v="2020-08-05T00:00:00"/>
    <x v="3"/>
    <x v="3"/>
    <x v="1"/>
    <x v="283"/>
    <n v="33.200000760000002"/>
    <n v="33.319999690000003"/>
    <n v="32.5"/>
    <n v="33.099998470000003"/>
    <n v="16987800"/>
  </r>
  <r>
    <d v="2020-08-06T00:00:00"/>
    <x v="4"/>
    <x v="3"/>
    <x v="1"/>
    <x v="284"/>
    <n v="34.709999080000003"/>
    <n v="34.79499817"/>
    <n v="33.209999080000003"/>
    <n v="33.270000459999999"/>
    <n v="38601500"/>
  </r>
  <r>
    <d v="2020-08-07T00:00:00"/>
    <x v="0"/>
    <x v="3"/>
    <x v="1"/>
    <x v="285"/>
    <n v="32.900001529999997"/>
    <n v="33.700000760000002"/>
    <n v="32.450000760000002"/>
    <n v="33.090000150000002"/>
    <n v="39071200"/>
  </r>
  <r>
    <d v="2020-08-10T00:00:00"/>
    <x v="1"/>
    <x v="3"/>
    <x v="1"/>
    <x v="286"/>
    <n v="32.270000459999999"/>
    <n v="33.180000309999997"/>
    <n v="31.510000229999999"/>
    <n v="33.040000919999997"/>
    <n v="21347600"/>
  </r>
  <r>
    <d v="2020-08-11T00:00:00"/>
    <x v="2"/>
    <x v="3"/>
    <x v="1"/>
    <x v="287"/>
    <n v="31.209999079999999"/>
    <n v="32.209999080000003"/>
    <n v="30.649999619999999"/>
    <n v="31.659999849999998"/>
    <n v="31569900"/>
  </r>
  <r>
    <d v="2020-08-12T00:00:00"/>
    <x v="3"/>
    <x v="3"/>
    <x v="1"/>
    <x v="288"/>
    <n v="30.840000150000002"/>
    <n v="32.22000122"/>
    <n v="30.690000529999999"/>
    <n v="31.459999079999999"/>
    <n v="23375900"/>
  </r>
  <r>
    <d v="2020-08-13T00:00:00"/>
    <x v="4"/>
    <x v="3"/>
    <x v="1"/>
    <x v="261"/>
    <n v="30.459999079999999"/>
    <n v="31.329999919999999"/>
    <n v="30.31999969"/>
    <n v="30.520000459999999"/>
    <n v="21976800"/>
  </r>
  <r>
    <d v="2020-08-14T00:00:00"/>
    <x v="0"/>
    <x v="3"/>
    <x v="1"/>
    <x v="147"/>
    <n v="29.989999770000001"/>
    <n v="30.489999770000001"/>
    <n v="29.815000529999999"/>
    <n v="30.399999619999999"/>
    <n v="17631600"/>
  </r>
  <r>
    <d v="2020-08-17T00:00:00"/>
    <x v="1"/>
    <x v="3"/>
    <x v="1"/>
    <x v="289"/>
    <n v="29.479999540000001"/>
    <n v="30.120000839999999"/>
    <n v="29.13999939"/>
    <n v="30.049999239999998"/>
    <n v="18544700"/>
  </r>
  <r>
    <d v="2020-08-18T00:00:00"/>
    <x v="2"/>
    <x v="3"/>
    <x v="1"/>
    <x v="227"/>
    <n v="30.079999919999999"/>
    <n v="30.459999079999999"/>
    <n v="29.409999849999998"/>
    <n v="29.5"/>
    <n v="29398200"/>
  </r>
  <r>
    <d v="2020-08-19T00:00:00"/>
    <x v="3"/>
    <x v="3"/>
    <x v="1"/>
    <x v="290"/>
    <n v="29.420000080000001"/>
    <n v="30.349000929999999"/>
    <n v="29.38999939"/>
    <n v="30.149999619999999"/>
    <n v="14050300"/>
  </r>
  <r>
    <d v="2020-08-20T00:00:00"/>
    <x v="4"/>
    <x v="3"/>
    <x v="1"/>
    <x v="107"/>
    <n v="31.409999849999998"/>
    <n v="31.700000760000002"/>
    <n v="28.479999540000001"/>
    <n v="29.129999160000001"/>
    <n v="56663300"/>
  </r>
  <r>
    <d v="2020-08-21T00:00:00"/>
    <x v="0"/>
    <x v="3"/>
    <x v="1"/>
    <x v="291"/>
    <n v="30.829999919999999"/>
    <n v="31.81999969"/>
    <n v="30.7140007"/>
    <n v="31.38999939"/>
    <n v="20217000"/>
  </r>
  <r>
    <d v="2020-08-24T00:00:00"/>
    <x v="1"/>
    <x v="3"/>
    <x v="1"/>
    <x v="292"/>
    <n v="31.040000920000001"/>
    <n v="31.299999239999998"/>
    <n v="30.370000839999999"/>
    <n v="30.969999309999999"/>
    <n v="17406200"/>
  </r>
  <r>
    <d v="2020-08-25T00:00:00"/>
    <x v="2"/>
    <x v="3"/>
    <x v="1"/>
    <x v="282"/>
    <n v="31.190000529999999"/>
    <n v="31.190000529999999"/>
    <n v="30.600000380000001"/>
    <n v="31.040000920000001"/>
    <n v="10056800"/>
  </r>
  <r>
    <d v="2020-08-26T00:00:00"/>
    <x v="3"/>
    <x v="3"/>
    <x v="1"/>
    <x v="259"/>
    <n v="32.299999239999998"/>
    <n v="32.709999080000003"/>
    <n v="30.950000760000002"/>
    <n v="31.010000229999999"/>
    <n v="20599800"/>
  </r>
  <r>
    <d v="2020-08-27T00:00:00"/>
    <x v="4"/>
    <x v="3"/>
    <x v="1"/>
    <x v="293"/>
    <n v="32.799999239999998"/>
    <n v="33.069999690000003"/>
    <n v="32.270000459999999"/>
    <n v="32.400001529999997"/>
    <n v="21306500"/>
  </r>
  <r>
    <d v="2020-08-28T00:00:00"/>
    <x v="0"/>
    <x v="3"/>
    <x v="1"/>
    <x v="294"/>
    <n v="33.799999239999998"/>
    <n v="33.939998629999998"/>
    <n v="32.819999690000003"/>
    <n v="33"/>
    <n v="17825600"/>
  </r>
  <r>
    <d v="2020-08-31T00:00:00"/>
    <x v="1"/>
    <x v="3"/>
    <x v="1"/>
    <x v="295"/>
    <n v="33.630001069999999"/>
    <n v="33.91999817"/>
    <n v="33.13999939"/>
    <n v="33.619998930000001"/>
    <n v="14980600"/>
  </r>
  <r>
    <d v="2020-09-01T00:00:00"/>
    <x v="2"/>
    <x v="4"/>
    <x v="1"/>
    <x v="296"/>
    <n v="34.299999239999998"/>
    <n v="34.509998320000001"/>
    <n v="33.145000459999999"/>
    <n v="33.450000760000002"/>
    <n v="16013900"/>
  </r>
  <r>
    <d v="2020-09-02T00:00:00"/>
    <x v="3"/>
    <x v="4"/>
    <x v="1"/>
    <x v="297"/>
    <n v="34.369998930000001"/>
    <n v="34.505001069999999"/>
    <n v="33.290000919999997"/>
    <n v="34.209999080000003"/>
    <n v="16552700"/>
  </r>
  <r>
    <d v="2020-09-03T00:00:00"/>
    <x v="4"/>
    <x v="4"/>
    <x v="1"/>
    <x v="298"/>
    <n v="33.409999849999998"/>
    <n v="34.740001679999999"/>
    <n v="32.950000760000002"/>
    <n v="34.08000183"/>
    <n v="17288800"/>
  </r>
  <r>
    <d v="2020-09-04T00:00:00"/>
    <x v="0"/>
    <x v="4"/>
    <x v="1"/>
    <x v="299"/>
    <n v="33.240001679999999"/>
    <n v="33.650001529999997"/>
    <n v="31.549999239999998"/>
    <n v="33.33000183"/>
    <n v="17480600"/>
  </r>
  <r>
    <d v="2020-09-08T00:00:00"/>
    <x v="2"/>
    <x v="4"/>
    <x v="1"/>
    <x v="300"/>
    <n v="34.319999690000003"/>
    <n v="35.099998470000003"/>
    <n v="32.159999849999998"/>
    <n v="32.36000061"/>
    <n v="33683500"/>
  </r>
  <r>
    <d v="2020-09-09T00:00:00"/>
    <x v="3"/>
    <x v="4"/>
    <x v="1"/>
    <x v="162"/>
    <n v="35.009998320000001"/>
    <n v="35.5"/>
    <n v="34.11000061"/>
    <n v="34.11000061"/>
    <n v="22803500"/>
  </r>
  <r>
    <d v="2020-09-10T00:00:00"/>
    <x v="4"/>
    <x v="4"/>
    <x v="1"/>
    <x v="301"/>
    <n v="35.979999540000001"/>
    <n v="36.77999878"/>
    <n v="35.189998629999998"/>
    <n v="35.200000760000002"/>
    <n v="35468300"/>
  </r>
  <r>
    <d v="2020-09-11T00:00:00"/>
    <x v="0"/>
    <x v="4"/>
    <x v="1"/>
    <x v="302"/>
    <n v="36.979999540000001"/>
    <n v="37.145000459999999"/>
    <n v="36.254001619999997"/>
    <n v="36.299999239999998"/>
    <n v="27130900"/>
  </r>
  <r>
    <d v="2020-09-14T00:00:00"/>
    <x v="1"/>
    <x v="4"/>
    <x v="1"/>
    <x v="303"/>
    <n v="37.950000760000002"/>
    <n v="38"/>
    <n v="37.08000183"/>
    <n v="37.099998470000003"/>
    <n v="28016000"/>
  </r>
  <r>
    <d v="2020-09-15T00:00:00"/>
    <x v="2"/>
    <x v="4"/>
    <x v="1"/>
    <x v="304"/>
    <n v="37.47000122"/>
    <n v="38.479999540000001"/>
    <n v="37.270000459999999"/>
    <n v="37.950000760000002"/>
    <n v="23532600"/>
  </r>
  <r>
    <d v="2020-09-16T00:00:00"/>
    <x v="3"/>
    <x v="4"/>
    <x v="1"/>
    <x v="305"/>
    <n v="37.659999849999998"/>
    <n v="38.520000459999999"/>
    <n v="37.38999939"/>
    <n v="37.38999939"/>
    <n v="21787100"/>
  </r>
  <r>
    <d v="2020-09-17T00:00:00"/>
    <x v="4"/>
    <x v="4"/>
    <x v="1"/>
    <x v="306"/>
    <n v="37.060001370000002"/>
    <n v="37.444999690000003"/>
    <n v="36.13999939"/>
    <n v="36.680000309999997"/>
    <n v="23534800"/>
  </r>
  <r>
    <d v="2020-09-18T00:00:00"/>
    <x v="0"/>
    <x v="4"/>
    <x v="1"/>
    <x v="307"/>
    <n v="37.119998930000001"/>
    <n v="37.564998629999998"/>
    <n v="36.38999939"/>
    <n v="37.150001529999997"/>
    <n v="68428600"/>
  </r>
  <r>
    <d v="2020-09-21T00:00:00"/>
    <x v="1"/>
    <x v="4"/>
    <x v="1"/>
    <x v="308"/>
    <n v="36.490001679999999"/>
    <n v="36.58000183"/>
    <n v="35.119998930000001"/>
    <n v="35.86000061"/>
    <n v="19100800"/>
  </r>
  <r>
    <d v="2020-09-22T00:00:00"/>
    <x v="2"/>
    <x v="4"/>
    <x v="1"/>
    <x v="309"/>
    <n v="34.400001529999997"/>
    <n v="36.549999239999998"/>
    <n v="34.099998470000003"/>
    <n v="36.52999878"/>
    <n v="28242800"/>
  </r>
  <r>
    <d v="2020-09-23T00:00:00"/>
    <x v="3"/>
    <x v="4"/>
    <x v="1"/>
    <x v="310"/>
    <n v="33.549999239999998"/>
    <n v="34.805000309999997"/>
    <n v="33.400001529999997"/>
    <n v="34.450000760000002"/>
    <n v="15796900"/>
  </r>
  <r>
    <d v="2020-09-24T00:00:00"/>
    <x v="4"/>
    <x v="4"/>
    <x v="1"/>
    <x v="311"/>
    <n v="33.349998470000003"/>
    <n v="34"/>
    <n v="32.88999939"/>
    <n v="33.659999849999998"/>
    <n v="16404100"/>
  </r>
  <r>
    <d v="2020-09-25T00:00:00"/>
    <x v="0"/>
    <x v="4"/>
    <x v="1"/>
    <x v="312"/>
    <n v="34.459999080000003"/>
    <n v="34.5"/>
    <n v="33.200000760000002"/>
    <n v="33.200000760000002"/>
    <n v="10736300"/>
  </r>
  <r>
    <d v="2020-09-28T00:00:00"/>
    <x v="1"/>
    <x v="4"/>
    <x v="1"/>
    <x v="313"/>
    <n v="35.560001370000002"/>
    <n v="36.625"/>
    <n v="35.259998320000001"/>
    <n v="35.799999239999998"/>
    <n v="22878400"/>
  </r>
  <r>
    <d v="2020-09-29T00:00:00"/>
    <x v="2"/>
    <x v="4"/>
    <x v="1"/>
    <x v="314"/>
    <n v="35.430000309999997"/>
    <n v="35.650001529999997"/>
    <n v="34.59500122"/>
    <n v="35.560001370000002"/>
    <n v="16488700"/>
  </r>
  <r>
    <d v="2020-09-30T00:00:00"/>
    <x v="3"/>
    <x v="4"/>
    <x v="1"/>
    <x v="315"/>
    <n v="36.479999540000001"/>
    <n v="36.5"/>
    <n v="35.27999878"/>
    <n v="35.27999878"/>
    <n v="21386300"/>
  </r>
  <r>
    <d v="2020-10-01T00:00:00"/>
    <x v="4"/>
    <x v="5"/>
    <x v="1"/>
    <x v="316"/>
    <n v="37.13999939"/>
    <n v="37.82799911"/>
    <n v="36.58000183"/>
    <n v="36.86000061"/>
    <n v="19187500"/>
  </r>
  <r>
    <d v="2020-10-02T00:00:00"/>
    <x v="0"/>
    <x v="5"/>
    <x v="1"/>
    <x v="317"/>
    <n v="37.72000122"/>
    <n v="37.990001679999999"/>
    <n v="35.939998629999998"/>
    <n v="36"/>
    <n v="20123400"/>
  </r>
  <r>
    <d v="2020-10-05T00:00:00"/>
    <x v="1"/>
    <x v="5"/>
    <x v="1"/>
    <x v="316"/>
    <n v="37.13999939"/>
    <n v="38"/>
    <n v="36.880001069999999"/>
    <n v="37.700000760000002"/>
    <n v="13093100"/>
  </r>
  <r>
    <d v="2020-10-06T00:00:00"/>
    <x v="2"/>
    <x v="5"/>
    <x v="1"/>
    <x v="318"/>
    <n v="36.259998320000001"/>
    <n v="37.369998930000001"/>
    <n v="36.040000919999997"/>
    <n v="37.16999817"/>
    <n v="13074700"/>
  </r>
  <r>
    <d v="2020-10-07T00:00:00"/>
    <x v="3"/>
    <x v="5"/>
    <x v="1"/>
    <x v="319"/>
    <n v="36.77999878"/>
    <n v="37.11000061"/>
    <n v="36.365001679999999"/>
    <n v="36.590000150000002"/>
    <n v="13782100"/>
  </r>
  <r>
    <d v="2020-10-08T00:00:00"/>
    <x v="4"/>
    <x v="5"/>
    <x v="1"/>
    <x v="320"/>
    <n v="37.340000150000002"/>
    <n v="37.83000183"/>
    <n v="36.959999080000003"/>
    <n v="37"/>
    <n v="12212400"/>
  </r>
  <r>
    <d v="2020-10-09T00:00:00"/>
    <x v="0"/>
    <x v="5"/>
    <x v="1"/>
    <x v="321"/>
    <n v="37.270000459999999"/>
    <n v="38.349998470000003"/>
    <n v="37.189998629999998"/>
    <n v="37.909999849999998"/>
    <n v="13172000"/>
  </r>
  <r>
    <d v="2020-10-12T00:00:00"/>
    <x v="1"/>
    <x v="5"/>
    <x v="1"/>
    <x v="318"/>
    <n v="36.259998320000001"/>
    <n v="37.560001370000002"/>
    <n v="36.174999239999998"/>
    <n v="37.560001370000002"/>
    <n v="16569400"/>
  </r>
  <r>
    <d v="2020-10-13T00:00:00"/>
    <x v="2"/>
    <x v="5"/>
    <x v="1"/>
    <x v="313"/>
    <n v="35.560001370000002"/>
    <n v="36.229999540000001"/>
    <n v="35.020000459999999"/>
    <n v="36.22000122"/>
    <n v="15463100"/>
  </r>
  <r>
    <d v="2020-10-14T00:00:00"/>
    <x v="3"/>
    <x v="5"/>
    <x v="1"/>
    <x v="322"/>
    <n v="35.11000061"/>
    <n v="36.090000150000002"/>
    <n v="35.075000760000002"/>
    <n v="35.689998629999998"/>
    <n v="15397200"/>
  </r>
  <r>
    <d v="2020-10-15T00:00:00"/>
    <x v="4"/>
    <x v="5"/>
    <x v="1"/>
    <x v="84"/>
    <n v="34.259998320000001"/>
    <n v="34.810001370000002"/>
    <n v="34.020000459999999"/>
    <n v="34.680000309999997"/>
    <n v="15443800"/>
  </r>
  <r>
    <d v="2020-10-16T00:00:00"/>
    <x v="0"/>
    <x v="5"/>
    <x v="1"/>
    <x v="323"/>
    <n v="33.72000122"/>
    <n v="34.799999239999998"/>
    <n v="33.61000061"/>
    <n v="34.77999878"/>
    <n v="14899700"/>
  </r>
  <r>
    <d v="2020-10-19T00:00:00"/>
    <x v="1"/>
    <x v="5"/>
    <x v="1"/>
    <x v="324"/>
    <n v="34.22000122"/>
    <n v="34.590000150000002"/>
    <n v="34"/>
    <n v="34.159999849999998"/>
    <n v="19278600"/>
  </r>
  <r>
    <d v="2020-10-20T00:00:00"/>
    <x v="2"/>
    <x v="5"/>
    <x v="1"/>
    <x v="325"/>
    <n v="36.310001370000002"/>
    <n v="36.759998320000001"/>
    <n v="34.52999878"/>
    <n v="34.52999878"/>
    <n v="29820700"/>
  </r>
  <r>
    <d v="2020-10-21T00:00:00"/>
    <x v="3"/>
    <x v="5"/>
    <x v="1"/>
    <x v="326"/>
    <n v="35.200000760000002"/>
    <n v="36.25"/>
    <n v="34.875"/>
    <n v="36.25"/>
    <n v="19058700"/>
  </r>
  <r>
    <d v="2020-10-22T00:00:00"/>
    <x v="4"/>
    <x v="5"/>
    <x v="1"/>
    <x v="327"/>
    <n v="36.700000760000002"/>
    <n v="36.88999939"/>
    <n v="34.915000919999997"/>
    <n v="35.41999817"/>
    <n v="14243600"/>
  </r>
  <r>
    <d v="2020-10-23T00:00:00"/>
    <x v="0"/>
    <x v="5"/>
    <x v="1"/>
    <x v="250"/>
    <n v="36.75"/>
    <n v="36.990001679999999"/>
    <n v="35.923999790000003"/>
    <n v="36.5"/>
    <n v="15960600"/>
  </r>
  <r>
    <d v="2020-10-26T00:00:00"/>
    <x v="1"/>
    <x v="5"/>
    <x v="1"/>
    <x v="328"/>
    <n v="35.490001679999999"/>
    <n v="36.740001679999999"/>
    <n v="35.119998930000001"/>
    <n v="36.5"/>
    <n v="12511700"/>
  </r>
  <r>
    <d v="2020-10-27T00:00:00"/>
    <x v="2"/>
    <x v="5"/>
    <x v="1"/>
    <x v="329"/>
    <n v="34.159999849999998"/>
    <n v="35.700000760000002"/>
    <n v="34.020000459999999"/>
    <n v="35.509998320000001"/>
    <n v="13692100"/>
  </r>
  <r>
    <d v="2020-10-28T00:00:00"/>
    <x v="3"/>
    <x v="5"/>
    <x v="1"/>
    <x v="330"/>
    <n v="33.650001529999997"/>
    <n v="33.659999849999998"/>
    <n v="32.900001529999997"/>
    <n v="33.619998930000001"/>
    <n v="15787900"/>
  </r>
  <r>
    <d v="2020-10-29T00:00:00"/>
    <x v="4"/>
    <x v="5"/>
    <x v="1"/>
    <x v="331"/>
    <n v="34.060001370000002"/>
    <n v="34.935001370000002"/>
    <n v="33.33000183"/>
    <n v="33.709999080000003"/>
    <n v="13735300"/>
  </r>
  <r>
    <d v="2020-10-30T00:00:00"/>
    <x v="0"/>
    <x v="5"/>
    <x v="1"/>
    <x v="298"/>
    <n v="33.409999849999998"/>
    <n v="34.38999939"/>
    <n v="33.15499878"/>
    <n v="33.909999849999998"/>
    <n v="13506200"/>
  </r>
  <r>
    <d v="2020-11-02T00:00:00"/>
    <x v="1"/>
    <x v="6"/>
    <x v="1"/>
    <x v="332"/>
    <n v="34.810001370000002"/>
    <n v="35.049999239999998"/>
    <n v="34.060001370000002"/>
    <n v="34.150001529999997"/>
    <n v="18350500"/>
  </r>
  <r>
    <d v="2020-11-03T00:00:00"/>
    <x v="2"/>
    <x v="6"/>
    <x v="1"/>
    <x v="333"/>
    <n v="35.770000459999999"/>
    <n v="36.150001529999997"/>
    <n v="35.150001529999997"/>
    <n v="35.270000459999999"/>
    <n v="16208800"/>
  </r>
  <r>
    <d v="2020-11-04T00:00:00"/>
    <x v="3"/>
    <x v="6"/>
    <x v="1"/>
    <x v="334"/>
    <n v="40.990001679999999"/>
    <n v="42.150001529999997"/>
    <n v="39"/>
    <n v="40.659999849999998"/>
    <n v="101818200"/>
  </r>
  <r>
    <d v="2020-11-05T00:00:00"/>
    <x v="4"/>
    <x v="6"/>
    <x v="1"/>
    <x v="335"/>
    <n v="41.959999080000003"/>
    <n v="42.049999239999998"/>
    <n v="40.009998320000001"/>
    <n v="40.33000183"/>
    <n v="34177600"/>
  </r>
  <r>
    <d v="2020-11-06T00:00:00"/>
    <x v="0"/>
    <x v="6"/>
    <x v="1"/>
    <x v="336"/>
    <n v="44.869998930000001"/>
    <n v="45.380001069999999"/>
    <n v="41.619998930000001"/>
    <n v="42.090000150000002"/>
    <n v="57670700"/>
  </r>
  <r>
    <d v="2020-11-09T00:00:00"/>
    <x v="1"/>
    <x v="6"/>
    <x v="1"/>
    <x v="337"/>
    <n v="48.180000309999997"/>
    <n v="49.619998930000001"/>
    <n v="47.299999239999998"/>
    <n v="48.009998320000001"/>
    <n v="61632300"/>
  </r>
  <r>
    <d v="2020-11-10T00:00:00"/>
    <x v="2"/>
    <x v="6"/>
    <x v="1"/>
    <x v="338"/>
    <n v="47"/>
    <n v="49.36000061"/>
    <n v="46.04499817"/>
    <n v="46.740001679999999"/>
    <n v="33079800"/>
  </r>
  <r>
    <d v="2020-11-11T00:00:00"/>
    <x v="3"/>
    <x v="6"/>
    <x v="1"/>
    <x v="339"/>
    <n v="46.229999540000001"/>
    <n v="47.520000459999999"/>
    <n v="45.909999849999998"/>
    <n v="46.72000122"/>
    <n v="19213700"/>
  </r>
  <r>
    <d v="2020-11-12T00:00:00"/>
    <x v="4"/>
    <x v="6"/>
    <x v="1"/>
    <x v="340"/>
    <n v="46.400001529999997"/>
    <n v="47.47000122"/>
    <n v="45.049999239999998"/>
    <n v="45.38999939"/>
    <n v="16251600"/>
  </r>
  <r>
    <d v="2020-11-13T00:00:00"/>
    <x v="0"/>
    <x v="6"/>
    <x v="1"/>
    <x v="341"/>
    <n v="47.61000061"/>
    <n v="47.790000919999997"/>
    <n v="45.930000309999997"/>
    <n v="47.11000061"/>
    <n v="15552400"/>
  </r>
  <r>
    <d v="2020-11-16T00:00:00"/>
    <x v="1"/>
    <x v="6"/>
    <x v="1"/>
    <x v="342"/>
    <n v="49.209999080000003"/>
    <n v="50.090000150000002"/>
    <n v="48.479999540000001"/>
    <n v="48.740001679999999"/>
    <n v="29301700"/>
  </r>
  <r>
    <d v="2020-11-17T00:00:00"/>
    <x v="2"/>
    <x v="6"/>
    <x v="1"/>
    <x v="343"/>
    <n v="48.88999939"/>
    <n v="49.619998930000001"/>
    <n v="48.5"/>
    <n v="48.72000122"/>
    <n v="16638300"/>
  </r>
  <r>
    <d v="2020-11-18T00:00:00"/>
    <x v="3"/>
    <x v="6"/>
    <x v="1"/>
    <x v="344"/>
    <n v="49.11000061"/>
    <n v="49.950000760000002"/>
    <n v="48.33000183"/>
    <n v="48.770000459999999"/>
    <n v="17783500"/>
  </r>
  <r>
    <d v="2020-11-19T00:00:00"/>
    <x v="4"/>
    <x v="6"/>
    <x v="1"/>
    <x v="345"/>
    <n v="49.259998320000001"/>
    <n v="49.909999849999998"/>
    <n v="48.650001529999997"/>
    <n v="49.099998470000003"/>
    <n v="13480300"/>
  </r>
  <r>
    <d v="2020-11-20T00:00:00"/>
    <x v="0"/>
    <x v="6"/>
    <x v="1"/>
    <x v="346"/>
    <n v="48.430000309999997"/>
    <n v="50.75"/>
    <n v="48.270000459999999"/>
    <n v="49.979999540000001"/>
    <n v="17330400"/>
  </r>
  <r>
    <d v="2020-11-23T00:00:00"/>
    <x v="1"/>
    <x v="6"/>
    <x v="1"/>
    <x v="347"/>
    <n v="50.040000919999997"/>
    <n v="50.880001069999999"/>
    <n v="48.509998320000001"/>
    <n v="48.659999849999998"/>
    <n v="17147100"/>
  </r>
  <r>
    <d v="2020-11-24T00:00:00"/>
    <x v="2"/>
    <x v="6"/>
    <x v="1"/>
    <x v="348"/>
    <n v="51.259998320000001"/>
    <n v="52.150001529999997"/>
    <n v="50.484001159999998"/>
    <n v="50.619998930000001"/>
    <n v="16216200"/>
  </r>
  <r>
    <d v="2020-11-25T00:00:00"/>
    <x v="3"/>
    <x v="6"/>
    <x v="1"/>
    <x v="349"/>
    <n v="50.799999239999998"/>
    <n v="51.450000760000002"/>
    <n v="49.91999817"/>
    <n v="51.270000459999999"/>
    <n v="11641600"/>
  </r>
  <r>
    <d v="2020-11-27T00:00:00"/>
    <x v="0"/>
    <x v="6"/>
    <x v="1"/>
    <x v="350"/>
    <n v="50.72000122"/>
    <n v="51.189998629999998"/>
    <n v="50.200000760000002"/>
    <n v="50.930000309999997"/>
    <n v="8339200"/>
  </r>
  <r>
    <d v="2020-11-30T00:00:00"/>
    <x v="1"/>
    <x v="6"/>
    <x v="1"/>
    <x v="351"/>
    <n v="49.659999849999998"/>
    <n v="51.005001069999999"/>
    <n v="48.52999878"/>
    <n v="50.22000122"/>
    <n v="17221500"/>
  </r>
  <r>
    <d v="2020-12-01T00:00:00"/>
    <x v="2"/>
    <x v="7"/>
    <x v="1"/>
    <x v="352"/>
    <n v="49.630001069999999"/>
    <n v="51.409999849999998"/>
    <n v="49.069999690000003"/>
    <n v="50"/>
    <n v="20605500"/>
  </r>
  <r>
    <d v="2020-12-02T00:00:00"/>
    <x v="3"/>
    <x v="7"/>
    <x v="1"/>
    <x v="353"/>
    <n v="53.090000150000002"/>
    <n v="53.450000760000002"/>
    <n v="48.52999878"/>
    <n v="49.259998320000001"/>
    <n v="30381500"/>
  </r>
  <r>
    <d v="2020-12-03T00:00:00"/>
    <x v="4"/>
    <x v="7"/>
    <x v="1"/>
    <x v="354"/>
    <n v="52.520000459999999"/>
    <n v="53.490001679999999"/>
    <n v="52.119998930000001"/>
    <n v="53.299999239999998"/>
    <n v="13122400"/>
  </r>
  <r>
    <d v="2020-12-04T00:00:00"/>
    <x v="0"/>
    <x v="7"/>
    <x v="1"/>
    <x v="355"/>
    <n v="54.86000061"/>
    <n v="54.86000061"/>
    <n v="52.709999080000003"/>
    <n v="52.709999080000003"/>
    <n v="22207900"/>
  </r>
  <r>
    <d v="2020-12-07T00:00:00"/>
    <x v="1"/>
    <x v="7"/>
    <x v="1"/>
    <x v="356"/>
    <n v="53.799999239999998"/>
    <n v="54.869998930000001"/>
    <n v="53.650001529999997"/>
    <n v="54.590000150000002"/>
    <n v="13764400"/>
  </r>
  <r>
    <d v="2020-12-08T00:00:00"/>
    <x v="2"/>
    <x v="7"/>
    <x v="1"/>
    <x v="357"/>
    <n v="53.009998320000001"/>
    <n v="54.22000122"/>
    <n v="52.349998470000003"/>
    <n v="52.400001529999997"/>
    <n v="26167300"/>
  </r>
  <r>
    <d v="2020-12-09T00:00:00"/>
    <x v="3"/>
    <x v="7"/>
    <x v="1"/>
    <x v="358"/>
    <n v="53.790000919999997"/>
    <n v="56.020000459999999"/>
    <n v="53.060001370000002"/>
    <n v="53.979999540000001"/>
    <n v="46777900"/>
  </r>
  <r>
    <d v="2020-12-10T00:00:00"/>
    <x v="4"/>
    <x v="7"/>
    <x v="1"/>
    <x v="359"/>
    <n v="54.349998470000003"/>
    <n v="54.619998930000001"/>
    <n v="51.299999239999998"/>
    <n v="52.33000183"/>
    <n v="20207700"/>
  </r>
  <r>
    <d v="2020-12-11T00:00:00"/>
    <x v="0"/>
    <x v="7"/>
    <x v="1"/>
    <x v="360"/>
    <n v="52.630001069999999"/>
    <n v="55.025001529999997"/>
    <n v="52.33000183"/>
    <n v="54.47000122"/>
    <n v="16817900"/>
  </r>
  <r>
    <d v="2020-12-14T00:00:00"/>
    <x v="1"/>
    <x v="7"/>
    <x v="1"/>
    <x v="361"/>
    <n v="51.459999080000003"/>
    <n v="53.439998629999998"/>
    <n v="51.240001679999999"/>
    <n v="53.270000459999999"/>
    <n v="19048500"/>
  </r>
  <r>
    <d v="2020-12-15T00:00:00"/>
    <x v="2"/>
    <x v="7"/>
    <x v="1"/>
    <x v="362"/>
    <n v="51"/>
    <n v="52.825000760000002"/>
    <n v="50.869998930000001"/>
    <n v="52.119998930000001"/>
    <n v="17504700"/>
  </r>
  <r>
    <d v="2020-12-16T00:00:00"/>
    <x v="3"/>
    <x v="7"/>
    <x v="1"/>
    <x v="363"/>
    <n v="50.490001679999999"/>
    <n v="51.680000309999997"/>
    <n v="50.290000919999997"/>
    <n v="51.180000309999997"/>
    <n v="19577800"/>
  </r>
  <r>
    <d v="2020-12-17T00:00:00"/>
    <x v="4"/>
    <x v="7"/>
    <x v="1"/>
    <x v="364"/>
    <n v="50.630001069999999"/>
    <n v="51.299999239999998"/>
    <n v="50.16999817"/>
    <n v="50.590000150000002"/>
    <n v="19688300"/>
  </r>
  <r>
    <d v="2020-12-18T00:00:00"/>
    <x v="0"/>
    <x v="7"/>
    <x v="1"/>
    <x v="365"/>
    <n v="50.619998930000001"/>
    <n v="50.950000760000002"/>
    <n v="49.520000459999999"/>
    <n v="50.810001370000002"/>
    <n v="24355200"/>
  </r>
  <r>
    <d v="2020-12-21T00:00:00"/>
    <x v="1"/>
    <x v="7"/>
    <x v="1"/>
    <x v="366"/>
    <n v="51.799999239999998"/>
    <n v="52.349998470000003"/>
    <n v="48.790000919999997"/>
    <n v="49"/>
    <n v="23562900"/>
  </r>
  <r>
    <d v="2020-12-22T00:00:00"/>
    <x v="2"/>
    <x v="7"/>
    <x v="1"/>
    <x v="367"/>
    <n v="53.77999878"/>
    <n v="54.36000061"/>
    <n v="51.91999817"/>
    <n v="52.11000061"/>
    <n v="23871800"/>
  </r>
  <r>
    <d v="2020-12-23T00:00:00"/>
    <x v="3"/>
    <x v="7"/>
    <x v="1"/>
    <x v="368"/>
    <n v="53.709999080000003"/>
    <n v="54.090000150000002"/>
    <n v="52.990001679999999"/>
    <n v="53.799999239999998"/>
    <n v="12671100"/>
  </r>
  <r>
    <d v="2020-12-24T00:00:00"/>
    <x v="4"/>
    <x v="7"/>
    <x v="1"/>
    <x v="369"/>
    <n v="52.880001069999999"/>
    <n v="53.625"/>
    <n v="52.290000919999997"/>
    <n v="53.599998470000003"/>
    <n v="6316800"/>
  </r>
  <r>
    <d v="2020-12-28T00:00:00"/>
    <x v="1"/>
    <x v="7"/>
    <x v="1"/>
    <x v="370"/>
    <n v="51.97000122"/>
    <n v="53.130001069999999"/>
    <n v="51.560001370000002"/>
    <n v="53.020000459999999"/>
    <n v="12059000"/>
  </r>
  <r>
    <d v="2020-12-29T00:00:00"/>
    <x v="2"/>
    <x v="7"/>
    <x v="1"/>
    <x v="371"/>
    <n v="52.270000459999999"/>
    <n v="52.990001679999999"/>
    <n v="51.47000122"/>
    <n v="52.33000183"/>
    <n v="10140600"/>
  </r>
  <r>
    <d v="2020-12-30T00:00:00"/>
    <x v="3"/>
    <x v="7"/>
    <x v="1"/>
    <x v="372"/>
    <n v="53.150001529999997"/>
    <n v="53.849998470000003"/>
    <n v="52.22000122"/>
    <n v="52.72000122"/>
    <n v="9518600"/>
  </r>
  <r>
    <d v="2020-12-31T00:00:00"/>
    <x v="4"/>
    <x v="7"/>
    <x v="1"/>
    <x v="362"/>
    <n v="51"/>
    <n v="53.27999878"/>
    <n v="51"/>
    <n v="53.27999878"/>
    <n v="13282800"/>
  </r>
  <r>
    <d v="2021-01-04T00:00:00"/>
    <x v="1"/>
    <x v="8"/>
    <x v="2"/>
    <x v="373"/>
    <n v="51.13999939"/>
    <n v="52.319999690000003"/>
    <n v="49.634998320000001"/>
    <n v="52.22000122"/>
    <n v="17291800"/>
  </r>
  <r>
    <d v="2021-01-05T00:00:00"/>
    <x v="2"/>
    <x v="8"/>
    <x v="2"/>
    <x v="374"/>
    <n v="54.009998320000001"/>
    <n v="54.189998629999998"/>
    <n v="50.759998320000001"/>
    <n v="51"/>
    <n v="21403200"/>
  </r>
  <r>
    <d v="2021-01-06T00:00:00"/>
    <x v="3"/>
    <x v="8"/>
    <x v="2"/>
    <x v="375"/>
    <n v="52.479999540000001"/>
    <n v="54.069999690000003"/>
    <n v="52"/>
    <n v="53.310001370000002"/>
    <n v="17738100"/>
  </r>
  <r>
    <d v="2021-01-07T00:00:00"/>
    <x v="4"/>
    <x v="8"/>
    <x v="2"/>
    <x v="376"/>
    <n v="56.130001069999999"/>
    <n v="56.25"/>
    <n v="53.200000760000002"/>
    <n v="53.369998930000001"/>
    <n v="23737500"/>
  </r>
  <r>
    <d v="2021-01-08T00:00:00"/>
    <x v="0"/>
    <x v="8"/>
    <x v="2"/>
    <x v="377"/>
    <n v="53.27999878"/>
    <n v="54.790000919999997"/>
    <n v="52.58000183"/>
    <n v="54.395000459999999"/>
    <n v="37999400"/>
  </r>
  <r>
    <d v="2021-01-11T00:00:00"/>
    <x v="1"/>
    <x v="8"/>
    <x v="2"/>
    <x v="378"/>
    <n v="54.590000150000002"/>
    <n v="55"/>
    <n v="52.990001679999999"/>
    <n v="53.11000061"/>
    <n v="23213800"/>
  </r>
  <r>
    <d v="2021-01-12T00:00:00"/>
    <x v="2"/>
    <x v="8"/>
    <x v="2"/>
    <x v="379"/>
    <n v="58.540000919999997"/>
    <n v="59.38999939"/>
    <n v="55"/>
    <n v="55.5"/>
    <n v="52128200"/>
  </r>
  <r>
    <d v="2021-01-13T00:00:00"/>
    <x v="3"/>
    <x v="8"/>
    <x v="2"/>
    <x v="380"/>
    <n v="59.400001529999997"/>
    <n v="59.880001069999999"/>
    <n v="57.52999878"/>
    <n v="58.540000919999997"/>
    <n v="24178500"/>
  </r>
  <r>
    <d v="2021-01-14T00:00:00"/>
    <x v="4"/>
    <x v="8"/>
    <x v="2"/>
    <x v="381"/>
    <n v="56.909999849999998"/>
    <n v="60.02999878"/>
    <n v="56.700000760000002"/>
    <n v="60"/>
    <n v="26561000"/>
  </r>
  <r>
    <d v="2021-01-15T00:00:00"/>
    <x v="0"/>
    <x v="8"/>
    <x v="2"/>
    <x v="382"/>
    <n v="55.520000459999999"/>
    <n v="57.900001529999997"/>
    <n v="55"/>
    <n v="57.490001679999999"/>
    <n v="23708800"/>
  </r>
  <r>
    <d v="2021-01-19T00:00:00"/>
    <x v="2"/>
    <x v="8"/>
    <x v="2"/>
    <x v="383"/>
    <n v="56.299999239999998"/>
    <n v="56.841999049999998"/>
    <n v="55"/>
    <n v="56.38999939"/>
    <n v="16953700"/>
  </r>
  <r>
    <d v="2021-01-20T00:00:00"/>
    <x v="3"/>
    <x v="8"/>
    <x v="2"/>
    <x v="384"/>
    <n v="56.380001069999999"/>
    <n v="57.979999540000001"/>
    <n v="55.47000122"/>
    <n v="57"/>
    <n v="16904300"/>
  </r>
  <r>
    <d v="2021-01-21T00:00:00"/>
    <x v="4"/>
    <x v="8"/>
    <x v="2"/>
    <x v="385"/>
    <n v="55.790000919999997"/>
    <n v="57"/>
    <n v="55.313999180000003"/>
    <n v="56.569999690000003"/>
    <n v="13432000"/>
  </r>
  <r>
    <d v="2021-01-22T00:00:00"/>
    <x v="0"/>
    <x v="8"/>
    <x v="2"/>
    <x v="386"/>
    <n v="54.310001370000002"/>
    <n v="55.47000122"/>
    <n v="54.009998320000001"/>
    <n v="55.25"/>
    <n v="19570500"/>
  </r>
  <r>
    <d v="2021-01-25T00:00:00"/>
    <x v="1"/>
    <x v="8"/>
    <x v="2"/>
    <x v="387"/>
    <n v="54.290000919999997"/>
    <n v="54.520000459999999"/>
    <n v="49.650001529999997"/>
    <n v="54.5"/>
    <n v="40890100"/>
  </r>
  <r>
    <d v="2021-01-26T00:00:00"/>
    <x v="2"/>
    <x v="8"/>
    <x v="2"/>
    <x v="388"/>
    <n v="51.91999817"/>
    <n v="55.520000459999999"/>
    <n v="51.52999878"/>
    <n v="54.619998930000001"/>
    <n v="25677000"/>
  </r>
  <r>
    <d v="2021-01-27T00:00:00"/>
    <x v="3"/>
    <x v="8"/>
    <x v="2"/>
    <x v="389"/>
    <n v="48.11000061"/>
    <n v="50.86000061"/>
    <n v="47.150001529999997"/>
    <n v="49.97000122"/>
    <n v="33283400"/>
  </r>
  <r>
    <d v="2021-01-28T00:00:00"/>
    <x v="4"/>
    <x v="8"/>
    <x v="2"/>
    <x v="390"/>
    <n v="51.58000183"/>
    <n v="52.520000459999999"/>
    <n v="49.880001069999999"/>
    <n v="50.119998930000001"/>
    <n v="28114700"/>
  </r>
  <r>
    <d v="2021-01-29T00:00:00"/>
    <x v="0"/>
    <x v="8"/>
    <x v="2"/>
    <x v="391"/>
    <n v="50.930000309999997"/>
    <n v="51.490001679999999"/>
    <n v="49.634998320000001"/>
    <n v="50.630001069999999"/>
    <n v="18743200"/>
  </r>
  <r>
    <d v="2021-02-01T00:00:00"/>
    <x v="1"/>
    <x v="9"/>
    <x v="2"/>
    <x v="392"/>
    <n v="52.759998320000001"/>
    <n v="52.900001529999997"/>
    <n v="51.349998470000003"/>
    <n v="52.119998930000001"/>
    <n v="15570900"/>
  </r>
  <r>
    <d v="2021-02-02T00:00:00"/>
    <x v="2"/>
    <x v="9"/>
    <x v="2"/>
    <x v="393"/>
    <n v="56.459999080000003"/>
    <n v="58.02999878"/>
    <n v="54.88999939"/>
    <n v="55.11000061"/>
    <n v="30286800"/>
  </r>
  <r>
    <d v="2021-02-03T00:00:00"/>
    <x v="3"/>
    <x v="9"/>
    <x v="2"/>
    <x v="394"/>
    <n v="57.119998930000001"/>
    <n v="58.130001069999999"/>
    <n v="56.740001679999999"/>
    <n v="57.869998930000001"/>
    <n v="13519000"/>
  </r>
  <r>
    <d v="2021-02-04T00:00:00"/>
    <x v="4"/>
    <x v="9"/>
    <x v="2"/>
    <x v="395"/>
    <n v="57.849998470000003"/>
    <n v="57.849998470000003"/>
    <n v="56.11000061"/>
    <n v="56.450000760000002"/>
    <n v="13841600"/>
  </r>
  <r>
    <d v="2021-02-05T00:00:00"/>
    <x v="0"/>
    <x v="9"/>
    <x v="2"/>
    <x v="396"/>
    <n v="58.58000183"/>
    <n v="58.708000179999999"/>
    <n v="57.369998930000001"/>
    <n v="58.159999849999998"/>
    <n v="15729200"/>
  </r>
  <r>
    <d v="2021-02-08T00:00:00"/>
    <x v="1"/>
    <x v="9"/>
    <x v="2"/>
    <x v="397"/>
    <n v="59.290000919999997"/>
    <n v="60.11000061"/>
    <n v="58.689998629999998"/>
    <n v="59.700000760000002"/>
    <n v="18403700"/>
  </r>
  <r>
    <d v="2021-02-09T00:00:00"/>
    <x v="2"/>
    <x v="9"/>
    <x v="2"/>
    <x v="398"/>
    <n v="59.61000061"/>
    <n v="61.060001370000002"/>
    <n v="58.619998930000001"/>
    <n v="58.909999849999998"/>
    <n v="23510700"/>
  </r>
  <r>
    <d v="2021-02-10T00:00:00"/>
    <x v="3"/>
    <x v="9"/>
    <x v="2"/>
    <x v="399"/>
    <n v="63.180000309999997"/>
    <n v="63.5"/>
    <n v="60.799999239999998"/>
    <n v="62"/>
    <n v="36972900"/>
  </r>
  <r>
    <d v="2021-02-11T00:00:00"/>
    <x v="4"/>
    <x v="9"/>
    <x v="2"/>
    <x v="400"/>
    <n v="60.709999080000003"/>
    <n v="64.050003050000001"/>
    <n v="60.395000459999999"/>
    <n v="63.25"/>
    <n v="41363400"/>
  </r>
  <r>
    <d v="2021-02-12T00:00:00"/>
    <x v="0"/>
    <x v="9"/>
    <x v="2"/>
    <x v="401"/>
    <n v="60.630001069999999"/>
    <n v="60.930000309999997"/>
    <n v="59.314998629999998"/>
    <n v="60.119998930000001"/>
    <n v="14607800"/>
  </r>
  <r>
    <d v="2021-02-16T00:00:00"/>
    <x v="2"/>
    <x v="9"/>
    <x v="2"/>
    <x v="402"/>
    <n v="60.520000459999999"/>
    <n v="61.310001370000002"/>
    <n v="59.840000150000002"/>
    <n v="61.020000459999999"/>
    <n v="15413100"/>
  </r>
  <r>
    <d v="2021-02-17T00:00:00"/>
    <x v="3"/>
    <x v="9"/>
    <x v="2"/>
    <x v="403"/>
    <n v="60.810001370000002"/>
    <n v="60.950000760000002"/>
    <n v="58.950000760000002"/>
    <n v="60.33000183"/>
    <n v="12670000"/>
  </r>
  <r>
    <d v="2021-02-18T00:00:00"/>
    <x v="4"/>
    <x v="9"/>
    <x v="2"/>
    <x v="404"/>
    <n v="59"/>
    <n v="60.290000919999997"/>
    <n v="58.229999540000001"/>
    <n v="60"/>
    <n v="15135600"/>
  </r>
  <r>
    <d v="2021-02-19T00:00:00"/>
    <x v="0"/>
    <x v="9"/>
    <x v="2"/>
    <x v="405"/>
    <n v="58.38999939"/>
    <n v="60.457000729999997"/>
    <n v="58.112998959999999"/>
    <n v="58.36000061"/>
    <n v="28097000"/>
  </r>
  <r>
    <d v="2021-02-22T00:00:00"/>
    <x v="1"/>
    <x v="9"/>
    <x v="2"/>
    <x v="406"/>
    <n v="55.310001370000002"/>
    <n v="58.099998470000003"/>
    <n v="54.816001890000003"/>
    <n v="57.759998320000001"/>
    <n v="25565400"/>
  </r>
  <r>
    <d v="2021-02-23T00:00:00"/>
    <x v="2"/>
    <x v="9"/>
    <x v="2"/>
    <x v="407"/>
    <n v="56"/>
    <n v="56.369998930000001"/>
    <n v="51.88999939"/>
    <n v="53.5"/>
    <n v="23947500"/>
  </r>
  <r>
    <d v="2021-02-24T00:00:00"/>
    <x v="3"/>
    <x v="9"/>
    <x v="2"/>
    <x v="408"/>
    <n v="53.909999849999998"/>
    <n v="55.150001529999997"/>
    <n v="53.659999849999998"/>
    <n v="54.950000760000002"/>
    <n v="24627000"/>
  </r>
  <r>
    <d v="2021-02-25T00:00:00"/>
    <x v="4"/>
    <x v="9"/>
    <x v="2"/>
    <x v="409"/>
    <n v="51.450000760000002"/>
    <n v="54.599998470000003"/>
    <n v="50.86000061"/>
    <n v="54.58000183"/>
    <n v="27049100"/>
  </r>
  <r>
    <d v="2021-02-26T00:00:00"/>
    <x v="0"/>
    <x v="9"/>
    <x v="2"/>
    <x v="410"/>
    <n v="51.75"/>
    <n v="52.75"/>
    <n v="50.61000061"/>
    <n v="52.069999690000003"/>
    <n v="16349800"/>
  </r>
  <r>
    <d v="2021-03-01T00:00:00"/>
    <x v="1"/>
    <x v="10"/>
    <x v="2"/>
    <x v="411"/>
    <n v="54.400001529999997"/>
    <n v="54.759998320000001"/>
    <n v="53.299999239999998"/>
    <n v="53.66999817"/>
    <n v="18481100"/>
  </r>
  <r>
    <d v="2021-03-02T00:00:00"/>
    <x v="2"/>
    <x v="10"/>
    <x v="2"/>
    <x v="412"/>
    <n v="54.650001529999997"/>
    <n v="55.619998930000001"/>
    <n v="54.188999180000003"/>
    <n v="55.540000919999997"/>
    <n v="15199500"/>
  </r>
  <r>
    <d v="2021-03-03T00:00:00"/>
    <x v="3"/>
    <x v="10"/>
    <x v="2"/>
    <x v="413"/>
    <n v="56.11000061"/>
    <n v="57.799999239999998"/>
    <n v="54.650001529999997"/>
    <n v="55.930000309999997"/>
    <n v="28485400"/>
  </r>
  <r>
    <d v="2021-03-04T00:00:00"/>
    <x v="4"/>
    <x v="10"/>
    <x v="2"/>
    <x v="414"/>
    <n v="53.069999690000003"/>
    <n v="57.159999849999998"/>
    <n v="51.61000061"/>
    <n v="55.75"/>
    <n v="27409600"/>
  </r>
  <r>
    <d v="2021-03-05T00:00:00"/>
    <x v="0"/>
    <x v="10"/>
    <x v="2"/>
    <x v="415"/>
    <n v="55.540000919999997"/>
    <n v="55.83000183"/>
    <n v="50.810001370000002"/>
    <n v="54.27999878"/>
    <n v="31576200"/>
  </r>
  <r>
    <d v="2021-03-08T00:00:00"/>
    <x v="1"/>
    <x v="10"/>
    <x v="2"/>
    <x v="416"/>
    <n v="53.200000760000002"/>
    <n v="56.450000760000002"/>
    <n v="52.88999939"/>
    <n v="55.5"/>
    <n v="19912100"/>
  </r>
  <r>
    <d v="2021-03-09T00:00:00"/>
    <x v="2"/>
    <x v="10"/>
    <x v="2"/>
    <x v="417"/>
    <n v="55.25"/>
    <n v="56.150001529999997"/>
    <n v="54.72000122"/>
    <n v="56"/>
    <n v="17192900"/>
  </r>
  <r>
    <d v="2021-03-10T00:00:00"/>
    <x v="3"/>
    <x v="10"/>
    <x v="2"/>
    <x v="418"/>
    <n v="57.680000309999997"/>
    <n v="58.900001529999997"/>
    <n v="56.270000459999999"/>
    <n v="57.209999080000003"/>
    <n v="27997000"/>
  </r>
  <r>
    <d v="2021-03-11T00:00:00"/>
    <x v="4"/>
    <x v="10"/>
    <x v="2"/>
    <x v="419"/>
    <n v="58.950000760000002"/>
    <n v="59.479999540000001"/>
    <n v="58.22000122"/>
    <n v="58.799999239999998"/>
    <n v="17293800"/>
  </r>
  <r>
    <d v="2021-03-12T00:00:00"/>
    <x v="0"/>
    <x v="10"/>
    <x v="2"/>
    <x v="420"/>
    <n v="60.349998470000003"/>
    <n v="60.590000150000002"/>
    <n v="57.619998930000001"/>
    <n v="58.97000122"/>
    <n v="14839300"/>
  </r>
  <r>
    <d v="2021-03-15T00:00:00"/>
    <x v="1"/>
    <x v="10"/>
    <x v="2"/>
    <x v="421"/>
    <n v="60.189998629999998"/>
    <n v="60.52999878"/>
    <n v="59.119998930000001"/>
    <n v="60.349998470000003"/>
    <n v="14985000"/>
  </r>
  <r>
    <d v="2021-03-16T00:00:00"/>
    <x v="2"/>
    <x v="10"/>
    <x v="2"/>
    <x v="422"/>
    <n v="58.849998470000003"/>
    <n v="61.020000459999999"/>
    <n v="58.380001069999999"/>
    <n v="59.990001679999999"/>
    <n v="12885700"/>
  </r>
  <r>
    <d v="2021-03-17T00:00:00"/>
    <x v="3"/>
    <x v="10"/>
    <x v="2"/>
    <x v="423"/>
    <n v="56.36000061"/>
    <n v="57.569999690000003"/>
    <n v="55.540000919999997"/>
    <n v="57.069999690000003"/>
    <n v="25509900"/>
  </r>
  <r>
    <d v="2021-03-18T00:00:00"/>
    <x v="4"/>
    <x v="10"/>
    <x v="2"/>
    <x v="424"/>
    <n v="55.689998629999998"/>
    <n v="57.479999540000001"/>
    <n v="55.209999080000003"/>
    <n v="56.630001069999999"/>
    <n v="15737000"/>
  </r>
  <r>
    <d v="2021-03-19T00:00:00"/>
    <x v="0"/>
    <x v="10"/>
    <x v="2"/>
    <x v="425"/>
    <n v="57.08000183"/>
    <n v="57.180000309999997"/>
    <n v="54.340000150000002"/>
    <n v="55.479999540000001"/>
    <n v="17396300"/>
  </r>
  <r>
    <d v="2021-03-22T00:00:00"/>
    <x v="1"/>
    <x v="10"/>
    <x v="2"/>
    <x v="424"/>
    <n v="55.689998629999998"/>
    <n v="57.61000061"/>
    <n v="55.47000122"/>
    <n v="57.25"/>
    <n v="14149400"/>
  </r>
  <r>
    <d v="2021-03-23T00:00:00"/>
    <x v="2"/>
    <x v="10"/>
    <x v="2"/>
    <x v="426"/>
    <n v="53.490001679999999"/>
    <n v="55.630001069999999"/>
    <n v="53.11000061"/>
    <n v="55.630001069999999"/>
    <n v="14513500"/>
  </r>
  <r>
    <d v="2021-03-24T00:00:00"/>
    <x v="3"/>
    <x v="10"/>
    <x v="2"/>
    <x v="427"/>
    <n v="52.569999690000003"/>
    <n v="54.959999080000003"/>
    <n v="52.540000919999997"/>
    <n v="54.459999080000003"/>
    <n v="13700800"/>
  </r>
  <r>
    <d v="2021-03-25T00:00:00"/>
    <x v="4"/>
    <x v="10"/>
    <x v="2"/>
    <x v="428"/>
    <n v="53.88999939"/>
    <n v="54.27999878"/>
    <n v="51.799999239999998"/>
    <n v="52"/>
    <n v="13210700"/>
  </r>
  <r>
    <d v="2021-03-26T00:00:00"/>
    <x v="0"/>
    <x v="10"/>
    <x v="2"/>
    <x v="429"/>
    <n v="54.709999080000003"/>
    <n v="55.25"/>
    <n v="53.520000459999999"/>
    <n v="54.409999849999998"/>
    <n v="13528200"/>
  </r>
  <r>
    <d v="2021-03-29T00:00:00"/>
    <x v="1"/>
    <x v="10"/>
    <x v="2"/>
    <x v="430"/>
    <n v="53.349998470000003"/>
    <n v="54.799999239999998"/>
    <n v="52.849998470000003"/>
    <n v="54.799999239999998"/>
    <n v="9724800"/>
  </r>
  <r>
    <d v="2021-03-30T00:00:00"/>
    <x v="2"/>
    <x v="10"/>
    <x v="2"/>
    <x v="431"/>
    <n v="53.459999080000003"/>
    <n v="54.119998930000001"/>
    <n v="52.63999939"/>
    <n v="52.990001679999999"/>
    <n v="9497200"/>
  </r>
  <r>
    <d v="2021-03-31T00:00:00"/>
    <x v="3"/>
    <x v="10"/>
    <x v="2"/>
    <x v="432"/>
    <n v="54.509998320000001"/>
    <n v="55.180000309999997"/>
    <n v="53.58000183"/>
    <n v="53.959999080000003"/>
    <n v="14760500"/>
  </r>
  <r>
    <d v="2021-04-01T00:00:00"/>
    <x v="4"/>
    <x v="11"/>
    <x v="2"/>
    <x v="433"/>
    <n v="57.599998470000003"/>
    <n v="57.630001069999999"/>
    <n v="54.810001370000002"/>
    <n v="55.61000061"/>
    <n v="18703400"/>
  </r>
  <r>
    <d v="2021-04-05T00:00:00"/>
    <x v="1"/>
    <x v="11"/>
    <x v="2"/>
    <x v="434"/>
    <n v="57.400001529999997"/>
    <n v="58.41999817"/>
    <n v="56.63999939"/>
    <n v="58.099998470000003"/>
    <n v="13490200"/>
  </r>
  <r>
    <d v="2021-04-06T00:00:00"/>
    <x v="2"/>
    <x v="11"/>
    <x v="2"/>
    <x v="435"/>
    <n v="58.049999239999998"/>
    <n v="58.990001679999999"/>
    <n v="57.159999849999998"/>
    <n v="57.340000150000002"/>
    <n v="13579200"/>
  </r>
  <r>
    <d v="2021-04-07T00:00:00"/>
    <x v="3"/>
    <x v="11"/>
    <x v="2"/>
    <x v="436"/>
    <n v="56.88999939"/>
    <n v="58.130001069999999"/>
    <n v="55.950000760000002"/>
    <n v="58.020000459999999"/>
    <n v="12921900"/>
  </r>
  <r>
    <d v="2021-04-08T00:00:00"/>
    <x v="4"/>
    <x v="11"/>
    <x v="2"/>
    <x v="437"/>
    <n v="57.83000183"/>
    <n v="57.939998629999998"/>
    <n v="56.540000919999997"/>
    <n v="56.650001529999997"/>
    <n v="9498500"/>
  </r>
  <r>
    <d v="2021-04-09T00:00:00"/>
    <x v="0"/>
    <x v="11"/>
    <x v="2"/>
    <x v="418"/>
    <n v="57.680000309999997"/>
    <n v="57.880001069999999"/>
    <n v="56.400001529999997"/>
    <n v="57.319999690000003"/>
    <n v="10228500"/>
  </r>
  <r>
    <d v="2021-04-12T00:00:00"/>
    <x v="1"/>
    <x v="11"/>
    <x v="2"/>
    <x v="438"/>
    <n v="59.439998629999998"/>
    <n v="60.770000459999999"/>
    <n v="58.75"/>
    <n v="59.049999239999998"/>
    <n v="36041300"/>
  </r>
  <r>
    <d v="2021-04-13T00:00:00"/>
    <x v="2"/>
    <x v="11"/>
    <x v="2"/>
    <x v="439"/>
    <n v="60.63999939"/>
    <n v="61.009998320000001"/>
    <n v="58.52999878"/>
    <n v="59.650001529999997"/>
    <n v="21006100"/>
  </r>
  <r>
    <d v="2021-04-14T00:00:00"/>
    <x v="3"/>
    <x v="11"/>
    <x v="2"/>
    <x v="440"/>
    <n v="59.229999540000001"/>
    <n v="61.5"/>
    <n v="59.180000309999997"/>
    <n v="60.11000061"/>
    <n v="18959800"/>
  </r>
  <r>
    <d v="2021-04-15T00:00:00"/>
    <x v="4"/>
    <x v="11"/>
    <x v="2"/>
    <x v="441"/>
    <n v="60.740001679999999"/>
    <n v="61.090000150000002"/>
    <n v="59.549999239999998"/>
    <n v="59.880001069999999"/>
    <n v="17500200"/>
  </r>
  <r>
    <d v="2021-04-16T00:00:00"/>
    <x v="0"/>
    <x v="11"/>
    <x v="2"/>
    <x v="420"/>
    <n v="60.349998470000003"/>
    <n v="60.849998470000003"/>
    <n v="59.540000919999997"/>
    <n v="60.740001679999999"/>
    <n v="11856100"/>
  </r>
  <r>
    <d v="2021-04-19T00:00:00"/>
    <x v="1"/>
    <x v="11"/>
    <x v="2"/>
    <x v="395"/>
    <n v="57.849998470000003"/>
    <n v="60.22000122"/>
    <n v="57.520000459999999"/>
    <n v="60"/>
    <n v="16956900"/>
  </r>
  <r>
    <d v="2021-04-20T00:00:00"/>
    <x v="2"/>
    <x v="11"/>
    <x v="2"/>
    <x v="442"/>
    <n v="55.479999540000001"/>
    <n v="58.119998930000001"/>
    <n v="55.243999479999999"/>
    <n v="58"/>
    <n v="19081100"/>
  </r>
  <r>
    <d v="2021-04-21T00:00:00"/>
    <x v="3"/>
    <x v="11"/>
    <x v="2"/>
    <x v="443"/>
    <n v="55.770000459999999"/>
    <n v="56.200000760000002"/>
    <n v="54.61000061"/>
    <n v="55"/>
    <n v="11523900"/>
  </r>
  <r>
    <d v="2021-04-22T00:00:00"/>
    <x v="4"/>
    <x v="11"/>
    <x v="2"/>
    <x v="444"/>
    <n v="56.27999878"/>
    <n v="57.219001769999998"/>
    <n v="55.189998629999998"/>
    <n v="55.849998470000003"/>
    <n v="16936200"/>
  </r>
  <r>
    <d v="2021-04-23T00:00:00"/>
    <x v="0"/>
    <x v="11"/>
    <x v="2"/>
    <x v="445"/>
    <n v="57.930000309999997"/>
    <n v="57.950000760000002"/>
    <n v="56.38999939"/>
    <n v="56.560001370000002"/>
    <n v="8758800"/>
  </r>
  <r>
    <d v="2021-04-26T00:00:00"/>
    <x v="1"/>
    <x v="11"/>
    <x v="2"/>
    <x v="446"/>
    <n v="57.61000061"/>
    <n v="58.36000061"/>
    <n v="57.33000183"/>
    <n v="58.049999239999998"/>
    <n v="8361600"/>
  </r>
  <r>
    <d v="2021-04-27T00:00:00"/>
    <x v="2"/>
    <x v="11"/>
    <x v="2"/>
    <x v="447"/>
    <n v="57.159999849999998"/>
    <n v="58.400001529999997"/>
    <n v="57.049999239999998"/>
    <n v="58.319999690000003"/>
    <n v="12926800"/>
  </r>
  <r>
    <d v="2021-04-28T00:00:00"/>
    <x v="3"/>
    <x v="11"/>
    <x v="2"/>
    <x v="448"/>
    <n v="58.439998629999998"/>
    <n v="58.479999540000001"/>
    <n v="56.659999849999998"/>
    <n v="56.880001069999999"/>
    <n v="9269700"/>
  </r>
  <r>
    <d v="2021-04-29T00:00:00"/>
    <x v="4"/>
    <x v="11"/>
    <x v="2"/>
    <x v="449"/>
    <n v="54.930000309999997"/>
    <n v="59.22000122"/>
    <n v="53.11000061"/>
    <n v="59"/>
    <n v="43408000"/>
  </r>
  <r>
    <d v="2021-04-30T00:00:00"/>
    <x v="0"/>
    <x v="11"/>
    <x v="2"/>
    <x v="450"/>
    <n v="54.770000459999999"/>
    <n v="55.650001529999997"/>
    <n v="54.11000061"/>
    <n v="54.299999239999998"/>
    <n v="16736600"/>
  </r>
  <r>
    <d v="2021-05-03T00:00:00"/>
    <x v="1"/>
    <x v="0"/>
    <x v="2"/>
    <x v="451"/>
    <n v="54.849998470000003"/>
    <n v="56.130001069999999"/>
    <n v="54.840000150000002"/>
    <n v="55.119998930000001"/>
    <n v="13903300"/>
  </r>
  <r>
    <d v="2021-05-04T00:00:00"/>
    <x v="2"/>
    <x v="0"/>
    <x v="2"/>
    <x v="452"/>
    <n v="52.990001679999999"/>
    <n v="54.72000122"/>
    <n v="52.009998320000001"/>
    <n v="54.520000459999999"/>
    <n v="19336600"/>
  </r>
  <r>
    <d v="2021-05-05T00:00:00"/>
    <x v="3"/>
    <x v="0"/>
    <x v="2"/>
    <x v="453"/>
    <n v="51.180000309999997"/>
    <n v="54.069999690000003"/>
    <n v="50.630001069999999"/>
    <n v="53.869998930000001"/>
    <n v="43970500"/>
  </r>
  <r>
    <d v="2021-05-06T00:00:00"/>
    <x v="4"/>
    <x v="0"/>
    <x v="2"/>
    <x v="454"/>
    <n v="46.650001529999997"/>
    <n v="49.810001370000002"/>
    <n v="45.72000122"/>
    <n v="48.38999939"/>
    <n v="79242400"/>
  </r>
  <r>
    <d v="2021-05-07T00:00:00"/>
    <x v="0"/>
    <x v="0"/>
    <x v="2"/>
    <x v="455"/>
    <n v="47.02999878"/>
    <n v="48.599998470000003"/>
    <n v="46.534999849999998"/>
    <n v="47.22000122"/>
    <n v="27933900"/>
  </r>
  <r>
    <d v="2021-05-10T00:00:00"/>
    <x v="1"/>
    <x v="0"/>
    <x v="2"/>
    <x v="456"/>
    <n v="45.790000919999997"/>
    <n v="47.849998470000003"/>
    <n v="45.599998470000003"/>
    <n v="47.709999080000003"/>
    <n v="28309800"/>
  </r>
  <r>
    <d v="2021-05-11T00:00:00"/>
    <x v="2"/>
    <x v="0"/>
    <x v="2"/>
    <x v="457"/>
    <n v="46.209999080000003"/>
    <n v="46.790000919999997"/>
    <n v="44.181999210000001"/>
    <n v="44.5"/>
    <n v="29106900"/>
  </r>
  <r>
    <d v="2021-05-12T00:00:00"/>
    <x v="3"/>
    <x v="0"/>
    <x v="2"/>
    <x v="458"/>
    <n v="43.810001370000002"/>
    <n v="46.104999540000001"/>
    <n v="43.16999817"/>
    <n v="45.900001529999997"/>
    <n v="32117400"/>
  </r>
  <r>
    <d v="2021-05-13T00:00:00"/>
    <x v="4"/>
    <x v="0"/>
    <x v="2"/>
    <x v="459"/>
    <n v="44.479999540000001"/>
    <n v="46.099998470000003"/>
    <n v="43.560001370000002"/>
    <n v="44.990001679999999"/>
    <n v="36205100"/>
  </r>
  <r>
    <d v="2021-05-14T00:00:00"/>
    <x v="0"/>
    <x v="0"/>
    <x v="2"/>
    <x v="460"/>
    <n v="47.41999817"/>
    <n v="47.709999080000003"/>
    <n v="44.849998470000003"/>
    <n v="45.02999878"/>
    <n v="25323300"/>
  </r>
  <r>
    <d v="2021-05-17T00:00:00"/>
    <x v="1"/>
    <x v="0"/>
    <x v="2"/>
    <x v="461"/>
    <n v="47.509998320000001"/>
    <n v="47.939998629999998"/>
    <n v="46.509998320000001"/>
    <n v="47.240001679999999"/>
    <n v="17475300"/>
  </r>
  <r>
    <d v="2021-05-18T00:00:00"/>
    <x v="2"/>
    <x v="0"/>
    <x v="2"/>
    <x v="462"/>
    <n v="49.16999817"/>
    <n v="50.290000919999997"/>
    <n v="48.525001529999997"/>
    <n v="49.66999817"/>
    <n v="28244400"/>
  </r>
  <r>
    <d v="2021-05-19T00:00:00"/>
    <x v="3"/>
    <x v="0"/>
    <x v="2"/>
    <x v="463"/>
    <n v="49.47000122"/>
    <n v="49.83000183"/>
    <n v="47.369998930000001"/>
    <n v="47.52999878"/>
    <n v="16517500"/>
  </r>
  <r>
    <d v="2021-05-20T00:00:00"/>
    <x v="4"/>
    <x v="0"/>
    <x v="2"/>
    <x v="464"/>
    <n v="49.33000183"/>
    <n v="49.950000760000002"/>
    <n v="48.759998320000001"/>
    <n v="49.569999690000003"/>
    <n v="18822300"/>
  </r>
  <r>
    <d v="2021-05-21T00:00:00"/>
    <x v="0"/>
    <x v="0"/>
    <x v="2"/>
    <x v="465"/>
    <n v="48.819999690000003"/>
    <n v="49.950000760000002"/>
    <n v="48.759998320000001"/>
    <n v="49.569999690000003"/>
    <n v="20013200"/>
  </r>
  <r>
    <d v="2021-05-24T00:00:00"/>
    <x v="1"/>
    <x v="0"/>
    <x v="2"/>
    <x v="466"/>
    <n v="50.02999878"/>
    <n v="50.400001529999997"/>
    <n v="48.849998470000003"/>
    <n v="49.33000183"/>
    <n v="16768400"/>
  </r>
  <r>
    <d v="2021-05-25T00:00:00"/>
    <x v="2"/>
    <x v="0"/>
    <x v="2"/>
    <x v="467"/>
    <n v="50.459999080000003"/>
    <n v="51.590000150000002"/>
    <n v="50.439998629999998"/>
    <n v="50.740001679999999"/>
    <n v="16930900"/>
  </r>
  <r>
    <d v="2021-05-26T00:00:00"/>
    <x v="3"/>
    <x v="0"/>
    <x v="2"/>
    <x v="468"/>
    <n v="51.119998930000001"/>
    <n v="51.36000061"/>
    <n v="49.759998320000001"/>
    <n v="50.319999690000003"/>
    <n v="16393700"/>
  </r>
  <r>
    <d v="2021-05-27T00:00:00"/>
    <x v="4"/>
    <x v="0"/>
    <x v="2"/>
    <x v="469"/>
    <n v="50.709999080000003"/>
    <n v="51.689998629999998"/>
    <n v="48.72000122"/>
    <n v="51.439998629999998"/>
    <n v="51346000"/>
  </r>
  <r>
    <d v="2021-05-28T00:00:00"/>
    <x v="0"/>
    <x v="0"/>
    <x v="2"/>
    <x v="470"/>
    <n v="50.83000183"/>
    <n v="51.740001679999999"/>
    <n v="50.47000122"/>
    <n v="50.674999239999998"/>
    <n v="14226800"/>
  </r>
  <r>
    <d v="2021-06-01T00:00:00"/>
    <x v="2"/>
    <x v="1"/>
    <x v="2"/>
    <x v="471"/>
    <n v="50.979999540000001"/>
    <n v="51.659999849999998"/>
    <n v="49.840000150000002"/>
    <n v="51.619998930000001"/>
    <n v="16583800"/>
  </r>
  <r>
    <d v="2021-06-02T00:00:00"/>
    <x v="3"/>
    <x v="1"/>
    <x v="2"/>
    <x v="472"/>
    <n v="50.790000919999997"/>
    <n v="51.409999849999998"/>
    <n v="50.549999239999998"/>
    <n v="51.189998629999998"/>
    <n v="13484200"/>
  </r>
  <r>
    <d v="2021-06-03T00:00:00"/>
    <x v="4"/>
    <x v="1"/>
    <x v="2"/>
    <x v="473"/>
    <n v="48.700000760000002"/>
    <n v="50.5"/>
    <n v="48.52999878"/>
    <n v="50.430000309999997"/>
    <n v="14712900"/>
  </r>
  <r>
    <d v="2021-06-04T00:00:00"/>
    <x v="0"/>
    <x v="1"/>
    <x v="2"/>
    <x v="474"/>
    <n v="50.180000309999997"/>
    <n v="50.22000122"/>
    <n v="49.069999690000003"/>
    <n v="49.560001370000002"/>
    <n v="10409800"/>
  </r>
  <r>
    <d v="2021-06-07T00:00:00"/>
    <x v="1"/>
    <x v="1"/>
    <x v="2"/>
    <x v="475"/>
    <n v="50.759998320000001"/>
    <n v="51.22000122"/>
    <n v="49.75"/>
    <n v="50.490001679999999"/>
    <n v="16466200"/>
  </r>
  <r>
    <d v="2021-06-08T00:00:00"/>
    <x v="2"/>
    <x v="1"/>
    <x v="2"/>
    <x v="476"/>
    <n v="49.880001069999999"/>
    <n v="51.400001529999997"/>
    <n v="48.659999849999998"/>
    <n v="50.700000760000002"/>
    <n v="19672700"/>
  </r>
  <r>
    <d v="2021-06-09T00:00:00"/>
    <x v="3"/>
    <x v="1"/>
    <x v="2"/>
    <x v="477"/>
    <n v="49.13999939"/>
    <n v="50.16999817"/>
    <n v="49.11000061"/>
    <n v="50"/>
    <n v="12615200"/>
  </r>
  <r>
    <d v="2021-06-10T00:00:00"/>
    <x v="4"/>
    <x v="1"/>
    <x v="2"/>
    <x v="478"/>
    <n v="49.549999239999998"/>
    <n v="49.895000459999999"/>
    <n v="48.424999239999998"/>
    <n v="49.689998629999998"/>
    <n v="14926500"/>
  </r>
  <r>
    <d v="2021-06-11T00:00:00"/>
    <x v="0"/>
    <x v="1"/>
    <x v="2"/>
    <x v="479"/>
    <n v="50.009998320000001"/>
    <n v="50.36000061"/>
    <n v="49.534999849999998"/>
    <n v="50.02999878"/>
    <n v="12127100"/>
  </r>
  <r>
    <d v="2021-06-14T00:00:00"/>
    <x v="1"/>
    <x v="1"/>
    <x v="2"/>
    <x v="480"/>
    <n v="50.770000459999999"/>
    <n v="51.490001679999999"/>
    <n v="49.560001370000002"/>
    <n v="50.060001370000002"/>
    <n v="15437300"/>
  </r>
  <r>
    <d v="2021-06-15T00:00:00"/>
    <x v="2"/>
    <x v="1"/>
    <x v="2"/>
    <x v="481"/>
    <n v="49.299999239999998"/>
    <n v="49.95500183"/>
    <n v="49.090000150000002"/>
    <n v="49.549999239999998"/>
    <n v="20358600"/>
  </r>
  <r>
    <d v="2021-06-16T00:00:00"/>
    <x v="3"/>
    <x v="1"/>
    <x v="2"/>
    <x v="343"/>
    <n v="48.88999939"/>
    <n v="49.659999849999998"/>
    <n v="48.290000919999997"/>
    <n v="49.349998470000003"/>
    <n v="18975800"/>
  </r>
  <r>
    <d v="2021-06-17T00:00:00"/>
    <x v="4"/>
    <x v="1"/>
    <x v="2"/>
    <x v="482"/>
    <n v="49.700000760000002"/>
    <n v="49.834999080000003"/>
    <n v="48.310001370000002"/>
    <n v="48.959999080000003"/>
    <n v="18911400"/>
  </r>
  <r>
    <d v="2021-06-18T00:00:00"/>
    <x v="0"/>
    <x v="1"/>
    <x v="2"/>
    <x v="482"/>
    <n v="49.700000760000002"/>
    <n v="50.38999939"/>
    <n v="48.775001529999997"/>
    <n v="49.310001370000002"/>
    <n v="20633500"/>
  </r>
  <r>
    <d v="2021-06-21T00:00:00"/>
    <x v="1"/>
    <x v="1"/>
    <x v="2"/>
    <x v="483"/>
    <n v="48.119998930000001"/>
    <n v="49.86000061"/>
    <n v="47.900001529999997"/>
    <n v="49.72000122"/>
    <n v="30752200"/>
  </r>
  <r>
    <d v="2021-06-22T00:00:00"/>
    <x v="2"/>
    <x v="1"/>
    <x v="2"/>
    <x v="484"/>
    <n v="49.049999239999998"/>
    <n v="49.340000150000002"/>
    <n v="47.75"/>
    <n v="48.299999239999998"/>
    <n v="19472500"/>
  </r>
  <r>
    <d v="2021-06-23T00:00:00"/>
    <x v="3"/>
    <x v="1"/>
    <x v="2"/>
    <x v="485"/>
    <n v="50.509998320000001"/>
    <n v="50.770000459999999"/>
    <n v="49.009998320000001"/>
    <n v="49.060001370000002"/>
    <n v="19843300"/>
  </r>
  <r>
    <d v="2021-06-24T00:00:00"/>
    <x v="4"/>
    <x v="1"/>
    <x v="2"/>
    <x v="486"/>
    <n v="50.819999690000003"/>
    <n v="51.549999239999998"/>
    <n v="50.22000122"/>
    <n v="51.299999239999998"/>
    <n v="12403300"/>
  </r>
  <r>
    <d v="2021-06-25T00:00:00"/>
    <x v="0"/>
    <x v="1"/>
    <x v="2"/>
    <x v="487"/>
    <n v="51.729999540000001"/>
    <n v="51.83000183"/>
    <n v="50.52999878"/>
    <n v="51.180000309999997"/>
    <n v="25727800"/>
  </r>
  <r>
    <d v="2021-06-28T00:00:00"/>
    <x v="1"/>
    <x v="1"/>
    <x v="2"/>
    <x v="488"/>
    <n v="51.11000061"/>
    <n v="52.36000061"/>
    <n v="50.365001679999999"/>
    <n v="51.75"/>
    <n v="22518000"/>
  </r>
  <r>
    <d v="2021-06-29T00:00:00"/>
    <x v="2"/>
    <x v="1"/>
    <x v="2"/>
    <x v="475"/>
    <n v="50.759998320000001"/>
    <n v="51.299999239999998"/>
    <n v="50.240001679999999"/>
    <n v="51"/>
    <n v="14104200"/>
  </r>
  <r>
    <d v="2021-06-30T00:00:00"/>
    <x v="3"/>
    <x v="1"/>
    <x v="2"/>
    <x v="489"/>
    <n v="50.119998930000001"/>
    <n v="51.130001069999999"/>
    <n v="49.709999080000003"/>
    <n v="51.020000459999999"/>
    <n v="18069400"/>
  </r>
  <r>
    <d v="2021-07-01T00:00:00"/>
    <x v="4"/>
    <x v="2"/>
    <x v="2"/>
    <x v="490"/>
    <n v="50.590000150000002"/>
    <n v="51.599998470000003"/>
    <n v="50.020000459999999"/>
    <n v="50.880001069999999"/>
    <n v="17727600"/>
  </r>
  <r>
    <d v="2021-07-02T00:00:00"/>
    <x v="0"/>
    <x v="2"/>
    <x v="2"/>
    <x v="491"/>
    <n v="51.709999080000003"/>
    <n v="51.825000760000002"/>
    <n v="50.38999939"/>
    <n v="50.569999690000003"/>
    <n v="13690400"/>
  </r>
  <r>
    <d v="2021-07-06T00:00:00"/>
    <x v="2"/>
    <x v="2"/>
    <x v="2"/>
    <x v="349"/>
    <n v="50.799999239999998"/>
    <n v="52.02999878"/>
    <n v="50.400001529999997"/>
    <n v="50.599998470000003"/>
    <n v="21357800"/>
  </r>
  <r>
    <d v="2021-07-07T00:00:00"/>
    <x v="3"/>
    <x v="2"/>
    <x v="2"/>
    <x v="492"/>
    <n v="48.680000309999997"/>
    <n v="51.02999878"/>
    <n v="48.540000919999997"/>
    <n v="50.799999239999998"/>
    <n v="24559500"/>
  </r>
  <r>
    <d v="2021-07-08T00:00:00"/>
    <x v="4"/>
    <x v="2"/>
    <x v="2"/>
    <x v="493"/>
    <n v="47.549999239999998"/>
    <n v="48.209999080000003"/>
    <n v="46.569999690000003"/>
    <n v="47.159999849999998"/>
    <n v="24930200"/>
  </r>
  <r>
    <d v="2021-07-09T00:00:00"/>
    <x v="0"/>
    <x v="2"/>
    <x v="2"/>
    <x v="494"/>
    <n v="49.069999690000003"/>
    <n v="49.25"/>
    <n v="47.709999080000003"/>
    <n v="47.840000150000002"/>
    <n v="15401000"/>
  </r>
  <r>
    <d v="2021-07-12T00:00:00"/>
    <x v="1"/>
    <x v="2"/>
    <x v="2"/>
    <x v="495"/>
    <n v="48.409999849999998"/>
    <n v="49.290000919999997"/>
    <n v="48.090000150000002"/>
    <n v="48.869998930000001"/>
    <n v="14142300"/>
  </r>
  <r>
    <d v="2021-07-13T00:00:00"/>
    <x v="2"/>
    <x v="2"/>
    <x v="2"/>
    <x v="496"/>
    <n v="48.08000183"/>
    <n v="48.590000150000002"/>
    <n v="47.75"/>
    <n v="48.490001679999999"/>
    <n v="11283600"/>
  </r>
  <r>
    <d v="2021-07-14T00:00:00"/>
    <x v="3"/>
    <x v="2"/>
    <x v="2"/>
    <x v="497"/>
    <n v="47.150001529999997"/>
    <n v="48.590000150000002"/>
    <n v="47.11000061"/>
    <n v="48.27999878"/>
    <n v="15837000"/>
  </r>
  <r>
    <d v="2021-07-15T00:00:00"/>
    <x v="4"/>
    <x v="2"/>
    <x v="2"/>
    <x v="498"/>
    <n v="46.41999817"/>
    <n v="47.459999080000003"/>
    <n v="46.150001529999997"/>
    <n v="46.86000061"/>
    <n v="17225300"/>
  </r>
  <r>
    <d v="2021-07-16T00:00:00"/>
    <x v="0"/>
    <x v="2"/>
    <x v="2"/>
    <x v="499"/>
    <n v="46.189998629999998"/>
    <n v="47.090000150000002"/>
    <n v="46.009998320000001"/>
    <n v="46.400001529999997"/>
    <n v="18224500"/>
  </r>
  <r>
    <d v="2021-07-19T00:00:00"/>
    <x v="1"/>
    <x v="2"/>
    <x v="2"/>
    <x v="500"/>
    <n v="45.560001370000002"/>
    <n v="45.747001650000001"/>
    <n v="44.435001370000002"/>
    <n v="45"/>
    <n v="20890600"/>
  </r>
  <r>
    <d v="2021-07-20T00:00:00"/>
    <x v="2"/>
    <x v="2"/>
    <x v="2"/>
    <x v="501"/>
    <n v="46.319999690000003"/>
    <n v="46.659999849999998"/>
    <n v="45.069999690000003"/>
    <n v="45.459999080000003"/>
    <n v="13851400"/>
  </r>
  <r>
    <d v="2021-07-21T00:00:00"/>
    <x v="3"/>
    <x v="2"/>
    <x v="2"/>
    <x v="502"/>
    <n v="47.520000459999999"/>
    <n v="47.939998629999998"/>
    <n v="46.349998470000003"/>
    <n v="46.52999878"/>
    <n v="14953700"/>
  </r>
  <r>
    <d v="2021-07-22T00:00:00"/>
    <x v="4"/>
    <x v="2"/>
    <x v="2"/>
    <x v="503"/>
    <n v="47.569999690000003"/>
    <n v="48.16999817"/>
    <n v="47.240001679999999"/>
    <n v="47.700000760000002"/>
    <n v="11560800"/>
  </r>
  <r>
    <d v="2021-07-23T00:00:00"/>
    <x v="0"/>
    <x v="2"/>
    <x v="2"/>
    <x v="504"/>
    <n v="47.459999080000003"/>
    <n v="47.689998629999998"/>
    <n v="46.77999878"/>
    <n v="47.61000061"/>
    <n v="9540700"/>
  </r>
  <r>
    <d v="2021-07-26T00:00:00"/>
    <x v="1"/>
    <x v="2"/>
    <x v="2"/>
    <x v="505"/>
    <n v="46.810001370000002"/>
    <n v="47.599998470000003"/>
    <n v="46.369998930000001"/>
    <n v="47.040000919999997"/>
    <n v="12498000"/>
  </r>
  <r>
    <d v="2021-07-27T00:00:00"/>
    <x v="2"/>
    <x v="2"/>
    <x v="2"/>
    <x v="506"/>
    <n v="45.819999690000003"/>
    <n v="46.659999849999998"/>
    <n v="44.76499939"/>
    <n v="46.540000919999997"/>
    <n v="16874200"/>
  </r>
  <r>
    <d v="2021-07-28T00:00:00"/>
    <x v="3"/>
    <x v="2"/>
    <x v="2"/>
    <x v="507"/>
    <n v="46.13999939"/>
    <n v="46.963001249999998"/>
    <n v="45.810001370000002"/>
    <n v="45.880001069999999"/>
    <n v="19510300"/>
  </r>
  <r>
    <d v="2021-07-29T00:00:00"/>
    <x v="4"/>
    <x v="2"/>
    <x v="2"/>
    <x v="508"/>
    <n v="44.689998629999998"/>
    <n v="45.209999080000003"/>
    <n v="44"/>
    <n v="44.119998930000001"/>
    <n v="51033700"/>
  </r>
  <r>
    <d v="2021-07-30T00:00:00"/>
    <x v="0"/>
    <x v="2"/>
    <x v="2"/>
    <x v="509"/>
    <n v="43.459999080000003"/>
    <n v="44.729999540000001"/>
    <n v="43.340000150000002"/>
    <n v="44.380001069999999"/>
    <n v="22194900"/>
  </r>
  <r>
    <d v="2021-08-02T00:00:00"/>
    <x v="1"/>
    <x v="3"/>
    <x v="2"/>
    <x v="510"/>
    <n v="43.490001679999999"/>
    <n v="44.290000919999997"/>
    <n v="43.444999690000003"/>
    <n v="44.099998470000003"/>
    <n v="26579900"/>
  </r>
  <r>
    <d v="2021-08-03T00:00:00"/>
    <x v="2"/>
    <x v="3"/>
    <x v="2"/>
    <x v="511"/>
    <n v="42.790000919999997"/>
    <n v="43.680000309999997"/>
    <n v="41.619998930000001"/>
    <n v="43.560001370000002"/>
    <n v="37622200"/>
  </r>
  <r>
    <d v="2021-08-04T00:00:00"/>
    <x v="3"/>
    <x v="3"/>
    <x v="2"/>
    <x v="512"/>
    <n v="41.810001370000002"/>
    <n v="42.819999690000003"/>
    <n v="41.369998930000001"/>
    <n v="42.700000760000002"/>
    <n v="42969100"/>
  </r>
  <r>
    <d v="2021-08-05T00:00:00"/>
    <x v="4"/>
    <x v="3"/>
    <x v="2"/>
    <x v="513"/>
    <n v="43.069999690000003"/>
    <n v="44.650001529999997"/>
    <n v="40.150001529999997"/>
    <n v="40.5"/>
    <n v="60871500"/>
  </r>
  <r>
    <d v="2021-08-06T00:00:00"/>
    <x v="0"/>
    <x v="3"/>
    <x v="2"/>
    <x v="514"/>
    <n v="44.27999878"/>
    <n v="44.935001370000002"/>
    <n v="43.650001529999997"/>
    <n v="43.740001679999999"/>
    <n v="25514900"/>
  </r>
  <r>
    <d v="2021-08-09T00:00:00"/>
    <x v="1"/>
    <x v="3"/>
    <x v="2"/>
    <x v="515"/>
    <n v="43.25"/>
    <n v="44.270000459999999"/>
    <n v="43.209999080000003"/>
    <n v="44.189998629999998"/>
    <n v="19238400"/>
  </r>
  <r>
    <d v="2021-08-10T00:00:00"/>
    <x v="2"/>
    <x v="3"/>
    <x v="2"/>
    <x v="516"/>
    <n v="43.5"/>
    <n v="44.240001679999999"/>
    <n v="43.25"/>
    <n v="43.700000760000002"/>
    <n v="26675200"/>
  </r>
  <r>
    <d v="2021-08-11T00:00:00"/>
    <x v="3"/>
    <x v="3"/>
    <x v="2"/>
    <x v="517"/>
    <n v="43.08000183"/>
    <n v="43.5"/>
    <n v="42"/>
    <n v="43.409999849999998"/>
    <n v="21766100"/>
  </r>
  <r>
    <d v="2021-08-12T00:00:00"/>
    <x v="4"/>
    <x v="3"/>
    <x v="2"/>
    <x v="518"/>
    <n v="42.729999540000001"/>
    <n v="42.965000150000002"/>
    <n v="42.180000309999997"/>
    <n v="42.86000061"/>
    <n v="16549100"/>
  </r>
  <r>
    <d v="2021-08-13T00:00:00"/>
    <x v="0"/>
    <x v="3"/>
    <x v="2"/>
    <x v="519"/>
    <n v="42.22000122"/>
    <n v="43.02999878"/>
    <n v="42.200000760000002"/>
    <n v="42.799999239999998"/>
    <n v="8598800"/>
  </r>
  <r>
    <d v="2021-08-16T00:00:00"/>
    <x v="1"/>
    <x v="3"/>
    <x v="2"/>
    <x v="7"/>
    <n v="41.5"/>
    <n v="41.790000919999997"/>
    <n v="40.86000061"/>
    <n v="41.759998320000001"/>
    <n v="19223500"/>
  </r>
  <r>
    <d v="2021-08-17T00:00:00"/>
    <x v="2"/>
    <x v="3"/>
    <x v="2"/>
    <x v="520"/>
    <n v="41"/>
    <n v="41.479999540000001"/>
    <n v="40.58000183"/>
    <n v="41"/>
    <n v="20364400"/>
  </r>
  <r>
    <d v="2021-08-18T00:00:00"/>
    <x v="3"/>
    <x v="3"/>
    <x v="2"/>
    <x v="521"/>
    <n v="40.880001069999999"/>
    <n v="41.52999878"/>
    <n v="40.799999239999998"/>
    <n v="40.97000122"/>
    <n v="13682300"/>
  </r>
  <r>
    <d v="2021-08-19T00:00:00"/>
    <x v="4"/>
    <x v="3"/>
    <x v="2"/>
    <x v="522"/>
    <n v="39.86000061"/>
    <n v="40.599998470000003"/>
    <n v="39.509998320000001"/>
    <n v="40.27999878"/>
    <n v="22471400"/>
  </r>
  <r>
    <d v="2021-08-20T00:00:00"/>
    <x v="0"/>
    <x v="3"/>
    <x v="2"/>
    <x v="523"/>
    <n v="39.950000760000002"/>
    <n v="40.08000183"/>
    <n v="39.240001679999999"/>
    <n v="39.689998629999998"/>
    <n v="18080700"/>
  </r>
  <r>
    <d v="2021-08-23T00:00:00"/>
    <x v="1"/>
    <x v="3"/>
    <x v="2"/>
    <x v="520"/>
    <n v="41"/>
    <n v="41.08000183"/>
    <n v="38.840000150000002"/>
    <n v="39"/>
    <n v="33901300"/>
  </r>
  <r>
    <d v="2021-08-24T00:00:00"/>
    <x v="2"/>
    <x v="3"/>
    <x v="2"/>
    <x v="524"/>
    <n v="40.16999817"/>
    <n v="41.209999080000003"/>
    <n v="39.97000122"/>
    <n v="41.099998470000003"/>
    <n v="44872800"/>
  </r>
  <r>
    <d v="2021-08-25T00:00:00"/>
    <x v="3"/>
    <x v="3"/>
    <x v="2"/>
    <x v="525"/>
    <n v="41.549999239999998"/>
    <n v="42.11000061"/>
    <n v="40.040000919999997"/>
    <n v="40.439998629999998"/>
    <n v="26498400"/>
  </r>
  <r>
    <d v="2021-08-26T00:00:00"/>
    <x v="4"/>
    <x v="3"/>
    <x v="2"/>
    <x v="526"/>
    <n v="40.619998930000001"/>
    <n v="41.939998629999998"/>
    <n v="40.540000919999997"/>
    <n v="41.490001679999999"/>
    <n v="17473400"/>
  </r>
  <r>
    <d v="2021-08-27T00:00:00"/>
    <x v="0"/>
    <x v="3"/>
    <x v="2"/>
    <x v="527"/>
    <n v="40.689998629999998"/>
    <n v="41.310001370000002"/>
    <n v="40.5"/>
    <n v="40.52999878"/>
    <n v="13612500"/>
  </r>
  <r>
    <d v="2021-08-30T00:00:00"/>
    <x v="1"/>
    <x v="3"/>
    <x v="2"/>
    <x v="528"/>
    <n v="39.590000150000002"/>
    <n v="40.740001679999999"/>
    <n v="39.11000061"/>
    <n v="40.58000183"/>
    <n v="29516300"/>
  </r>
  <r>
    <d v="2021-08-31T00:00:00"/>
    <x v="2"/>
    <x v="3"/>
    <x v="2"/>
    <x v="529"/>
    <n v="39.13999939"/>
    <n v="40.275001529999997"/>
    <n v="39.125"/>
    <n v="39.810001370000002"/>
    <n v="26396000"/>
  </r>
  <r>
    <d v="2021-09-01T00:00:00"/>
    <x v="3"/>
    <x v="4"/>
    <x v="2"/>
    <x v="526"/>
    <n v="40.619998930000001"/>
    <n v="41.665000919999997"/>
    <n v="39.869998930000001"/>
    <n v="39.979999540000001"/>
    <n v="27788600"/>
  </r>
  <r>
    <d v="2021-09-02T00:00:00"/>
    <x v="4"/>
    <x v="4"/>
    <x v="2"/>
    <x v="530"/>
    <n v="41.400001529999997"/>
    <n v="41.86000061"/>
    <n v="40.536998750000002"/>
    <n v="40.75"/>
    <n v="20645400"/>
  </r>
  <r>
    <d v="2021-09-03T00:00:00"/>
    <x v="0"/>
    <x v="4"/>
    <x v="2"/>
    <x v="531"/>
    <n v="40.319999690000003"/>
    <n v="41.575000760000002"/>
    <n v="40.229999540000001"/>
    <n v="41.22000122"/>
    <n v="15444900"/>
  </r>
  <r>
    <d v="2021-09-07T00:00:00"/>
    <x v="2"/>
    <x v="4"/>
    <x v="2"/>
    <x v="11"/>
    <n v="40.950000760000002"/>
    <n v="41.08000183"/>
    <n v="40.310001370000002"/>
    <n v="40.490001679999999"/>
    <n v="15708600"/>
  </r>
  <r>
    <d v="2021-09-08T00:00:00"/>
    <x v="3"/>
    <x v="4"/>
    <x v="2"/>
    <x v="532"/>
    <n v="40.069999690000003"/>
    <n v="41.340000150000002"/>
    <n v="39.83000183"/>
    <n v="40.849998470000003"/>
    <n v="16219900"/>
  </r>
  <r>
    <d v="2021-09-09T00:00:00"/>
    <x v="4"/>
    <x v="4"/>
    <x v="2"/>
    <x v="533"/>
    <n v="40.349998470000003"/>
    <n v="40.950000760000002"/>
    <n v="39.840000150000002"/>
    <n v="40.099998470000003"/>
    <n v="14260300"/>
  </r>
  <r>
    <d v="2021-09-10T00:00:00"/>
    <x v="0"/>
    <x v="4"/>
    <x v="2"/>
    <x v="534"/>
    <n v="39.88999939"/>
    <n v="40.83000183"/>
    <n v="39.865001679999999"/>
    <n v="40.619998930000001"/>
    <n v="14230600"/>
  </r>
  <r>
    <d v="2021-09-13T00:00:00"/>
    <x v="1"/>
    <x v="4"/>
    <x v="2"/>
    <x v="532"/>
    <n v="40.069999690000003"/>
    <n v="41.189998629999998"/>
    <n v="39.259998320000001"/>
    <n v="40.259998320000001"/>
    <n v="28868800"/>
  </r>
  <r>
    <d v="2021-09-14T00:00:00"/>
    <x v="2"/>
    <x v="4"/>
    <x v="2"/>
    <x v="535"/>
    <n v="39.009998320000001"/>
    <n v="40.099998470000003"/>
    <n v="38.549999239999998"/>
    <n v="39.900001529999997"/>
    <n v="36717300"/>
  </r>
  <r>
    <d v="2021-09-15T00:00:00"/>
    <x v="3"/>
    <x v="4"/>
    <x v="2"/>
    <x v="536"/>
    <n v="38.479999540000001"/>
    <n v="39"/>
    <n v="38.08000183"/>
    <n v="39"/>
    <n v="30368800"/>
  </r>
  <r>
    <d v="2021-09-16T00:00:00"/>
    <x v="4"/>
    <x v="4"/>
    <x v="2"/>
    <x v="537"/>
    <n v="39.520000459999999"/>
    <n v="39.66999817"/>
    <n v="38.090000150000002"/>
    <n v="38.299999239999998"/>
    <n v="25374000"/>
  </r>
  <r>
    <d v="2021-09-17T00:00:00"/>
    <x v="0"/>
    <x v="4"/>
    <x v="2"/>
    <x v="538"/>
    <n v="39.75"/>
    <n v="40.224998470000003"/>
    <n v="39.290000919999997"/>
    <n v="39.900001529999997"/>
    <n v="32165000"/>
  </r>
  <r>
    <d v="2021-09-20T00:00:00"/>
    <x v="1"/>
    <x v="4"/>
    <x v="2"/>
    <x v="539"/>
    <n v="39.790000919999997"/>
    <n v="40.22000122"/>
    <n v="38.729999540000001"/>
    <n v="38.880001069999999"/>
    <n v="35417600"/>
  </r>
  <r>
    <d v="2021-09-21T00:00:00"/>
    <x v="2"/>
    <x v="4"/>
    <x v="2"/>
    <x v="540"/>
    <n v="44.36000061"/>
    <n v="45"/>
    <n v="42.180000309999997"/>
    <n v="42.340000150000002"/>
    <n v="106631700"/>
  </r>
  <r>
    <d v="2021-09-22T00:00:00"/>
    <x v="3"/>
    <x v="4"/>
    <x v="2"/>
    <x v="336"/>
    <n v="44.869998930000001"/>
    <n v="46.619998930000001"/>
    <n v="44.61000061"/>
    <n v="44.900001529999997"/>
    <n v="56455100"/>
  </r>
  <r>
    <d v="2021-09-23T00:00:00"/>
    <x v="4"/>
    <x v="4"/>
    <x v="2"/>
    <x v="541"/>
    <n v="45.479999540000001"/>
    <n v="45.840000150000002"/>
    <n v="44.709999080000003"/>
    <n v="45.349998470000003"/>
    <n v="26232800"/>
  </r>
  <r>
    <d v="2021-09-24T00:00:00"/>
    <x v="0"/>
    <x v="4"/>
    <x v="2"/>
    <x v="542"/>
    <n v="46.630001069999999"/>
    <n v="47.04499817"/>
    <n v="45.291000369999999"/>
    <n v="45.459999080000003"/>
    <n v="29458300"/>
  </r>
  <r>
    <d v="2021-09-27T00:00:00"/>
    <x v="1"/>
    <x v="4"/>
    <x v="2"/>
    <x v="543"/>
    <n v="47.25"/>
    <n v="47.430000309999997"/>
    <n v="46.189998629999998"/>
    <n v="46.770000459999999"/>
    <n v="23034800"/>
  </r>
  <r>
    <d v="2021-09-28T00:00:00"/>
    <x v="2"/>
    <x v="4"/>
    <x v="2"/>
    <x v="544"/>
    <n v="45.979999540000001"/>
    <n v="47"/>
    <n v="45.759998320000001"/>
    <n v="46.700000760000002"/>
    <n v="23707900"/>
  </r>
  <r>
    <d v="2021-09-29T00:00:00"/>
    <x v="3"/>
    <x v="4"/>
    <x v="2"/>
    <x v="48"/>
    <n v="44.520000459999999"/>
    <n v="46.52999878"/>
    <n v="44.299999239999998"/>
    <n v="46"/>
    <n v="24599500"/>
  </r>
  <r>
    <d v="2021-09-30T00:00:00"/>
    <x v="4"/>
    <x v="4"/>
    <x v="2"/>
    <x v="545"/>
    <n v="44.799999239999998"/>
    <n v="45.365001679999999"/>
    <n v="43.86000061"/>
    <n v="44.709999080000003"/>
    <n v="16650600"/>
  </r>
  <r>
    <d v="2021-10-01T00:00:00"/>
    <x v="0"/>
    <x v="5"/>
    <x v="2"/>
    <x v="546"/>
    <n v="47.049999239999998"/>
    <n v="47.25"/>
    <n v="45.790000919999997"/>
    <n v="45.915000919999997"/>
    <n v="25428300"/>
  </r>
  <r>
    <d v="2021-10-04T00:00:00"/>
    <x v="1"/>
    <x v="5"/>
    <x v="2"/>
    <x v="547"/>
    <n v="45.72000122"/>
    <n v="46.83000183"/>
    <n v="45.200000760000002"/>
    <n v="46.47000122"/>
    <n v="21588200"/>
  </r>
  <r>
    <d v="2021-10-05T00:00:00"/>
    <x v="2"/>
    <x v="5"/>
    <x v="2"/>
    <x v="548"/>
    <n v="45.61000061"/>
    <n v="46.08000183"/>
    <n v="45.34500122"/>
    <n v="45.909999849999998"/>
    <n v="12433900"/>
  </r>
  <r>
    <d v="2021-10-06T00:00:00"/>
    <x v="3"/>
    <x v="5"/>
    <x v="2"/>
    <x v="549"/>
    <n v="47.009998320000001"/>
    <n v="47.180000309999997"/>
    <n v="45"/>
    <n v="45.33000183"/>
    <n v="24868700"/>
  </r>
  <r>
    <d v="2021-10-07T00:00:00"/>
    <x v="4"/>
    <x v="5"/>
    <x v="2"/>
    <x v="550"/>
    <n v="47.909999849999998"/>
    <n v="48.237998959999999"/>
    <n v="46.88999939"/>
    <n v="47.63999939"/>
    <n v="25961600"/>
  </r>
  <r>
    <d v="2021-10-08T00:00:00"/>
    <x v="0"/>
    <x v="5"/>
    <x v="2"/>
    <x v="551"/>
    <n v="47.770000459999999"/>
    <n v="48.880001069999999"/>
    <n v="47.604999540000001"/>
    <n v="48.08000183"/>
    <n v="17980400"/>
  </r>
  <r>
    <d v="2021-10-11T00:00:00"/>
    <x v="1"/>
    <x v="5"/>
    <x v="2"/>
    <x v="552"/>
    <n v="46.290000919999997"/>
    <n v="47.869998930000001"/>
    <n v="46.27999878"/>
    <n v="47.700000760000002"/>
    <n v="16336800"/>
  </r>
  <r>
    <d v="2021-10-12T00:00:00"/>
    <x v="2"/>
    <x v="5"/>
    <x v="2"/>
    <x v="553"/>
    <n v="46.72000122"/>
    <n v="47.049999239999998"/>
    <n v="46.15499878"/>
    <n v="46.33000183"/>
    <n v="12404200"/>
  </r>
  <r>
    <d v="2021-10-13T00:00:00"/>
    <x v="3"/>
    <x v="5"/>
    <x v="2"/>
    <x v="554"/>
    <n v="46.409999849999998"/>
    <n v="47"/>
    <n v="45.939998629999998"/>
    <n v="46.259998320000001"/>
    <n v="13754400"/>
  </r>
  <r>
    <d v="2021-10-14T00:00:00"/>
    <x v="4"/>
    <x v="5"/>
    <x v="2"/>
    <x v="555"/>
    <n v="47.27999878"/>
    <n v="47.939998629999998"/>
    <n v="46.840000150000002"/>
    <n v="46.979999540000001"/>
    <n v="18514000"/>
  </r>
  <r>
    <d v="2021-10-15T00:00:00"/>
    <x v="0"/>
    <x v="5"/>
    <x v="2"/>
    <x v="556"/>
    <n v="48.36000061"/>
    <n v="48.840000150000002"/>
    <n v="47.340000150000002"/>
    <n v="47.909999849999998"/>
    <n v="20581700"/>
  </r>
  <r>
    <d v="2021-10-18T00:00:00"/>
    <x v="1"/>
    <x v="5"/>
    <x v="2"/>
    <x v="557"/>
    <n v="47.069999690000003"/>
    <n v="47.950000760000002"/>
    <n v="46.75"/>
    <n v="47.680000309999997"/>
    <n v="19806700"/>
  </r>
  <r>
    <d v="2021-10-19T00:00:00"/>
    <x v="2"/>
    <x v="5"/>
    <x v="2"/>
    <x v="546"/>
    <n v="47.049999239999998"/>
    <n v="47.689998629999998"/>
    <n v="46.740001679999999"/>
    <n v="47.200000760000002"/>
    <n v="16500200"/>
  </r>
  <r>
    <d v="2021-10-20T00:00:00"/>
    <x v="3"/>
    <x v="5"/>
    <x v="2"/>
    <x v="558"/>
    <n v="46"/>
    <n v="47.540000919999997"/>
    <n v="45.930000309999997"/>
    <n v="47.150001529999997"/>
    <n v="15570900"/>
  </r>
  <r>
    <d v="2021-10-21T00:00:00"/>
    <x v="4"/>
    <x v="5"/>
    <x v="2"/>
    <x v="559"/>
    <n v="46.47000122"/>
    <n v="47.540000919999997"/>
    <n v="45.520000459999999"/>
    <n v="45.97000122"/>
    <n v="15741000"/>
  </r>
  <r>
    <d v="2021-10-22T00:00:00"/>
    <x v="0"/>
    <x v="5"/>
    <x v="2"/>
    <x v="560"/>
    <n v="45.509998320000001"/>
    <n v="46.5"/>
    <n v="45.229999540000001"/>
    <n v="46"/>
    <n v="19259200"/>
  </r>
  <r>
    <d v="2021-10-25T00:00:00"/>
    <x v="1"/>
    <x v="5"/>
    <x v="2"/>
    <x v="547"/>
    <n v="45.72000122"/>
    <n v="46.069999690000003"/>
    <n v="45.016998289999997"/>
    <n v="45.66999817"/>
    <n v="12955500"/>
  </r>
  <r>
    <d v="2021-10-26T00:00:00"/>
    <x v="2"/>
    <x v="5"/>
    <x v="2"/>
    <x v="561"/>
    <n v="46.020000459999999"/>
    <n v="47.689998629999998"/>
    <n v="45.86000061"/>
    <n v="46.27999878"/>
    <n v="19491800"/>
  </r>
  <r>
    <d v="2021-10-27T00:00:00"/>
    <x v="3"/>
    <x v="5"/>
    <x v="2"/>
    <x v="562"/>
    <n v="44.729999540000001"/>
    <n v="46.549999239999998"/>
    <n v="44.165000919999997"/>
    <n v="46.47000122"/>
    <n v="26999800"/>
  </r>
  <r>
    <d v="2021-10-28T00:00:00"/>
    <x v="4"/>
    <x v="5"/>
    <x v="2"/>
    <x v="563"/>
    <n v="44.619998930000001"/>
    <n v="45.411998750000002"/>
    <n v="44.382999419999997"/>
    <n v="45"/>
    <n v="14768800"/>
  </r>
  <r>
    <d v="2021-10-29T00:00:00"/>
    <x v="0"/>
    <x v="5"/>
    <x v="2"/>
    <x v="564"/>
    <n v="43.819999690000003"/>
    <n v="44.799999239999998"/>
    <n v="43.569999690000003"/>
    <n v="44.490001679999999"/>
    <n v="18283200"/>
  </r>
  <r>
    <d v="2021-11-01T00:00:00"/>
    <x v="1"/>
    <x v="6"/>
    <x v="2"/>
    <x v="540"/>
    <n v="44.36000061"/>
    <n v="45.025001529999997"/>
    <n v="43.650001529999997"/>
    <n v="44.069999690000003"/>
    <n v="20983900"/>
  </r>
  <r>
    <d v="2021-11-02T00:00:00"/>
    <x v="2"/>
    <x v="6"/>
    <x v="2"/>
    <x v="565"/>
    <n v="42.88999939"/>
    <n v="44.349998470000003"/>
    <n v="42.331001280000002"/>
    <n v="44.340000150000002"/>
    <n v="28002600"/>
  </r>
  <r>
    <d v="2021-11-03T00:00:00"/>
    <x v="3"/>
    <x v="6"/>
    <x v="2"/>
    <x v="547"/>
    <n v="45.72000122"/>
    <n v="46.259998320000001"/>
    <n v="44.709999080000003"/>
    <n v="45.33000183"/>
    <n v="38499600"/>
  </r>
  <r>
    <d v="2021-11-04T00:00:00"/>
    <x v="4"/>
    <x v="6"/>
    <x v="2"/>
    <x v="566"/>
    <n v="45.270000459999999"/>
    <n v="46.52999878"/>
    <n v="44.990001679999999"/>
    <n v="45.540000919999997"/>
    <n v="31903000"/>
  </r>
  <r>
    <d v="2021-11-05T00:00:00"/>
    <x v="0"/>
    <x v="6"/>
    <x v="2"/>
    <x v="567"/>
    <n v="47.189998629999998"/>
    <n v="48.740001679999999"/>
    <n v="46.61000061"/>
    <n v="47.5"/>
    <n v="45641500"/>
  </r>
  <r>
    <d v="2021-11-08T00:00:00"/>
    <x v="1"/>
    <x v="6"/>
    <x v="2"/>
    <x v="568"/>
    <n v="45.88999939"/>
    <n v="47.645000459999999"/>
    <n v="45.819999690000003"/>
    <n v="47.08000183"/>
    <n v="25257900"/>
  </r>
  <r>
    <d v="2021-11-09T00:00:00"/>
    <x v="2"/>
    <x v="6"/>
    <x v="2"/>
    <x v="560"/>
    <n v="45.509998320000001"/>
    <n v="45.979999540000001"/>
    <n v="43.680000309999997"/>
    <n v="45.909999849999998"/>
    <n v="33588900"/>
  </r>
  <r>
    <d v="2021-11-10T00:00:00"/>
    <x v="3"/>
    <x v="6"/>
    <x v="2"/>
    <x v="569"/>
    <n v="43.380001069999999"/>
    <n v="45.25"/>
    <n v="42.599998470000003"/>
    <n v="44.900001529999997"/>
    <n v="33712200"/>
  </r>
  <r>
    <d v="2021-11-11T00:00:00"/>
    <x v="4"/>
    <x v="6"/>
    <x v="2"/>
    <x v="570"/>
    <n v="43.27999878"/>
    <n v="43.72000122"/>
    <n v="42.439998629999998"/>
    <n v="43.319999690000003"/>
    <n v="27307800"/>
  </r>
  <r>
    <d v="2021-11-12T00:00:00"/>
    <x v="0"/>
    <x v="6"/>
    <x v="2"/>
    <x v="571"/>
    <n v="45.119998930000001"/>
    <n v="45.130001069999999"/>
    <n v="43.569999690000003"/>
    <n v="43.569999690000003"/>
    <n v="29804600"/>
  </r>
  <r>
    <d v="2021-11-15T00:00:00"/>
    <x v="1"/>
    <x v="6"/>
    <x v="2"/>
    <x v="572"/>
    <n v="43.61000061"/>
    <n v="45.259998320000001"/>
    <n v="43.560001370000002"/>
    <n v="45.11000061"/>
    <n v="19690000"/>
  </r>
  <r>
    <d v="2021-11-16T00:00:00"/>
    <x v="2"/>
    <x v="6"/>
    <x v="2"/>
    <x v="573"/>
    <n v="45.759998320000001"/>
    <n v="46.659999849999998"/>
    <n v="44.861000060000002"/>
    <n v="45.540000919999997"/>
    <n v="46219700"/>
  </r>
  <r>
    <d v="2021-11-17T00:00:00"/>
    <x v="3"/>
    <x v="6"/>
    <x v="2"/>
    <x v="574"/>
    <n v="44.11000061"/>
    <n v="45.63999939"/>
    <n v="43.900001529999997"/>
    <n v="45.36000061"/>
    <n v="25036400"/>
  </r>
  <r>
    <d v="2021-11-18T00:00:00"/>
    <x v="4"/>
    <x v="6"/>
    <x v="2"/>
    <x v="16"/>
    <n v="45"/>
    <n v="45.325000760000002"/>
    <n v="43.575000760000002"/>
    <n v="44.52999878"/>
    <n v="27839900"/>
  </r>
  <r>
    <d v="2021-11-19T00:00:00"/>
    <x v="0"/>
    <x v="6"/>
    <x v="2"/>
    <x v="33"/>
    <n v="44.229999540000001"/>
    <n v="44.72000122"/>
    <n v="43.5"/>
    <n v="43.930000309999997"/>
    <n v="21465500"/>
  </r>
  <r>
    <d v="2021-11-22T00:00:00"/>
    <x v="1"/>
    <x v="6"/>
    <x v="2"/>
    <x v="575"/>
    <n v="42.599998470000003"/>
    <n v="44.400001529999997"/>
    <n v="41.805000309999997"/>
    <n v="43.959999080000003"/>
    <n v="31355200"/>
  </r>
  <r>
    <d v="2021-11-23T00:00:00"/>
    <x v="2"/>
    <x v="6"/>
    <x v="2"/>
    <x v="576"/>
    <n v="42.680000309999997"/>
    <n v="43.13999939"/>
    <n v="41.599998470000003"/>
    <n v="42.380001069999999"/>
    <n v="18099400"/>
  </r>
  <r>
    <d v="2021-11-24T00:00:00"/>
    <x v="3"/>
    <x v="6"/>
    <x v="2"/>
    <x v="577"/>
    <n v="42.08000183"/>
    <n v="42.369998930000001"/>
    <n v="41.240001679999999"/>
    <n v="42"/>
    <n v="17118200"/>
  </r>
  <r>
    <d v="2021-11-26T00:00:00"/>
    <x v="0"/>
    <x v="6"/>
    <x v="2"/>
    <x v="578"/>
    <n v="40.520000459999999"/>
    <n v="40.619998930000001"/>
    <n v="38.770000459999999"/>
    <n v="39.61000061"/>
    <n v="35453600"/>
  </r>
  <r>
    <d v="2021-11-29T00:00:00"/>
    <x v="1"/>
    <x v="6"/>
    <x v="2"/>
    <x v="56"/>
    <n v="39.700000760000002"/>
    <n v="41.25"/>
    <n v="38.77999878"/>
    <n v="41.060001370000002"/>
    <n v="27724400"/>
  </r>
  <r>
    <d v="2021-11-30T00:00:00"/>
    <x v="2"/>
    <x v="6"/>
    <x v="2"/>
    <x v="579"/>
    <n v="38"/>
    <n v="39.950000760000002"/>
    <n v="37.034999849999998"/>
    <n v="39.25"/>
    <n v="55268500"/>
  </r>
  <r>
    <d v="2021-12-01T00:00:00"/>
    <x v="3"/>
    <x v="7"/>
    <x v="2"/>
    <x v="580"/>
    <n v="36.020000459999999"/>
    <n v="39.5"/>
    <n v="35.799999239999998"/>
    <n v="39.450000760000002"/>
    <n v="47316400"/>
  </r>
  <r>
    <d v="2021-12-02T00:00:00"/>
    <x v="4"/>
    <x v="7"/>
    <x v="2"/>
    <x v="581"/>
    <n v="38.119998930000001"/>
    <n v="38.395000459999999"/>
    <n v="36.450000760000002"/>
    <n v="36.549999239999998"/>
    <n v="32267000"/>
  </r>
  <r>
    <d v="2021-12-03T00:00:00"/>
    <x v="0"/>
    <x v="7"/>
    <x v="2"/>
    <x v="582"/>
    <n v="35.849998470000003"/>
    <n v="37.840000150000002"/>
    <n v="35.259998320000001"/>
    <n v="37.41999817"/>
    <n v="47392700"/>
  </r>
  <r>
    <d v="2021-12-06T00:00:00"/>
    <x v="1"/>
    <x v="7"/>
    <x v="2"/>
    <x v="583"/>
    <n v="38.490001679999999"/>
    <n v="38.689998629999998"/>
    <n v="35.439998629999998"/>
    <n v="35.950000760000002"/>
    <n v="36689200"/>
  </r>
  <r>
    <d v="2021-12-07T00:00:00"/>
    <x v="2"/>
    <x v="7"/>
    <x v="2"/>
    <x v="584"/>
    <n v="38.08000183"/>
    <n v="40.22000122"/>
    <n v="37.759998320000001"/>
    <n v="39.400001529999997"/>
    <n v="40443300"/>
  </r>
  <r>
    <d v="2021-12-08T00:00:00"/>
    <x v="3"/>
    <x v="7"/>
    <x v="2"/>
    <x v="585"/>
    <n v="38.810001370000002"/>
    <n v="39.409999849999998"/>
    <n v="38.009998320000001"/>
    <n v="38.299999239999998"/>
    <n v="29688600"/>
  </r>
  <r>
    <d v="2021-12-09T00:00:00"/>
    <x v="4"/>
    <x v="7"/>
    <x v="2"/>
    <x v="586"/>
    <n v="37.540000919999997"/>
    <n v="38.700000760000002"/>
    <n v="37.474998470000003"/>
    <n v="38.439998629999998"/>
    <n v="22994800"/>
  </r>
  <r>
    <d v="2021-12-10T00:00:00"/>
    <x v="0"/>
    <x v="7"/>
    <x v="2"/>
    <x v="587"/>
    <n v="36.66999817"/>
    <n v="37.869998930000001"/>
    <n v="36.61000061"/>
    <n v="37.409999849999998"/>
    <n v="25760600"/>
  </r>
  <r>
    <d v="2021-12-13T00:00:00"/>
    <x v="1"/>
    <x v="7"/>
    <x v="2"/>
    <x v="588"/>
    <n v="35.729999540000001"/>
    <n v="36.307998660000003"/>
    <n v="34.880001069999999"/>
    <n v="36.180000309999997"/>
    <n v="38394700"/>
  </r>
  <r>
    <d v="2021-12-14T00:00:00"/>
    <x v="2"/>
    <x v="7"/>
    <x v="2"/>
    <x v="589"/>
    <n v="37.259998320000001"/>
    <n v="38.450000760000002"/>
    <n v="35.209999080000003"/>
    <n v="35.25"/>
    <n v="45491700"/>
  </r>
  <r>
    <d v="2021-12-15T00:00:00"/>
    <x v="3"/>
    <x v="7"/>
    <x v="2"/>
    <x v="590"/>
    <n v="37.83000183"/>
    <n v="38.375"/>
    <n v="36.240001679999999"/>
    <n v="36.909999849999998"/>
    <n v="37612600"/>
  </r>
  <r>
    <d v="2021-12-16T00:00:00"/>
    <x v="4"/>
    <x v="7"/>
    <x v="2"/>
    <x v="591"/>
    <n v="37.700000760000002"/>
    <n v="38.576999659999998"/>
    <n v="37.125"/>
    <n v="38.25"/>
    <n v="31478400"/>
  </r>
  <r>
    <d v="2021-12-17T00:00:00"/>
    <x v="0"/>
    <x v="7"/>
    <x v="2"/>
    <x v="592"/>
    <n v="39.680000309999997"/>
    <n v="40"/>
    <n v="36.740001679999999"/>
    <n v="37.200000760000002"/>
    <n v="51048100"/>
  </r>
  <r>
    <d v="2021-12-20T00:00:00"/>
    <x v="1"/>
    <x v="7"/>
    <x v="2"/>
    <x v="56"/>
    <n v="39.700000760000002"/>
    <n v="40.148998259999999"/>
    <n v="38.08000183"/>
    <n v="38.450000760000002"/>
    <n v="28153700"/>
  </r>
  <r>
    <d v="2021-12-21T00:00:00"/>
    <x v="2"/>
    <x v="7"/>
    <x v="2"/>
    <x v="593"/>
    <n v="41.97000122"/>
    <n v="42.08000183"/>
    <n v="39.819999690000003"/>
    <n v="39.819999690000003"/>
    <n v="28385200"/>
  </r>
  <r>
    <d v="2021-12-22T00:00:00"/>
    <x v="3"/>
    <x v="7"/>
    <x v="2"/>
    <x v="594"/>
    <n v="43.020000459999999"/>
    <n v="43.229999540000001"/>
    <n v="41.450000760000002"/>
    <n v="41.950000760000002"/>
    <n v="27675700"/>
  </r>
  <r>
    <d v="2021-12-23T00:00:00"/>
    <x v="4"/>
    <x v="7"/>
    <x v="2"/>
    <x v="595"/>
    <n v="43.909999849999998"/>
    <n v="44.349998470000003"/>
    <n v="42.759998320000001"/>
    <n v="43.02999878"/>
    <n v="21763400"/>
  </r>
  <r>
    <d v="2021-12-27T00:00:00"/>
    <x v="1"/>
    <x v="7"/>
    <x v="2"/>
    <x v="596"/>
    <n v="42.959999080000003"/>
    <n v="44.240001679999999"/>
    <n v="42.819999690000003"/>
    <n v="43.439998629999998"/>
    <n v="28285000"/>
  </r>
  <r>
    <d v="2021-12-28T00:00:00"/>
    <x v="2"/>
    <x v="7"/>
    <x v="2"/>
    <x v="597"/>
    <n v="42.540000919999997"/>
    <n v="43.740001679999999"/>
    <n v="42.299999239999998"/>
    <n v="42.599998470000003"/>
    <n v="21481000"/>
  </r>
  <r>
    <d v="2021-12-29T00:00:00"/>
    <x v="3"/>
    <x v="7"/>
    <x v="2"/>
    <x v="598"/>
    <n v="42.459999080000003"/>
    <n v="42.930000309999997"/>
    <n v="41.814998629999998"/>
    <n v="42.72000122"/>
    <n v="15908600"/>
  </r>
  <r>
    <d v="2021-12-30T00:00:00"/>
    <x v="4"/>
    <x v="7"/>
    <x v="2"/>
    <x v="599"/>
    <n v="42.659999849999998"/>
    <n v="43.340000150000002"/>
    <n v="42.200000760000002"/>
    <n v="42.290000919999997"/>
    <n v="13516300"/>
  </r>
  <r>
    <d v="2021-12-31T00:00:00"/>
    <x v="0"/>
    <x v="7"/>
    <x v="2"/>
    <x v="600"/>
    <n v="41.930000309999997"/>
    <n v="43.119998930000001"/>
    <n v="41.930000309999997"/>
    <n v="42.52999878"/>
    <n v="13746900"/>
  </r>
  <r>
    <d v="2022-01-03T00:00:00"/>
    <x v="1"/>
    <x v="8"/>
    <x v="3"/>
    <x v="601"/>
    <n v="43.950000760000002"/>
    <n v="44.40499878"/>
    <n v="41.88999939"/>
    <n v="42.479999540000001"/>
    <n v="26089000"/>
  </r>
  <r>
    <d v="2022-01-04T00:00:00"/>
    <x v="2"/>
    <x v="8"/>
    <x v="3"/>
    <x v="602"/>
    <n v="44.41999817"/>
    <n v="44.799999239999998"/>
    <n v="42.58000183"/>
    <n v="44.229999540000001"/>
    <n v="30845300"/>
  </r>
  <r>
    <d v="2022-01-05T00:00:00"/>
    <x v="3"/>
    <x v="8"/>
    <x v="3"/>
    <x v="603"/>
    <n v="43.240001679999999"/>
    <n v="45.900001529999997"/>
    <n v="42.86000061"/>
    <n v="44.290000919999997"/>
    <n v="28498700"/>
  </r>
  <r>
    <d v="2022-01-06T00:00:00"/>
    <x v="4"/>
    <x v="8"/>
    <x v="3"/>
    <x v="604"/>
    <n v="42.02999878"/>
    <n v="44.08000183"/>
    <n v="40.97000122"/>
    <n v="43.11000061"/>
    <n v="32434300"/>
  </r>
  <r>
    <d v="2022-01-07T00:00:00"/>
    <x v="0"/>
    <x v="8"/>
    <x v="3"/>
    <x v="10"/>
    <n v="41.509998320000001"/>
    <n v="42.650001529999997"/>
    <n v="41.200000760000002"/>
    <n v="42"/>
    <n v="24875800"/>
  </r>
  <r>
    <d v="2022-01-10T00:00:00"/>
    <x v="1"/>
    <x v="8"/>
    <x v="3"/>
    <x v="575"/>
    <n v="42.599998470000003"/>
    <n v="42.810001370000002"/>
    <n v="40.159999849999998"/>
    <n v="41.479999540000001"/>
    <n v="29783800"/>
  </r>
  <r>
    <d v="2022-01-11T00:00:00"/>
    <x v="2"/>
    <x v="8"/>
    <x v="3"/>
    <x v="41"/>
    <n v="43.619998930000001"/>
    <n v="44.16999817"/>
    <n v="42.189998629999998"/>
    <n v="42.36000061"/>
    <n v="22161000"/>
  </r>
  <r>
    <d v="2022-01-12T00:00:00"/>
    <x v="3"/>
    <x v="8"/>
    <x v="3"/>
    <x v="605"/>
    <n v="43.040000919999997"/>
    <n v="44.099998470000003"/>
    <n v="42.534999849999998"/>
    <n v="43.990001679999999"/>
    <n v="18993900"/>
  </r>
  <r>
    <d v="2022-01-13T00:00:00"/>
    <x v="4"/>
    <x v="8"/>
    <x v="3"/>
    <x v="606"/>
    <n v="42.869998930000001"/>
    <n v="43.91999817"/>
    <n v="42.724998470000003"/>
    <n v="43.340000150000002"/>
    <n v="17190100"/>
  </r>
  <r>
    <d v="2022-01-14T00:00:00"/>
    <x v="0"/>
    <x v="8"/>
    <x v="3"/>
    <x v="10"/>
    <n v="41.509998320000001"/>
    <n v="42.72000122"/>
    <n v="40.354999540000001"/>
    <n v="42.400001529999997"/>
    <n v="25817800"/>
  </r>
  <r>
    <d v="2022-01-18T00:00:00"/>
    <x v="2"/>
    <x v="8"/>
    <x v="3"/>
    <x v="607"/>
    <n v="38.409999849999998"/>
    <n v="40.959999080000003"/>
    <n v="38.369998930000001"/>
    <n v="40.959999080000003"/>
    <n v="36873700"/>
  </r>
  <r>
    <d v="2022-01-19T00:00:00"/>
    <x v="3"/>
    <x v="8"/>
    <x v="3"/>
    <x v="608"/>
    <n v="37.86000061"/>
    <n v="38.88999939"/>
    <n v="37.115001679999999"/>
    <n v="38.209999080000003"/>
    <n v="35552500"/>
  </r>
  <r>
    <d v="2022-01-20T00:00:00"/>
    <x v="4"/>
    <x v="8"/>
    <x v="3"/>
    <x v="609"/>
    <n v="37.819999690000003"/>
    <n v="39.63999939"/>
    <n v="37.75"/>
    <n v="38.290000919999997"/>
    <n v="21720100"/>
  </r>
  <r>
    <d v="2022-01-21T00:00:00"/>
    <x v="0"/>
    <x v="8"/>
    <x v="3"/>
    <x v="610"/>
    <n v="35.939998629999998"/>
    <n v="37.599998470000003"/>
    <n v="35.84500122"/>
    <n v="37.409999849999998"/>
    <n v="41836800"/>
  </r>
  <r>
    <d v="2022-01-24T00:00:00"/>
    <x v="1"/>
    <x v="8"/>
    <x v="3"/>
    <x v="611"/>
    <n v="36.27999878"/>
    <n v="36.41999817"/>
    <n v="33.509998320000001"/>
    <n v="34.909999849999998"/>
    <n v="49261600"/>
  </r>
  <r>
    <d v="2022-01-25T00:00:00"/>
    <x v="2"/>
    <x v="8"/>
    <x v="3"/>
    <x v="612"/>
    <n v="34.819999690000003"/>
    <n v="36.090000150000002"/>
    <n v="34.51499939"/>
    <n v="35.47000122"/>
    <n v="29577000"/>
  </r>
  <r>
    <d v="2022-01-26T00:00:00"/>
    <x v="3"/>
    <x v="8"/>
    <x v="3"/>
    <x v="613"/>
    <n v="34.799999239999998"/>
    <n v="36.680000309999997"/>
    <n v="34.450000760000002"/>
    <n v="36.069999690000003"/>
    <n v="29495900"/>
  </r>
  <r>
    <d v="2022-01-27T00:00:00"/>
    <x v="4"/>
    <x v="8"/>
    <x v="3"/>
    <x v="614"/>
    <n v="34.090000150000002"/>
    <n v="35.790000919999997"/>
    <n v="33.939998629999998"/>
    <n v="35.369998930000001"/>
    <n v="26086700"/>
  </r>
  <r>
    <d v="2022-01-28T00:00:00"/>
    <x v="0"/>
    <x v="8"/>
    <x v="3"/>
    <x v="615"/>
    <n v="35.209999080000003"/>
    <n v="35.22000122"/>
    <n v="32.810001370000002"/>
    <n v="34.16999817"/>
    <n v="28007100"/>
  </r>
  <r>
    <d v="2022-01-31T00:00:00"/>
    <x v="1"/>
    <x v="8"/>
    <x v="3"/>
    <x v="167"/>
    <n v="37.400001529999997"/>
    <n v="37.540000919999997"/>
    <n v="35.299999239999998"/>
    <n v="35.340000150000002"/>
    <n v="22899300"/>
  </r>
  <r>
    <d v="2022-02-01T00:00:00"/>
    <x v="2"/>
    <x v="9"/>
    <x v="3"/>
    <x v="616"/>
    <n v="38.61000061"/>
    <n v="38.70500183"/>
    <n v="37.200000760000002"/>
    <n v="37.630001069999999"/>
    <n v="19669900"/>
  </r>
  <r>
    <d v="2022-02-02T00:00:00"/>
    <x v="3"/>
    <x v="9"/>
    <x v="3"/>
    <x v="617"/>
    <n v="37.16999817"/>
    <n v="38.619998930000001"/>
    <n v="37.02999878"/>
    <n v="38.52999878"/>
    <n v="19591100"/>
  </r>
  <r>
    <d v="2022-02-03T00:00:00"/>
    <x v="4"/>
    <x v="9"/>
    <x v="3"/>
    <x v="618"/>
    <n v="34.540000919999997"/>
    <n v="36.740001679999999"/>
    <n v="34.299999239999998"/>
    <n v="36.08000183"/>
    <n v="32192100"/>
  </r>
  <r>
    <d v="2022-02-04T00:00:00"/>
    <x v="0"/>
    <x v="9"/>
    <x v="3"/>
    <x v="619"/>
    <n v="37.049999239999998"/>
    <n v="37.354999540000001"/>
    <n v="34.36000061"/>
    <n v="35"/>
    <n v="33082100"/>
  </r>
  <r>
    <d v="2022-02-07T00:00:00"/>
    <x v="1"/>
    <x v="9"/>
    <x v="3"/>
    <x v="586"/>
    <n v="37.540000919999997"/>
    <n v="39.049999239999998"/>
    <n v="36.98500061"/>
    <n v="36.98500061"/>
    <n v="30303200"/>
  </r>
  <r>
    <d v="2022-02-08T00:00:00"/>
    <x v="2"/>
    <x v="9"/>
    <x v="3"/>
    <x v="620"/>
    <n v="38.340000150000002"/>
    <n v="38.569999690000003"/>
    <n v="36.950000760000002"/>
    <n v="37.25"/>
    <n v="25857600"/>
  </r>
  <r>
    <d v="2022-02-09T00:00:00"/>
    <x v="3"/>
    <x v="9"/>
    <x v="3"/>
    <x v="621"/>
    <n v="40.189998629999998"/>
    <n v="40.400001529999997"/>
    <n v="38.159999849999998"/>
    <n v="38.810001370000002"/>
    <n v="52614100"/>
  </r>
  <r>
    <d v="2022-02-10T00:00:00"/>
    <x v="4"/>
    <x v="9"/>
    <x v="3"/>
    <x v="622"/>
    <n v="37.75"/>
    <n v="42.560001370000002"/>
    <n v="37.349998470000003"/>
    <n v="41"/>
    <n v="113915000"/>
  </r>
  <r>
    <d v="2022-02-11T00:00:00"/>
    <x v="0"/>
    <x v="9"/>
    <x v="3"/>
    <x v="65"/>
    <n v="35.290000919999997"/>
    <n v="38.650001529999997"/>
    <n v="34.479999540000001"/>
    <n v="37.959999080000003"/>
    <n v="72568400"/>
  </r>
  <r>
    <d v="2022-02-14T00:00:00"/>
    <x v="1"/>
    <x v="9"/>
    <x v="3"/>
    <x v="623"/>
    <n v="34.590000150000002"/>
    <n v="35.990001679999999"/>
    <n v="34.319999690000003"/>
    <n v="35.200000760000002"/>
    <n v="44556700"/>
  </r>
  <r>
    <d v="2022-02-15T00:00:00"/>
    <x v="2"/>
    <x v="9"/>
    <x v="3"/>
    <x v="177"/>
    <n v="37.090000150000002"/>
    <n v="37.209999080000003"/>
    <n v="35.11000061"/>
    <n v="35.439998629999998"/>
    <n v="38183500"/>
  </r>
  <r>
    <d v="2022-02-16T00:00:00"/>
    <x v="3"/>
    <x v="9"/>
    <x v="3"/>
    <x v="624"/>
    <n v="36.58000183"/>
    <n v="37.38999939"/>
    <n v="36.270000459999999"/>
    <n v="36.630001069999999"/>
    <n v="33165900"/>
  </r>
  <r>
    <d v="2022-02-17T00:00:00"/>
    <x v="4"/>
    <x v="9"/>
    <x v="3"/>
    <x v="625"/>
    <n v="35.709999080000003"/>
    <n v="37.430000309999997"/>
    <n v="35.409999849999998"/>
    <n v="36.130001069999999"/>
    <n v="28432100"/>
  </r>
  <r>
    <d v="2022-02-18T00:00:00"/>
    <x v="0"/>
    <x v="9"/>
    <x v="3"/>
    <x v="163"/>
    <n v="34.680000309999997"/>
    <n v="36.325000760000002"/>
    <n v="34.66999817"/>
    <n v="35.520000459999999"/>
    <n v="28199900"/>
  </r>
  <r>
    <d v="2022-02-22T00:00:00"/>
    <x v="2"/>
    <x v="9"/>
    <x v="3"/>
    <x v="626"/>
    <n v="33.680000309999997"/>
    <n v="35.099998470000003"/>
    <n v="33.27999878"/>
    <n v="34.209999080000003"/>
    <n v="28731300"/>
  </r>
  <r>
    <d v="2022-02-23T00:00:00"/>
    <x v="3"/>
    <x v="9"/>
    <x v="3"/>
    <x v="627"/>
    <n v="32.38999939"/>
    <n v="34.209999080000003"/>
    <n v="32.299999239999998"/>
    <n v="33.88999939"/>
    <n v="27254800"/>
  </r>
  <r>
    <d v="2022-02-24T00:00:00"/>
    <x v="4"/>
    <x v="9"/>
    <x v="3"/>
    <x v="628"/>
    <n v="34.869998930000001"/>
    <n v="34.950000760000002"/>
    <n v="29.709999079999999"/>
    <n v="29.969999309999999"/>
    <n v="42978100"/>
  </r>
  <r>
    <d v="2022-02-25T00:00:00"/>
    <x v="0"/>
    <x v="9"/>
    <x v="3"/>
    <x v="629"/>
    <n v="34.979999540000001"/>
    <n v="35.271999360000002"/>
    <n v="34.009998320000001"/>
    <n v="34.840000150000002"/>
    <n v="23691500"/>
  </r>
  <r>
    <d v="2022-02-28T00:00:00"/>
    <x v="1"/>
    <x v="9"/>
    <x v="3"/>
    <x v="630"/>
    <n v="36.02999878"/>
    <n v="36.310001370000002"/>
    <n v="34.98500061"/>
    <n v="35.259998320000001"/>
    <n v="44865200"/>
  </r>
  <r>
    <d v="2022-03-01T00:00:00"/>
    <x v="2"/>
    <x v="10"/>
    <x v="3"/>
    <x v="631"/>
    <n v="33.88999939"/>
    <n v="35.599998470000003"/>
    <n v="33.650001529999997"/>
    <n v="35.450000760000002"/>
    <n v="31436200"/>
  </r>
  <r>
    <d v="2022-03-02T00:00:00"/>
    <x v="3"/>
    <x v="10"/>
    <x v="3"/>
    <x v="632"/>
    <n v="34.040000919999997"/>
    <n v="34.22000122"/>
    <n v="32.97000122"/>
    <n v="34"/>
    <n v="26112500"/>
  </r>
  <r>
    <d v="2022-03-03T00:00:00"/>
    <x v="4"/>
    <x v="10"/>
    <x v="3"/>
    <x v="271"/>
    <n v="31.719999309999999"/>
    <n v="34.291000369999999"/>
    <n v="31.415000920000001"/>
    <n v="34.22000122"/>
    <n v="38337600"/>
  </r>
  <r>
    <d v="2022-03-04T00:00:00"/>
    <x v="0"/>
    <x v="10"/>
    <x v="3"/>
    <x v="633"/>
    <n v="29.829999919999999"/>
    <n v="31.729999540000001"/>
    <n v="29.270000459999999"/>
    <n v="31.5"/>
    <n v="52098700"/>
  </r>
  <r>
    <d v="2022-03-07T00:00:00"/>
    <x v="1"/>
    <x v="10"/>
    <x v="3"/>
    <x v="634"/>
    <n v="28.56999969"/>
    <n v="31.937999730000001"/>
    <n v="28.549999239999998"/>
    <n v="31.479999540000001"/>
    <n v="60265800"/>
  </r>
  <r>
    <d v="2022-03-08T00:00:00"/>
    <x v="2"/>
    <x v="10"/>
    <x v="3"/>
    <x v="635"/>
    <n v="30.739999770000001"/>
    <n v="31.56999969"/>
    <n v="28.277999879999999"/>
    <n v="28.510000229999999"/>
    <n v="55014700"/>
  </r>
  <r>
    <d v="2022-03-09T00:00:00"/>
    <x v="3"/>
    <x v="10"/>
    <x v="3"/>
    <x v="114"/>
    <n v="31.5"/>
    <n v="32.729999540000001"/>
    <n v="31.200000760000002"/>
    <n v="31.75"/>
    <n v="33734500"/>
  </r>
  <r>
    <d v="2022-03-10T00:00:00"/>
    <x v="4"/>
    <x v="10"/>
    <x v="3"/>
    <x v="636"/>
    <n v="30.409999849999998"/>
    <n v="31.145000459999999"/>
    <n v="29.840000150000002"/>
    <n v="30.86000061"/>
    <n v="30785900"/>
  </r>
  <r>
    <d v="2022-03-11T00:00:00"/>
    <x v="0"/>
    <x v="10"/>
    <x v="3"/>
    <x v="637"/>
    <n v="30.760000229999999"/>
    <n v="31.38999939"/>
    <n v="30.420000080000001"/>
    <n v="31.299999239999998"/>
    <n v="29454700"/>
  </r>
  <r>
    <d v="2022-03-14T00:00:00"/>
    <x v="1"/>
    <x v="10"/>
    <x v="3"/>
    <x v="638"/>
    <n v="29.270000459999999"/>
    <n v="30.549999239999998"/>
    <n v="28.799999239999998"/>
    <n v="30.510000229999999"/>
    <n v="41897400"/>
  </r>
  <r>
    <d v="2022-03-15T00:00:00"/>
    <x v="2"/>
    <x v="10"/>
    <x v="3"/>
    <x v="639"/>
    <n v="29.799999239999998"/>
    <n v="30.409999849999998"/>
    <n v="29.059999470000001"/>
    <n v="29.520000459999999"/>
    <n v="33060500"/>
  </r>
  <r>
    <d v="2022-03-16T00:00:00"/>
    <x v="3"/>
    <x v="10"/>
    <x v="3"/>
    <x v="640"/>
    <n v="32.61000061"/>
    <n v="32.634998320000001"/>
    <n v="30.270000459999999"/>
    <n v="30.530000690000001"/>
    <n v="34688800"/>
  </r>
  <r>
    <d v="2022-03-17T00:00:00"/>
    <x v="4"/>
    <x v="10"/>
    <x v="3"/>
    <x v="192"/>
    <n v="32.849998470000003"/>
    <n v="32.91999817"/>
    <n v="31.56999969"/>
    <n v="32.340000150000002"/>
    <n v="27278600"/>
  </r>
  <r>
    <d v="2022-03-18T00:00:00"/>
    <x v="0"/>
    <x v="10"/>
    <x v="3"/>
    <x v="641"/>
    <n v="33.36000061"/>
    <n v="33.41999817"/>
    <n v="32.33000183"/>
    <n v="32.520000459999999"/>
    <n v="35827800"/>
  </r>
  <r>
    <d v="2022-03-21T00:00:00"/>
    <x v="1"/>
    <x v="10"/>
    <x v="3"/>
    <x v="642"/>
    <n v="31.979999540000001"/>
    <n v="32.819999690000003"/>
    <n v="31.25"/>
    <n v="32.819999690000003"/>
    <n v="35200600"/>
  </r>
  <r>
    <d v="2022-03-22T00:00:00"/>
    <x v="2"/>
    <x v="10"/>
    <x v="3"/>
    <x v="311"/>
    <n v="33.349998470000003"/>
    <n v="33.599998470000003"/>
    <n v="31.840000150000002"/>
    <n v="31.93000031"/>
    <n v="21852800"/>
  </r>
  <r>
    <d v="2022-03-23T00:00:00"/>
    <x v="3"/>
    <x v="10"/>
    <x v="3"/>
    <x v="643"/>
    <n v="33.060001370000002"/>
    <n v="33.680000309999997"/>
    <n v="32.569999690000003"/>
    <n v="32.709999080000003"/>
    <n v="19024700"/>
  </r>
  <r>
    <d v="2022-03-24T00:00:00"/>
    <x v="4"/>
    <x v="10"/>
    <x v="3"/>
    <x v="644"/>
    <n v="34.700000760000002"/>
    <n v="34.950000760000002"/>
    <n v="33.439998629999998"/>
    <n v="34.740001679999999"/>
    <n v="52533600"/>
  </r>
  <r>
    <d v="2022-03-25T00:00:00"/>
    <x v="0"/>
    <x v="10"/>
    <x v="3"/>
    <x v="331"/>
    <n v="34.060001370000002"/>
    <n v="34.91999817"/>
    <n v="33.549999239999998"/>
    <n v="34.549999239999998"/>
    <n v="28078800"/>
  </r>
  <r>
    <d v="2022-03-28T00:00:00"/>
    <x v="1"/>
    <x v="10"/>
    <x v="3"/>
    <x v="645"/>
    <n v="34.770000459999999"/>
    <n v="34.909999849999998"/>
    <n v="33.729999540000001"/>
    <n v="34.13999939"/>
    <n v="22175200"/>
  </r>
  <r>
    <d v="2022-03-29T00:00:00"/>
    <x v="2"/>
    <x v="10"/>
    <x v="3"/>
    <x v="646"/>
    <n v="37.189998629999998"/>
    <n v="37.450000760000002"/>
    <n v="35.569999690000003"/>
    <n v="35.569999690000003"/>
    <n v="37969000"/>
  </r>
  <r>
    <d v="2022-03-30T00:00:00"/>
    <x v="3"/>
    <x v="10"/>
    <x v="3"/>
    <x v="624"/>
    <n v="36.58000183"/>
    <n v="37.0890007"/>
    <n v="36.20500183"/>
    <n v="36.659999849999998"/>
    <n v="22306500"/>
  </r>
  <r>
    <d v="2022-03-31T00:00:00"/>
    <x v="4"/>
    <x v="10"/>
    <x v="3"/>
    <x v="647"/>
    <n v="35.680000309999997"/>
    <n v="36.729999540000001"/>
    <n v="35.369998930000001"/>
    <n v="36.5"/>
    <n v="20608700"/>
  </r>
  <r>
    <d v="2022-04-01T00:00:00"/>
    <x v="0"/>
    <x v="11"/>
    <x v="3"/>
    <x v="301"/>
    <n v="35.979999540000001"/>
    <n v="36.479999540000001"/>
    <n v="35.400001529999997"/>
    <n v="35.680000309999997"/>
    <n v="16793300"/>
  </r>
  <r>
    <d v="2022-04-04T00:00:00"/>
    <x v="1"/>
    <x v="11"/>
    <x v="3"/>
    <x v="648"/>
    <n v="36.509998320000001"/>
    <n v="36.930000309999997"/>
    <n v="36.215000150000002"/>
    <n v="36.400001529999997"/>
    <n v="20217800"/>
  </r>
  <r>
    <d v="2022-04-05T00:00:00"/>
    <x v="2"/>
    <x v="11"/>
    <x v="3"/>
    <x v="649"/>
    <n v="34.959999080000003"/>
    <n v="36.61000061"/>
    <n v="34.72000122"/>
    <n v="36.349998470000003"/>
    <n v="20984200"/>
  </r>
  <r>
    <d v="2022-04-06T00:00:00"/>
    <x v="3"/>
    <x v="11"/>
    <x v="3"/>
    <x v="298"/>
    <n v="33.409999849999998"/>
    <n v="34"/>
    <n v="32.549999239999998"/>
    <n v="33.854999540000001"/>
    <n v="28854800"/>
  </r>
  <r>
    <d v="2022-04-07T00:00:00"/>
    <x v="4"/>
    <x v="11"/>
    <x v="3"/>
    <x v="286"/>
    <n v="32.270000459999999"/>
    <n v="33.340000150000002"/>
    <n v="31.020000459999999"/>
    <n v="33.340000150000002"/>
    <n v="34581000"/>
  </r>
  <r>
    <d v="2022-04-08T00:00:00"/>
    <x v="0"/>
    <x v="11"/>
    <x v="3"/>
    <x v="650"/>
    <n v="32.049999239999998"/>
    <n v="32.55099869"/>
    <n v="31.579999919999999"/>
    <n v="31.920000080000001"/>
    <n v="17991000"/>
  </r>
  <r>
    <d v="2022-04-11T00:00:00"/>
    <x v="1"/>
    <x v="11"/>
    <x v="3"/>
    <x v="651"/>
    <n v="32.040000919999997"/>
    <n v="32.689998629999998"/>
    <n v="31.11000061"/>
    <n v="31.36000061"/>
    <n v="19680300"/>
  </r>
  <r>
    <d v="2022-04-12T00:00:00"/>
    <x v="2"/>
    <x v="11"/>
    <x v="3"/>
    <x v="75"/>
    <n v="31.989999770000001"/>
    <n v="33.09500122"/>
    <n v="31.709999079999999"/>
    <n v="32.400001529999997"/>
    <n v="32619800"/>
  </r>
  <r>
    <d v="2022-04-13T00:00:00"/>
    <x v="3"/>
    <x v="11"/>
    <x v="3"/>
    <x v="652"/>
    <n v="32.630001069999999"/>
    <n v="33.11000061"/>
    <n v="31.93000031"/>
    <n v="32"/>
    <n v="20186400"/>
  </r>
  <r>
    <d v="2022-04-14T00:00:00"/>
    <x v="4"/>
    <x v="11"/>
    <x v="3"/>
    <x v="260"/>
    <n v="32.680000309999997"/>
    <n v="33.465000150000002"/>
    <n v="32.63999939"/>
    <n v="32.86000061"/>
    <n v="18763000"/>
  </r>
  <r>
    <d v="2022-04-18T00:00:00"/>
    <x v="1"/>
    <x v="11"/>
    <x v="3"/>
    <x v="653"/>
    <n v="31.790000920000001"/>
    <n v="32.604999540000001"/>
    <n v="31.420000080000001"/>
    <n v="32.549999239999998"/>
    <n v="24413800"/>
  </r>
  <r>
    <d v="2022-04-19T00:00:00"/>
    <x v="2"/>
    <x v="11"/>
    <x v="3"/>
    <x v="294"/>
    <n v="33.799999239999998"/>
    <n v="33.990001679999999"/>
    <n v="31.969999309999999"/>
    <n v="32.159999849999998"/>
    <n v="23319600"/>
  </r>
  <r>
    <d v="2022-04-20T00:00:00"/>
    <x v="3"/>
    <x v="11"/>
    <x v="3"/>
    <x v="654"/>
    <n v="33.209999080000003"/>
    <n v="34.319999690000003"/>
    <n v="33.180000309999997"/>
    <n v="33.990001679999999"/>
    <n v="21330500"/>
  </r>
  <r>
    <d v="2022-04-21T00:00:00"/>
    <x v="4"/>
    <x v="11"/>
    <x v="3"/>
    <x v="89"/>
    <n v="31.68000031"/>
    <n v="34.409999849999998"/>
    <n v="31.370000839999999"/>
    <n v="34.25"/>
    <n v="32937100"/>
  </r>
  <r>
    <d v="2022-04-22T00:00:00"/>
    <x v="0"/>
    <x v="11"/>
    <x v="3"/>
    <x v="291"/>
    <n v="30.829999919999999"/>
    <n v="32.224998470000003"/>
    <n v="30.799999239999998"/>
    <n v="31.620000839999999"/>
    <n v="22748900"/>
  </r>
  <r>
    <d v="2022-04-25T00:00:00"/>
    <x v="1"/>
    <x v="11"/>
    <x v="3"/>
    <x v="655"/>
    <n v="32.439998629999998"/>
    <n v="32.5"/>
    <n v="30.459999079999999"/>
    <n v="30.590000150000002"/>
    <n v="29416300"/>
  </r>
  <r>
    <d v="2022-04-26T00:00:00"/>
    <x v="2"/>
    <x v="11"/>
    <x v="3"/>
    <x v="656"/>
    <n v="31.329999919999999"/>
    <n v="32.200000760000002"/>
    <n v="31"/>
    <n v="32.040000919999997"/>
    <n v="26981900"/>
  </r>
  <r>
    <d v="2022-04-27T00:00:00"/>
    <x v="3"/>
    <x v="11"/>
    <x v="3"/>
    <x v="266"/>
    <n v="30.68000031"/>
    <n v="31.979999540000001"/>
    <n v="30.159999849999998"/>
    <n v="31.100000380000001"/>
    <n v="30762600"/>
  </r>
  <r>
    <d v="2022-04-28T00:00:00"/>
    <x v="4"/>
    <x v="11"/>
    <x v="3"/>
    <x v="268"/>
    <n v="32.819999690000003"/>
    <n v="32.869998930000001"/>
    <n v="30.979999540000001"/>
    <n v="31"/>
    <n v="30251600"/>
  </r>
  <r>
    <d v="2022-04-29T00:00:00"/>
    <x v="0"/>
    <x v="11"/>
    <x v="3"/>
    <x v="657"/>
    <n v="31.479999540000001"/>
    <n v="33.150001529999997"/>
    <n v="31.409999849999998"/>
    <n v="32.520000459999999"/>
    <n v="24948600"/>
  </r>
  <r>
    <d v="2022-05-02T00:00:00"/>
    <x v="1"/>
    <x v="0"/>
    <x v="3"/>
    <x v="658"/>
    <n v="30.38999939"/>
    <n v="31.350000380000001"/>
    <n v="29.510000229999999"/>
    <n v="31.239999770000001"/>
    <n v="45651000"/>
  </r>
  <r>
    <d v="2022-05-03T00:00:00"/>
    <x v="2"/>
    <x v="0"/>
    <x v="3"/>
    <x v="659"/>
    <n v="29.469999309999999"/>
    <n v="30.590000150000002"/>
    <n v="28.850000380000001"/>
    <n v="30.149999619999999"/>
    <n v="58340700"/>
  </r>
  <r>
    <d v="2022-05-04T00:00:00"/>
    <x v="3"/>
    <x v="0"/>
    <x v="3"/>
    <x v="660"/>
    <n v="28.100000380000001"/>
    <n v="28.399999619999999"/>
    <n v="25.899999619999999"/>
    <n v="27.409999849999998"/>
    <n v="115601800"/>
  </r>
  <r>
    <d v="2022-05-05T00:00:00"/>
    <x v="4"/>
    <x v="0"/>
    <x v="3"/>
    <x v="661"/>
    <n v="26.829999919999999"/>
    <n v="28.829999919999999"/>
    <n v="26.200000760000002"/>
    <n v="27.870000839999999"/>
    <n v="52804200"/>
  </r>
  <r>
    <d v="2022-05-06T00:00:00"/>
    <x v="0"/>
    <x v="0"/>
    <x v="3"/>
    <x v="662"/>
    <n v="26.06999969"/>
    <n v="26.840000150000002"/>
    <n v="24.75"/>
    <n v="26.840000150000002"/>
    <n v="56575100"/>
  </r>
  <r>
    <d v="2022-05-09T00:00:00"/>
    <x v="1"/>
    <x v="0"/>
    <x v="3"/>
    <x v="663"/>
    <n v="23.049999239999998"/>
    <n v="26.065000529999999"/>
    <n v="22.799999239999998"/>
    <n v="25.409999849999998"/>
    <n v="58095900"/>
  </r>
  <r>
    <d v="2022-05-10T00:00:00"/>
    <x v="2"/>
    <x v="0"/>
    <x v="3"/>
    <x v="664"/>
    <n v="23.670000080000001"/>
    <n v="24.549999239999998"/>
    <n v="22.799999239999998"/>
    <n v="23.850000380000001"/>
    <n v="47982500"/>
  </r>
  <r>
    <d v="2022-05-11T00:00:00"/>
    <x v="3"/>
    <x v="0"/>
    <x v="3"/>
    <x v="665"/>
    <n v="22.56999969"/>
    <n v="24.149999619999999"/>
    <n v="22.5"/>
    <n v="23.280000690000001"/>
    <n v="51137700"/>
  </r>
  <r>
    <d v="2022-05-12T00:00:00"/>
    <x v="4"/>
    <x v="0"/>
    <x v="3"/>
    <x v="666"/>
    <n v="23.290000920000001"/>
    <n v="24.059999470000001"/>
    <n v="21.690000529999999"/>
    <n v="22.149999619999999"/>
    <n v="63999300"/>
  </r>
  <r>
    <d v="2022-05-13T00:00:00"/>
    <x v="0"/>
    <x v="0"/>
    <x v="3"/>
    <x v="667"/>
    <n v="24.38999939"/>
    <n v="24.871000290000001"/>
    <n v="23.68000031"/>
    <n v="23.879999160000001"/>
    <n v="53577600"/>
  </r>
  <r>
    <d v="2022-05-16T00:00:00"/>
    <x v="1"/>
    <x v="0"/>
    <x v="3"/>
    <x v="668"/>
    <n v="23.590000150000002"/>
    <n v="24.459999079999999"/>
    <n v="23.399999619999999"/>
    <n v="24.309999470000001"/>
    <n v="27285200"/>
  </r>
  <r>
    <d v="2022-05-17T00:00:00"/>
    <x v="2"/>
    <x v="0"/>
    <x v="3"/>
    <x v="669"/>
    <n v="24.200000760000002"/>
    <n v="24.899999619999999"/>
    <n v="23.590000150000002"/>
    <n v="24.31999969"/>
    <n v="33859400"/>
  </r>
  <r>
    <d v="2022-05-18T00:00:00"/>
    <x v="3"/>
    <x v="0"/>
    <x v="3"/>
    <x v="670"/>
    <n v="22.459999079999999"/>
    <n v="24.187999730000001"/>
    <n v="22.340000150000002"/>
    <n v="23.979999540000001"/>
    <n v="35747300"/>
  </r>
  <r>
    <d v="2022-05-19T00:00:00"/>
    <x v="4"/>
    <x v="0"/>
    <x v="3"/>
    <x v="671"/>
    <n v="23.239999770000001"/>
    <n v="23.809999470000001"/>
    <n v="22.200000760000002"/>
    <n v="22.290000920000001"/>
    <n v="36461200"/>
  </r>
  <r>
    <d v="2022-05-20T00:00:00"/>
    <x v="0"/>
    <x v="0"/>
    <x v="3"/>
    <x v="672"/>
    <n v="23.350000380000001"/>
    <n v="24.100000380000001"/>
    <n v="22.409999849999998"/>
    <n v="23.809999470000001"/>
    <n v="32104700"/>
  </r>
  <r>
    <d v="2022-05-23T00:00:00"/>
    <x v="1"/>
    <x v="0"/>
    <x v="3"/>
    <x v="673"/>
    <n v="23.780000690000001"/>
    <n v="23.829999919999999"/>
    <n v="22.709999079999999"/>
    <n v="23.31999969"/>
    <n v="35204800"/>
  </r>
  <r>
    <d v="2022-05-24T00:00:00"/>
    <x v="2"/>
    <x v="0"/>
    <x v="3"/>
    <x v="674"/>
    <n v="21.549999239999998"/>
    <n v="23.739999770000001"/>
    <n v="21.409999849999998"/>
    <n v="23.690000529999999"/>
    <n v="40726100"/>
  </r>
  <r>
    <d v="2022-05-25T00:00:00"/>
    <x v="3"/>
    <x v="0"/>
    <x v="3"/>
    <x v="675"/>
    <n v="22.040000920000001"/>
    <n v="22.354999540000001"/>
    <n v="21.274999619999999"/>
    <n v="21.709999079999999"/>
    <n v="31270800"/>
  </r>
  <r>
    <d v="2022-05-26T00:00:00"/>
    <x v="4"/>
    <x v="0"/>
    <x v="3"/>
    <x v="676"/>
    <n v="23.100000380000001"/>
    <n v="23.280000690000001"/>
    <n v="21.924999239999998"/>
    <n v="22.149999619999999"/>
    <n v="30199400"/>
  </r>
  <r>
    <d v="2022-05-27T00:00:00"/>
    <x v="0"/>
    <x v="0"/>
    <x v="3"/>
    <x v="664"/>
    <n v="23.670000080000001"/>
    <n v="24.129999160000001"/>
    <n v="23.329999919999999"/>
    <n v="23.489999770000001"/>
    <n v="29710200"/>
  </r>
  <r>
    <d v="2022-05-31T00:00:00"/>
    <x v="2"/>
    <x v="0"/>
    <x v="3"/>
    <x v="677"/>
    <n v="23.200000760000002"/>
    <n v="23.899999619999999"/>
    <n v="23.0340004"/>
    <n v="23.5"/>
    <n v="33194800"/>
  </r>
  <r>
    <d v="2022-06-01T00:00:00"/>
    <x v="3"/>
    <x v="1"/>
    <x v="3"/>
    <x v="678"/>
    <n v="22.940000529999999"/>
    <n v="23.870000839999999"/>
    <n v="22.565000529999999"/>
    <n v="23.530000690000001"/>
    <n v="26383600"/>
  </r>
  <r>
    <d v="2022-06-02T00:00:00"/>
    <x v="4"/>
    <x v="1"/>
    <x v="3"/>
    <x v="679"/>
    <n v="24.739999770000001"/>
    <n v="24.829999919999999"/>
    <n v="22.940000529999999"/>
    <n v="23.06999969"/>
    <n v="30691100"/>
  </r>
  <r>
    <d v="2022-06-03T00:00:00"/>
    <x v="0"/>
    <x v="1"/>
    <x v="3"/>
    <x v="680"/>
    <n v="24.149999619999999"/>
    <n v="24.495000839999999"/>
    <n v="23.725000380000001"/>
    <n v="24.170000080000001"/>
    <n v="24283600"/>
  </r>
  <r>
    <d v="2022-06-06T00:00:00"/>
    <x v="1"/>
    <x v="1"/>
    <x v="3"/>
    <x v="681"/>
    <n v="24.729999540000001"/>
    <n v="25.434999470000001"/>
    <n v="24.280000690000001"/>
    <n v="24.86000061"/>
    <n v="29834700"/>
  </r>
  <r>
    <d v="2022-06-07T00:00:00"/>
    <x v="2"/>
    <x v="1"/>
    <x v="3"/>
    <x v="682"/>
    <n v="25.299999239999998"/>
    <n v="25.700000760000002"/>
    <n v="24.06999969"/>
    <n v="24.200000760000002"/>
    <n v="27453700"/>
  </r>
  <r>
    <d v="2022-06-08T00:00:00"/>
    <x v="3"/>
    <x v="1"/>
    <x v="3"/>
    <x v="683"/>
    <n v="25.829999919999999"/>
    <n v="26.549999239999998"/>
    <n v="25.299999239999998"/>
    <n v="25.700000760000002"/>
    <n v="31225300"/>
  </r>
  <r>
    <d v="2022-06-09T00:00:00"/>
    <x v="4"/>
    <x v="1"/>
    <x v="3"/>
    <x v="684"/>
    <n v="25.440000529999999"/>
    <n v="26.690000529999999"/>
    <n v="25.354999540000001"/>
    <n v="25.940000529999999"/>
    <n v="42063600"/>
  </r>
  <r>
    <d v="2022-06-10T00:00:00"/>
    <x v="0"/>
    <x v="1"/>
    <x v="3"/>
    <x v="685"/>
    <n v="23.719999309999999"/>
    <n v="24.971000669999999"/>
    <n v="23.649999619999999"/>
    <n v="24.799999239999998"/>
    <n v="29868000"/>
  </r>
  <r>
    <d v="2022-06-13T00:00:00"/>
    <x v="1"/>
    <x v="1"/>
    <x v="3"/>
    <x v="686"/>
    <n v="21.56999969"/>
    <n v="22.584999079999999"/>
    <n v="21.343000409999998"/>
    <n v="22.219999309999999"/>
    <n v="33130300"/>
  </r>
  <r>
    <d v="2022-06-14T00:00:00"/>
    <x v="2"/>
    <x v="1"/>
    <x v="3"/>
    <x v="687"/>
    <n v="21.090000150000002"/>
    <n v="21.951999659999998"/>
    <n v="20.893999099999998"/>
    <n v="21.719999309999999"/>
    <n v="43006300"/>
  </r>
  <r>
    <d v="2022-06-15T00:00:00"/>
    <x v="3"/>
    <x v="1"/>
    <x v="3"/>
    <x v="688"/>
    <n v="22.030000690000001"/>
    <n v="22.38999939"/>
    <n v="21.239999770000001"/>
    <n v="21.340000150000002"/>
    <n v="36073700"/>
  </r>
  <r>
    <d v="2022-06-16T00:00:00"/>
    <x v="4"/>
    <x v="1"/>
    <x v="3"/>
    <x v="689"/>
    <n v="20.469999309999999"/>
    <n v="21.399999619999999"/>
    <n v="20.155000690000001"/>
    <n v="21.040000920000001"/>
    <n v="55312400"/>
  </r>
  <r>
    <d v="2022-06-17T00:00:00"/>
    <x v="0"/>
    <x v="1"/>
    <x v="3"/>
    <x v="690"/>
    <n v="21.809999470000001"/>
    <n v="21.959999079999999"/>
    <n v="20.370000839999999"/>
    <n v="20.370000839999999"/>
    <n v="46728400"/>
  </r>
  <r>
    <d v="2022-06-21T00:00:00"/>
    <x v="2"/>
    <x v="1"/>
    <x v="3"/>
    <x v="691"/>
    <n v="21.760000229999999"/>
    <n v="22.459999079999999"/>
    <n v="21.690000529999999"/>
    <n v="22"/>
    <n v="35257700"/>
  </r>
  <r>
    <d v="2022-06-22T00:00:00"/>
    <x v="3"/>
    <x v="1"/>
    <x v="3"/>
    <x v="692"/>
    <n v="21.5"/>
    <n v="22.209999079999999"/>
    <n v="21.299999239999998"/>
    <n v="21.409999849999998"/>
    <n v="32314400"/>
  </r>
  <r>
    <d v="2022-06-23T00:00:00"/>
    <x v="4"/>
    <x v="1"/>
    <x v="3"/>
    <x v="693"/>
    <n v="22.370000839999999"/>
    <n v="22.440000529999999"/>
    <n v="21.38999939"/>
    <n v="21.629999160000001"/>
    <n v="27010500"/>
  </r>
  <r>
    <d v="2022-06-24T00:00:00"/>
    <x v="0"/>
    <x v="1"/>
    <x v="3"/>
    <x v="694"/>
    <n v="23.030000690000001"/>
    <n v="23.190000529999999"/>
    <n v="22.299999239999998"/>
    <n v="22.479999540000001"/>
    <n v="38140100"/>
  </r>
  <r>
    <d v="2022-06-27T00:00:00"/>
    <x v="1"/>
    <x v="1"/>
    <x v="3"/>
    <x v="695"/>
    <n v="22.86000061"/>
    <n v="23.63999939"/>
    <n v="22.344999309999999"/>
    <n v="23.450000760000002"/>
    <n v="27153400"/>
  </r>
  <r>
    <d v="2022-06-28T00:00:00"/>
    <x v="2"/>
    <x v="1"/>
    <x v="3"/>
    <x v="696"/>
    <n v="22.079999919999999"/>
    <n v="23.459999079999999"/>
    <n v="22.040000920000001"/>
    <n v="22.969999309999999"/>
    <n v="24350100"/>
  </r>
  <r>
    <d v="2022-06-29T00:00:00"/>
    <x v="3"/>
    <x v="1"/>
    <x v="3"/>
    <x v="697"/>
    <n v="21.469999309999999"/>
    <n v="22.149999619999999"/>
    <n v="21.079999919999999"/>
    <n v="22.11000061"/>
    <n v="30704800"/>
  </r>
  <r>
    <d v="2022-06-30T00:00:00"/>
    <x v="4"/>
    <x v="1"/>
    <x v="3"/>
    <x v="698"/>
    <n v="20.459999079999999"/>
    <n v="21.125999449999998"/>
    <n v="19.895000459999999"/>
    <n v="21.11000061"/>
    <n v="30882500"/>
  </r>
  <r>
    <d v="2022-07-01T00:00:00"/>
    <x v="0"/>
    <x v="2"/>
    <x v="3"/>
    <x v="699"/>
    <n v="21.340000150000002"/>
    <n v="21.370000839999999"/>
    <n v="20.43000031"/>
    <n v="20.700000760000002"/>
    <n v="20693300"/>
  </r>
  <r>
    <d v="2022-07-05T00:00:00"/>
    <x v="2"/>
    <x v="2"/>
    <x v="3"/>
    <x v="700"/>
    <n v="22.520000459999999"/>
    <n v="22.549999239999998"/>
    <n v="20.829999919999999"/>
    <n v="21.170000080000001"/>
    <n v="24500300"/>
  </r>
  <r>
    <d v="2022-07-06T00:00:00"/>
    <x v="3"/>
    <x v="2"/>
    <x v="3"/>
    <x v="692"/>
    <n v="21.5"/>
    <n v="22.079999919999999"/>
    <n v="21.31999969"/>
    <n v="21.5"/>
    <n v="32689400"/>
  </r>
  <r>
    <d v="2022-07-07T00:00:00"/>
    <x v="4"/>
    <x v="2"/>
    <x v="3"/>
    <x v="701"/>
    <n v="22.739999770000001"/>
    <n v="22.759000780000001"/>
    <n v="21.61000061"/>
    <n v="21.63999939"/>
    <n v="23121900"/>
  </r>
  <r>
    <d v="2022-07-08T00:00:00"/>
    <x v="0"/>
    <x v="2"/>
    <x v="3"/>
    <x v="702"/>
    <n v="22.340000150000002"/>
    <n v="22.959999079999999"/>
    <n v="21.832000730000001"/>
    <n v="22.43000031"/>
    <n v="20231300"/>
  </r>
  <r>
    <d v="2022-07-11T00:00:00"/>
    <x v="1"/>
    <x v="2"/>
    <x v="3"/>
    <x v="703"/>
    <n v="21.190000529999999"/>
    <n v="22.25"/>
    <n v="21.13999939"/>
    <n v="21.950000760000002"/>
    <n v="17546900"/>
  </r>
  <r>
    <d v="2022-07-12T00:00:00"/>
    <x v="2"/>
    <x v="2"/>
    <x v="3"/>
    <x v="686"/>
    <n v="21.56999969"/>
    <n v="21.780000690000001"/>
    <n v="20.975000380000001"/>
    <n v="21.280000690000001"/>
    <n v="17373500"/>
  </r>
  <r>
    <d v="2022-07-13T00:00:00"/>
    <x v="3"/>
    <x v="2"/>
    <x v="3"/>
    <x v="692"/>
    <n v="21.5"/>
    <n v="21.61000061"/>
    <n v="20.719999309999999"/>
    <n v="20.93000031"/>
    <n v="18994900"/>
  </r>
  <r>
    <d v="2022-07-14T00:00:00"/>
    <x v="4"/>
    <x v="2"/>
    <x v="3"/>
    <x v="704"/>
    <n v="20.649999619999999"/>
    <n v="21.465000150000002"/>
    <n v="20.5909996"/>
    <n v="21.25"/>
    <n v="31561700"/>
  </r>
  <r>
    <d v="2022-07-15T00:00:00"/>
    <x v="0"/>
    <x v="2"/>
    <x v="3"/>
    <x v="705"/>
    <n v="21.670000080000001"/>
    <n v="21.780000690000001"/>
    <n v="20.76499939"/>
    <n v="21"/>
    <n v="24503600"/>
  </r>
  <r>
    <d v="2022-07-18T00:00:00"/>
    <x v="1"/>
    <x v="2"/>
    <x v="3"/>
    <x v="706"/>
    <n v="22.579999919999999"/>
    <n v="23.200000760000002"/>
    <n v="22.11000061"/>
    <n v="22.170000080000001"/>
    <n v="30935900"/>
  </r>
  <r>
    <d v="2022-07-19T00:00:00"/>
    <x v="2"/>
    <x v="2"/>
    <x v="3"/>
    <x v="707"/>
    <n v="22.670000080000001"/>
    <n v="23.079999919999999"/>
    <n v="22.190000529999999"/>
    <n v="22.75"/>
    <n v="23148900"/>
  </r>
  <r>
    <d v="2022-07-20T00:00:00"/>
    <x v="3"/>
    <x v="2"/>
    <x v="3"/>
    <x v="708"/>
    <n v="24.120000839999999"/>
    <n v="24.219999309999999"/>
    <n v="22.80500031"/>
    <n v="22.88999939"/>
    <n v="27844600"/>
  </r>
  <r>
    <d v="2022-07-21T00:00:00"/>
    <x v="4"/>
    <x v="2"/>
    <x v="3"/>
    <x v="709"/>
    <n v="24.229999540000001"/>
    <n v="24.25"/>
    <n v="23.600000380000001"/>
    <n v="24.020000459999999"/>
    <n v="18425400"/>
  </r>
  <r>
    <d v="2022-07-22T00:00:00"/>
    <x v="0"/>
    <x v="2"/>
    <x v="3"/>
    <x v="710"/>
    <n v="23.299999239999998"/>
    <n v="24.809999470000001"/>
    <n v="23.084999079999999"/>
    <n v="24.329999919999999"/>
    <n v="20209400"/>
  </r>
  <r>
    <d v="2022-07-25T00:00:00"/>
    <x v="1"/>
    <x v="2"/>
    <x v="3"/>
    <x v="672"/>
    <n v="23.350000380000001"/>
    <n v="23.540000920000001"/>
    <n v="22.629999160000001"/>
    <n v="23.270000459999999"/>
    <n v="12923000"/>
  </r>
  <r>
    <d v="2022-07-26T00:00:00"/>
    <x v="2"/>
    <x v="2"/>
    <x v="3"/>
    <x v="711"/>
    <n v="22.549999239999998"/>
    <n v="23.149999619999999"/>
    <n v="22.450000760000002"/>
    <n v="23.149999619999999"/>
    <n v="24402800"/>
  </r>
  <r>
    <d v="2022-07-27T00:00:00"/>
    <x v="3"/>
    <x v="2"/>
    <x v="3"/>
    <x v="712"/>
    <n v="23.090000150000002"/>
    <n v="23.31999969"/>
    <n v="22.489999770000001"/>
    <n v="23"/>
    <n v="28384300"/>
  </r>
  <r>
    <d v="2022-07-28T00:00:00"/>
    <x v="4"/>
    <x v="2"/>
    <x v="3"/>
    <x v="713"/>
    <n v="23.309999470000001"/>
    <n v="23.420000080000001"/>
    <n v="22.13999939"/>
    <n v="22.88999939"/>
    <n v="22886100"/>
  </r>
  <r>
    <d v="2022-07-29T00:00:00"/>
    <x v="0"/>
    <x v="2"/>
    <x v="3"/>
    <x v="714"/>
    <n v="23.450000760000002"/>
    <n v="23.48500061"/>
    <n v="22.38999939"/>
    <n v="23.18000031"/>
    <n v="29406600"/>
  </r>
  <r>
    <d v="2022-08-01T00:00:00"/>
    <x v="1"/>
    <x v="3"/>
    <x v="3"/>
    <x v="715"/>
    <n v="24.600000380000001"/>
    <n v="24.620000839999999"/>
    <n v="22.885000229999999"/>
    <n v="23.43000031"/>
    <n v="46960700"/>
  </r>
  <r>
    <d v="2022-08-02T00:00:00"/>
    <x v="2"/>
    <x v="3"/>
    <x v="3"/>
    <x v="716"/>
    <n v="29.25"/>
    <n v="29.43000031"/>
    <n v="27.100000380000001"/>
    <n v="28.489999770000001"/>
    <n v="107926300"/>
  </r>
  <r>
    <d v="2022-08-03T00:00:00"/>
    <x v="3"/>
    <x v="3"/>
    <x v="3"/>
    <x v="717"/>
    <n v="30.190000529999999"/>
    <n v="31.43000031"/>
    <n v="29.36000061"/>
    <n v="29.719999309999999"/>
    <n v="62061200"/>
  </r>
  <r>
    <d v="2022-08-04T00:00:00"/>
    <x v="4"/>
    <x v="3"/>
    <x v="3"/>
    <x v="718"/>
    <n v="31.850000380000001"/>
    <n v="32.229999540000001"/>
    <n v="29.600000380000001"/>
    <n v="29.780000690000001"/>
    <n v="55573600"/>
  </r>
  <r>
    <d v="2022-08-05T00:00:00"/>
    <x v="0"/>
    <x v="3"/>
    <x v="3"/>
    <x v="719"/>
    <n v="32.009998320000001"/>
    <n v="32.630001069999999"/>
    <n v="31.040000920000001"/>
    <n v="31.200000760000002"/>
    <n v="39963600"/>
  </r>
  <r>
    <d v="2022-08-08T00:00:00"/>
    <x v="1"/>
    <x v="3"/>
    <x v="3"/>
    <x v="718"/>
    <n v="31.850000380000001"/>
    <n v="32.95500183"/>
    <n v="31.659999849999998"/>
    <n v="32.33000183"/>
    <n v="28064900"/>
  </r>
  <r>
    <d v="2022-08-09T00:00:00"/>
    <x v="2"/>
    <x v="3"/>
    <x v="3"/>
    <x v="720"/>
    <n v="31.059999470000001"/>
    <n v="31.549999239999998"/>
    <n v="30.719999309999999"/>
    <n v="31.370000839999999"/>
    <n v="27042900"/>
  </r>
  <r>
    <d v="2022-08-10T00:00:00"/>
    <x v="3"/>
    <x v="3"/>
    <x v="3"/>
    <x v="293"/>
    <n v="32.799999239999998"/>
    <n v="33.189998629999998"/>
    <n v="32.229999540000001"/>
    <n v="32.439998629999998"/>
    <n v="31318100"/>
  </r>
  <r>
    <d v="2022-08-11T00:00:00"/>
    <x v="4"/>
    <x v="3"/>
    <x v="3"/>
    <x v="78"/>
    <n v="32.240001679999999"/>
    <n v="33.36000061"/>
    <n v="32.041999820000001"/>
    <n v="33.159999849999998"/>
    <n v="24624600"/>
  </r>
  <r>
    <d v="2022-08-12T00:00:00"/>
    <x v="0"/>
    <x v="3"/>
    <x v="3"/>
    <x v="239"/>
    <n v="32.47000122"/>
    <n v="32.759998320000001"/>
    <n v="31.700000760000002"/>
    <n v="32.590000150000002"/>
    <n v="21950700"/>
  </r>
  <r>
    <d v="2022-08-15T00:00:00"/>
    <x v="1"/>
    <x v="3"/>
    <x v="3"/>
    <x v="721"/>
    <n v="32.490001679999999"/>
    <n v="32.909999849999998"/>
    <n v="31.93000031"/>
    <n v="32.099998470000003"/>
    <n v="14149200"/>
  </r>
  <r>
    <d v="2022-08-16T00:00:00"/>
    <x v="2"/>
    <x v="3"/>
    <x v="3"/>
    <x v="722"/>
    <n v="32.380001069999999"/>
    <n v="32.724998470000003"/>
    <n v="31.329999919999999"/>
    <n v="32.08000183"/>
    <n v="28072300"/>
  </r>
  <r>
    <d v="2022-08-17T00:00:00"/>
    <x v="3"/>
    <x v="3"/>
    <x v="3"/>
    <x v="723"/>
    <n v="30.719999309999999"/>
    <n v="31.709999079999999"/>
    <n v="30.440000529999999"/>
    <n v="31.649999619999999"/>
    <n v="24239400"/>
  </r>
  <r>
    <d v="2022-08-18T00:00:00"/>
    <x v="4"/>
    <x v="3"/>
    <x v="3"/>
    <x v="724"/>
    <n v="30.149999619999999"/>
    <n v="30.620000839999999"/>
    <n v="29.86000061"/>
    <n v="30.559999470000001"/>
    <n v="20831600"/>
  </r>
  <r>
    <d v="2022-08-19T00:00:00"/>
    <x v="0"/>
    <x v="3"/>
    <x v="3"/>
    <x v="725"/>
    <n v="29.010000229999999"/>
    <n v="29.56999969"/>
    <n v="28.629999160000001"/>
    <n v="29.5"/>
    <n v="24180900"/>
  </r>
  <r>
    <d v="2022-08-22T00:00:00"/>
    <x v="1"/>
    <x v="3"/>
    <x v="3"/>
    <x v="222"/>
    <n v="28"/>
    <n v="28.80500031"/>
    <n v="27.870000839999999"/>
    <n v="28.340000150000002"/>
    <n v="20233100"/>
  </r>
  <r>
    <d v="2022-08-23T00:00:00"/>
    <x v="2"/>
    <x v="3"/>
    <x v="3"/>
    <x v="726"/>
    <n v="27.809999470000001"/>
    <n v="28.674999239999998"/>
    <n v="27.75"/>
    <n v="28.059999470000001"/>
    <n v="24298300"/>
  </r>
  <r>
    <d v="2022-08-24T00:00:00"/>
    <x v="3"/>
    <x v="3"/>
    <x v="3"/>
    <x v="727"/>
    <n v="28.709999079999999"/>
    <n v="29.219999309999999"/>
    <n v="27.850000380000001"/>
    <n v="27.93000031"/>
    <n v="20022500"/>
  </r>
  <r>
    <d v="2022-08-25T00:00:00"/>
    <x v="4"/>
    <x v="3"/>
    <x v="3"/>
    <x v="728"/>
    <n v="29.620000839999999"/>
    <n v="29.63999939"/>
    <n v="28.809999470000001"/>
    <n v="28.88999939"/>
    <n v="15470900"/>
  </r>
  <r>
    <d v="2022-08-26T00:00:00"/>
    <x v="0"/>
    <x v="3"/>
    <x v="3"/>
    <x v="729"/>
    <n v="28.579999919999999"/>
    <n v="29.709999079999999"/>
    <n v="28.36000061"/>
    <n v="29.510000229999999"/>
    <n v="16490800"/>
  </r>
  <r>
    <d v="2022-08-29T00:00:00"/>
    <x v="1"/>
    <x v="3"/>
    <x v="3"/>
    <x v="730"/>
    <n v="28.739999770000001"/>
    <n v="29.190000529999999"/>
    <n v="28.059999470000001"/>
    <n v="28.100000380000001"/>
    <n v="17245100"/>
  </r>
  <r>
    <d v="2022-08-30T00:00:00"/>
    <x v="2"/>
    <x v="3"/>
    <x v="3"/>
    <x v="727"/>
    <n v="28.709999079999999"/>
    <n v="29.290000920000001"/>
    <n v="28.120000839999999"/>
    <n v="29.18000031"/>
    <n v="24409300"/>
  </r>
  <r>
    <d v="2022-08-31T00:00:00"/>
    <x v="3"/>
    <x v="3"/>
    <x v="3"/>
    <x v="731"/>
    <n v="28.760000229999999"/>
    <n v="29.879999160000001"/>
    <n v="28.75"/>
    <n v="29.11000061"/>
    <n v="20740700"/>
  </r>
  <r>
    <d v="2022-09-01T00:00:00"/>
    <x v="4"/>
    <x v="4"/>
    <x v="3"/>
    <x v="732"/>
    <n v="28.920000080000001"/>
    <n v="28.950000760000002"/>
    <n v="27.690000529999999"/>
    <n v="28.170000080000001"/>
    <n v="17828100"/>
  </r>
  <r>
    <d v="2022-09-02T00:00:00"/>
    <x v="0"/>
    <x v="4"/>
    <x v="3"/>
    <x v="733"/>
    <n v="29.049999239999998"/>
    <n v="29.635000229999999"/>
    <n v="28.649999619999999"/>
    <n v="29.5"/>
    <n v="14604400"/>
  </r>
  <r>
    <d v="2022-09-06T00:00:00"/>
    <x v="2"/>
    <x v="4"/>
    <x v="3"/>
    <x v="734"/>
    <n v="28.88999939"/>
    <n v="29.370000839999999"/>
    <n v="28.280000690000001"/>
    <n v="29.340000150000002"/>
    <n v="20422800"/>
  </r>
  <r>
    <d v="2022-09-07T00:00:00"/>
    <x v="3"/>
    <x v="4"/>
    <x v="3"/>
    <x v="735"/>
    <n v="30.030000690000001"/>
    <n v="30.149999619999999"/>
    <n v="28.81999969"/>
    <n v="28.909999849999998"/>
    <n v="20632200"/>
  </r>
  <r>
    <d v="2022-09-08T00:00:00"/>
    <x v="4"/>
    <x v="4"/>
    <x v="3"/>
    <x v="266"/>
    <n v="30.68000031"/>
    <n v="30.899999619999999"/>
    <n v="29.290000920000001"/>
    <n v="29.420000080000001"/>
    <n v="29393500"/>
  </r>
  <r>
    <d v="2022-09-09T00:00:00"/>
    <x v="0"/>
    <x v="4"/>
    <x v="3"/>
    <x v="736"/>
    <n v="31.780000690000001"/>
    <n v="32.049999239999998"/>
    <n v="30.88999939"/>
    <n v="31"/>
    <n v="28055900"/>
  </r>
  <r>
    <d v="2022-09-12T00:00:00"/>
    <x v="1"/>
    <x v="4"/>
    <x v="3"/>
    <x v="737"/>
    <n v="32.5"/>
    <n v="32.619998930000001"/>
    <n v="31.850000380000001"/>
    <n v="31.950000760000002"/>
    <n v="29349900"/>
  </r>
  <r>
    <d v="2022-09-13T00:00:00"/>
    <x v="2"/>
    <x v="4"/>
    <x v="3"/>
    <x v="738"/>
    <n v="31.31999969"/>
    <n v="31.780000690000001"/>
    <n v="30.219999309999999"/>
    <n v="30.690000529999999"/>
    <n v="29364700"/>
  </r>
  <r>
    <d v="2022-09-14T00:00:00"/>
    <x v="3"/>
    <x v="4"/>
    <x v="3"/>
    <x v="109"/>
    <n v="33.049999239999998"/>
    <n v="33.13999939"/>
    <n v="31.100000380000001"/>
    <n v="31.25"/>
    <n v="34493400"/>
  </r>
  <r>
    <d v="2022-09-15T00:00:00"/>
    <x v="4"/>
    <x v="4"/>
    <x v="3"/>
    <x v="739"/>
    <n v="33.130001069999999"/>
    <n v="34.325000760000002"/>
    <n v="32.740001679999999"/>
    <n v="32.950000760000002"/>
    <n v="41849100"/>
  </r>
  <r>
    <d v="2022-09-16T00:00:00"/>
    <x v="0"/>
    <x v="4"/>
    <x v="3"/>
    <x v="740"/>
    <n v="31.93000031"/>
    <n v="32.145000459999999"/>
    <n v="30.879999160000001"/>
    <n v="30.959999079999999"/>
    <n v="50970700"/>
  </r>
  <r>
    <d v="2022-09-19T00:00:00"/>
    <x v="1"/>
    <x v="4"/>
    <x v="3"/>
    <x v="741"/>
    <n v="31.489999770000001"/>
    <n v="31.979999540000001"/>
    <n v="31.059999470000001"/>
    <n v="31.440000529999999"/>
    <n v="22867600"/>
  </r>
  <r>
    <d v="2022-09-20T00:00:00"/>
    <x v="2"/>
    <x v="4"/>
    <x v="3"/>
    <x v="741"/>
    <n v="31.489999770000001"/>
    <n v="32.560001370000002"/>
    <n v="31.190000529999999"/>
    <n v="31.489999770000001"/>
    <n v="23652400"/>
  </r>
  <r>
    <d v="2022-09-21T00:00:00"/>
    <x v="3"/>
    <x v="4"/>
    <x v="3"/>
    <x v="92"/>
    <n v="30.469999309999999"/>
    <n v="31.674999239999998"/>
    <n v="30.350000380000001"/>
    <n v="31.450000760000002"/>
    <n v="22328400"/>
  </r>
  <r>
    <d v="2022-09-22T00:00:00"/>
    <x v="4"/>
    <x v="4"/>
    <x v="3"/>
    <x v="729"/>
    <n v="28.579999919999999"/>
    <n v="30.190000529999999"/>
    <n v="28.530000690000001"/>
    <n v="30.190000529999999"/>
    <n v="29038100"/>
  </r>
  <r>
    <d v="2022-09-23T00:00:00"/>
    <x v="0"/>
    <x v="4"/>
    <x v="3"/>
    <x v="233"/>
    <n v="27.81999969"/>
    <n v="28.340000150000002"/>
    <n v="27.36000061"/>
    <n v="28.010000229999999"/>
    <n v="26472600"/>
  </r>
  <r>
    <d v="2022-09-26T00:00:00"/>
    <x v="1"/>
    <x v="4"/>
    <x v="3"/>
    <x v="742"/>
    <n v="26.88999939"/>
    <n v="28.159999849999998"/>
    <n v="26.81999969"/>
    <n v="27.709999079999999"/>
    <n v="24953800"/>
  </r>
  <r>
    <d v="2022-09-27T00:00:00"/>
    <x v="2"/>
    <x v="4"/>
    <x v="3"/>
    <x v="743"/>
    <n v="27.56999969"/>
    <n v="28.489999770000001"/>
    <n v="27.159999849999998"/>
    <n v="27.670000080000001"/>
    <n v="22392800"/>
  </r>
  <r>
    <d v="2022-09-28T00:00:00"/>
    <x v="3"/>
    <x v="4"/>
    <x v="3"/>
    <x v="744"/>
    <n v="28.040000920000001"/>
    <n v="28.159999849999998"/>
    <n v="27.190000529999999"/>
    <n v="27.43000031"/>
    <n v="21290400"/>
  </r>
  <r>
    <d v="2022-09-29T00:00:00"/>
    <x v="4"/>
    <x v="4"/>
    <x v="3"/>
    <x v="745"/>
    <n v="26.420000080000001"/>
    <n v="27.719999309999999"/>
    <n v="26"/>
    <n v="27.659999849999998"/>
    <n v="26160700"/>
  </r>
  <r>
    <d v="2022-09-30T00:00:00"/>
    <x v="0"/>
    <x v="4"/>
    <x v="3"/>
    <x v="746"/>
    <n v="26.5"/>
    <n v="27.309999470000001"/>
    <n v="26.159999849999998"/>
    <n v="26.159999849999998"/>
    <n v="23894900"/>
  </r>
  <r>
    <d v="2022-10-03T00:00:00"/>
    <x v="1"/>
    <x v="5"/>
    <x v="3"/>
    <x v="747"/>
    <n v="26.719999309999999"/>
    <n v="26.899999619999999"/>
    <n v="25.959999079999999"/>
    <n v="26.760000229999999"/>
    <n v="19940800"/>
  </r>
  <r>
    <d v="2022-10-04T00:00:00"/>
    <x v="2"/>
    <x v="5"/>
    <x v="3"/>
    <x v="748"/>
    <n v="29.190000529999999"/>
    <n v="29.25"/>
    <n v="27.600000380000001"/>
    <n v="27.625"/>
    <n v="25462200"/>
  </r>
  <r>
    <d v="2022-10-05T00:00:00"/>
    <x v="3"/>
    <x v="5"/>
    <x v="3"/>
    <x v="749"/>
    <n v="29.18000031"/>
    <n v="29.649999619999999"/>
    <n v="28.309999470000001"/>
    <n v="28.479999540000001"/>
    <n v="21458500"/>
  </r>
  <r>
    <d v="2022-10-06T00:00:00"/>
    <x v="4"/>
    <x v="5"/>
    <x v="3"/>
    <x v="750"/>
    <n v="29.729999540000001"/>
    <n v="30.239999770000001"/>
    <n v="28.959999079999999"/>
    <n v="29.200000760000002"/>
    <n v="25399500"/>
  </r>
  <r>
    <d v="2022-10-07T00:00:00"/>
    <x v="0"/>
    <x v="5"/>
    <x v="3"/>
    <x v="232"/>
    <n v="28.06999969"/>
    <n v="28.86000061"/>
    <n v="27.920000080000001"/>
    <n v="28.829999919999999"/>
    <n v="19690200"/>
  </r>
  <r>
    <d v="2022-10-10T00:00:00"/>
    <x v="1"/>
    <x v="5"/>
    <x v="3"/>
    <x v="751"/>
    <n v="27.530000690000001"/>
    <n v="28.450000760000002"/>
    <n v="27.229999540000001"/>
    <n v="28.239999770000001"/>
    <n v="13413500"/>
  </r>
  <r>
    <d v="2022-10-11T00:00:00"/>
    <x v="2"/>
    <x v="5"/>
    <x v="3"/>
    <x v="752"/>
    <n v="24.659999849999998"/>
    <n v="26.049999239999998"/>
    <n v="22.940000529999999"/>
    <n v="25.545000080000001"/>
    <n v="92468800"/>
  </r>
  <r>
    <d v="2022-10-12T00:00:00"/>
    <x v="3"/>
    <x v="5"/>
    <x v="3"/>
    <x v="753"/>
    <n v="25.979999540000001"/>
    <n v="26.114999770000001"/>
    <n v="24.559999470000001"/>
    <n v="25.049999239999998"/>
    <n v="30945900"/>
  </r>
  <r>
    <d v="2022-10-13T00:00:00"/>
    <x v="4"/>
    <x v="5"/>
    <x v="3"/>
    <x v="754"/>
    <n v="25"/>
    <n v="26.024999619999999"/>
    <n v="24.190000529999999"/>
    <n v="24.469999309999999"/>
    <n v="32838500"/>
  </r>
  <r>
    <d v="2022-10-14T00:00:00"/>
    <x v="0"/>
    <x v="5"/>
    <x v="3"/>
    <x v="755"/>
    <n v="24.709999079999999"/>
    <n v="26.06999969"/>
    <n v="24.659999849999998"/>
    <n v="25.649999619999999"/>
    <n v="22540000"/>
  </r>
  <r>
    <d v="2022-10-17T00:00:00"/>
    <x v="1"/>
    <x v="5"/>
    <x v="3"/>
    <x v="756"/>
    <n v="25.940000529999999"/>
    <n v="26.26499939"/>
    <n v="25.079999919999999"/>
    <n v="25.260000229999999"/>
    <n v="25074900"/>
  </r>
  <r>
    <d v="2022-10-18T00:00:00"/>
    <x v="2"/>
    <x v="5"/>
    <x v="3"/>
    <x v="757"/>
    <n v="27.61000061"/>
    <n v="27.709999079999999"/>
    <n v="26.495000839999999"/>
    <n v="27.06999969"/>
    <n v="25643300"/>
  </r>
  <r>
    <d v="2022-10-19T00:00:00"/>
    <x v="3"/>
    <x v="5"/>
    <x v="3"/>
    <x v="751"/>
    <n v="27.530000690000001"/>
    <n v="27.729999540000001"/>
    <n v="26.850000380000001"/>
    <n v="27.059999470000001"/>
    <n v="15428500"/>
  </r>
  <r>
    <d v="2022-10-20T00:00:00"/>
    <x v="4"/>
    <x v="5"/>
    <x v="3"/>
    <x v="758"/>
    <n v="27.870000839999999"/>
    <n v="28.68000031"/>
    <n v="27.239999770000001"/>
    <n v="27.31999969"/>
    <n v="20835300"/>
  </r>
  <r>
    <d v="2022-10-21T00:00:00"/>
    <x v="0"/>
    <x v="5"/>
    <x v="3"/>
    <x v="117"/>
    <n v="28.020000459999999"/>
    <n v="28.434999470000001"/>
    <n v="27.159999849999998"/>
    <n v="27.5"/>
    <n v="20651600"/>
  </r>
  <r>
    <d v="2022-10-24T00:00:00"/>
    <x v="1"/>
    <x v="5"/>
    <x v="3"/>
    <x v="759"/>
    <n v="27.649999619999999"/>
    <n v="27.979999540000001"/>
    <n v="26.510000229999999"/>
    <n v="27.709999079999999"/>
    <n v="19194200"/>
  </r>
  <r>
    <d v="2022-10-25T00:00:00"/>
    <x v="2"/>
    <x v="5"/>
    <x v="3"/>
    <x v="760"/>
    <n v="28.36000061"/>
    <n v="28.545000080000001"/>
    <n v="27.329999919999999"/>
    <n v="28"/>
    <n v="17366400"/>
  </r>
  <r>
    <d v="2022-10-26T00:00:00"/>
    <x v="3"/>
    <x v="5"/>
    <x v="3"/>
    <x v="761"/>
    <n v="28.200000760000002"/>
    <n v="28.979999540000001"/>
    <n v="27.864999770000001"/>
    <n v="28.170000080000001"/>
    <n v="17315900"/>
  </r>
  <r>
    <d v="2022-10-27T00:00:00"/>
    <x v="4"/>
    <x v="5"/>
    <x v="3"/>
    <x v="233"/>
    <n v="27.81999969"/>
    <n v="28.760000229999999"/>
    <n v="27.659999849999998"/>
    <n v="28.399999619999999"/>
    <n v="16768600"/>
  </r>
  <r>
    <d v="2022-10-28T00:00:00"/>
    <x v="0"/>
    <x v="5"/>
    <x v="3"/>
    <x v="762"/>
    <n v="27.5"/>
    <n v="27.879999160000001"/>
    <n v="26.489999770000001"/>
    <n v="27.809999470000001"/>
    <n v="27116700"/>
  </r>
  <r>
    <d v="2022-10-31T00:00:00"/>
    <x v="1"/>
    <x v="5"/>
    <x v="3"/>
    <x v="763"/>
    <n v="26.56999969"/>
    <n v="27.729999540000001"/>
    <n v="26.299999239999998"/>
    <n v="27.61000061"/>
    <n v="37327000"/>
  </r>
  <r>
    <d v="2022-11-01T00:00:00"/>
    <x v="2"/>
    <x v="6"/>
    <x v="3"/>
    <x v="146"/>
    <n v="29.75"/>
    <n v="31"/>
    <n v="29.120000839999999"/>
    <n v="30.06999969"/>
    <n v="87994000"/>
  </r>
  <r>
    <d v="2022-11-02T00:00:00"/>
    <x v="3"/>
    <x v="6"/>
    <x v="3"/>
    <x v="764"/>
    <n v="28.809999470000001"/>
    <n v="30.159999849999998"/>
    <n v="28.629999160000001"/>
    <n v="29.56999969"/>
    <n v="37083500"/>
  </r>
  <r>
    <d v="2022-11-03T00:00:00"/>
    <x v="4"/>
    <x v="6"/>
    <x v="3"/>
    <x v="765"/>
    <n v="28.729999540000001"/>
    <n v="29.520000459999999"/>
    <n v="27.709999079999999"/>
    <n v="28.030000690000001"/>
    <n v="28033200"/>
  </r>
  <r>
    <d v="2022-11-04T00:00:00"/>
    <x v="0"/>
    <x v="6"/>
    <x v="3"/>
    <x v="230"/>
    <n v="28.38999939"/>
    <n v="29.725000380000001"/>
    <n v="28.040000920000001"/>
    <n v="29.440000529999999"/>
    <n v="22304200"/>
  </r>
  <r>
    <d v="2022-11-07T00:00:00"/>
    <x v="1"/>
    <x v="6"/>
    <x v="3"/>
    <x v="766"/>
    <n v="27.690000529999999"/>
    <n v="28.825000760000002"/>
    <n v="27.614999770000001"/>
    <n v="28.704999919999999"/>
    <n v="19204100"/>
  </r>
  <r>
    <d v="2022-11-08T00:00:00"/>
    <x v="2"/>
    <x v="6"/>
    <x v="3"/>
    <x v="767"/>
    <n v="27.440000529999999"/>
    <n v="28.329999919999999"/>
    <n v="26.81999969"/>
    <n v="27.56999969"/>
    <n v="27033900"/>
  </r>
  <r>
    <d v="2022-11-09T00:00:00"/>
    <x v="3"/>
    <x v="6"/>
    <x v="3"/>
    <x v="768"/>
    <n v="26.549999239999998"/>
    <n v="28.004999160000001"/>
    <n v="26.440000529999999"/>
    <n v="27.309999470000001"/>
    <n v="21186300"/>
  </r>
  <r>
    <d v="2022-11-10T00:00:00"/>
    <x v="4"/>
    <x v="6"/>
    <x v="3"/>
    <x v="769"/>
    <n v="28.850000380000001"/>
    <n v="29.31999969"/>
    <n v="28.100000380000001"/>
    <n v="28.379999160000001"/>
    <n v="35196900"/>
  </r>
  <r>
    <d v="2022-11-11T00:00:00"/>
    <x v="0"/>
    <x v="6"/>
    <x v="3"/>
    <x v="93"/>
    <n v="29.149999619999999"/>
    <n v="30.434999470000001"/>
    <n v="28.700000760000002"/>
    <n v="28.950000760000002"/>
    <n v="35861100"/>
  </r>
  <r>
    <d v="2022-11-14T00:00:00"/>
    <x v="1"/>
    <x v="6"/>
    <x v="3"/>
    <x v="99"/>
    <n v="29.06999969"/>
    <n v="29.700000760000002"/>
    <n v="28.790000920000001"/>
    <n v="28.850000380000001"/>
    <n v="24426200"/>
  </r>
  <r>
    <d v="2022-11-15T00:00:00"/>
    <x v="2"/>
    <x v="6"/>
    <x v="3"/>
    <x v="90"/>
    <n v="31.56999969"/>
    <n v="31.815000529999999"/>
    <n v="30"/>
    <n v="30.25"/>
    <n v="43066500"/>
  </r>
  <r>
    <d v="2022-11-16T00:00:00"/>
    <x v="3"/>
    <x v="6"/>
    <x v="3"/>
    <x v="770"/>
    <n v="30.040000920000001"/>
    <n v="31.159999849999998"/>
    <n v="29.829999919999999"/>
    <n v="30.950000760000002"/>
    <n v="26540200"/>
  </r>
  <r>
    <d v="2022-11-17T00:00:00"/>
    <x v="4"/>
    <x v="6"/>
    <x v="3"/>
    <x v="771"/>
    <n v="28.879999160000001"/>
    <n v="29.5"/>
    <n v="28.399999619999999"/>
    <n v="29.100000380000001"/>
    <n v="22684100"/>
  </r>
  <r>
    <d v="2022-11-18T00:00:00"/>
    <x v="0"/>
    <x v="6"/>
    <x v="3"/>
    <x v="772"/>
    <n v="28.959999079999999"/>
    <n v="29.405000690000001"/>
    <n v="28.700000760000002"/>
    <n v="29.209999079999999"/>
    <n v="15676300"/>
  </r>
  <r>
    <d v="2022-11-21T00:00:00"/>
    <x v="1"/>
    <x v="6"/>
    <x v="3"/>
    <x v="773"/>
    <n v="28.25"/>
    <n v="28.709999079999999"/>
    <n v="28.010000229999999"/>
    <n v="28.520000459999999"/>
    <n v="16159400"/>
  </r>
  <r>
    <d v="2022-11-22T00:00:00"/>
    <x v="2"/>
    <x v="6"/>
    <x v="3"/>
    <x v="774"/>
    <n v="28.079999919999999"/>
    <n v="28.329999919999999"/>
    <n v="27.312000269999999"/>
    <n v="28.270000459999999"/>
    <n v="20368600"/>
  </r>
  <r>
    <d v="2022-11-23T00:00:00"/>
    <x v="3"/>
    <x v="6"/>
    <x v="3"/>
    <x v="775"/>
    <n v="28.790000920000001"/>
    <n v="28.940000529999999"/>
    <n v="28.13999939"/>
    <n v="28.36000061"/>
    <n v="12964900"/>
  </r>
  <r>
    <d v="2022-11-25T00:00:00"/>
    <x v="0"/>
    <x v="6"/>
    <x v="3"/>
    <x v="776"/>
    <n v="28.5"/>
    <n v="28.879999160000001"/>
    <n v="28.239999770000001"/>
    <n v="28.709999079999999"/>
    <n v="5200400"/>
  </r>
  <r>
    <d v="2022-11-28T00:00:00"/>
    <x v="1"/>
    <x v="6"/>
    <x v="3"/>
    <x v="777"/>
    <n v="27.760000229999999"/>
    <n v="28.655000690000001"/>
    <n v="27.729999540000001"/>
    <n v="28.11000061"/>
    <n v="11120000"/>
  </r>
  <r>
    <d v="2022-11-29T00:00:00"/>
    <x v="2"/>
    <x v="6"/>
    <x v="3"/>
    <x v="777"/>
    <n v="27.760000229999999"/>
    <n v="28.229999540000001"/>
    <n v="27.579999919999999"/>
    <n v="28.049999239999998"/>
    <n v="15007800"/>
  </r>
  <r>
    <d v="2022-11-30T00:00:00"/>
    <x v="3"/>
    <x v="6"/>
    <x v="3"/>
    <x v="778"/>
    <n v="29.13999939"/>
    <n v="29.13999939"/>
    <n v="27.63999939"/>
    <n v="27.799999239999998"/>
    <n v="18177000"/>
  </r>
  <r>
    <d v="2022-12-01T00:00:00"/>
    <x v="4"/>
    <x v="7"/>
    <x v="3"/>
    <x v="779"/>
    <n v="28.340000150000002"/>
    <n v="29.600000380000001"/>
    <n v="28.299999239999998"/>
    <n v="29.219999309999999"/>
    <n v="18066600"/>
  </r>
  <r>
    <d v="2022-12-02T00:00:00"/>
    <x v="0"/>
    <x v="7"/>
    <x v="3"/>
    <x v="780"/>
    <n v="28.75"/>
    <n v="28.780000690000001"/>
    <n v="27.190000529999999"/>
    <n v="27.379999160000001"/>
    <n v="15980500"/>
  </r>
  <r>
    <d v="2022-12-05T00:00:00"/>
    <x v="1"/>
    <x v="7"/>
    <x v="3"/>
    <x v="781"/>
    <n v="27.700000760000002"/>
    <n v="28.86000061"/>
    <n v="27.649999619999999"/>
    <n v="28.409999849999998"/>
    <n v="17486300"/>
  </r>
  <r>
    <d v="2022-12-06T00:00:00"/>
    <x v="2"/>
    <x v="7"/>
    <x v="3"/>
    <x v="782"/>
    <n v="26.920000080000001"/>
    <n v="27.86000061"/>
    <n v="26.700000760000002"/>
    <n v="27.700000760000002"/>
    <n v="19772900"/>
  </r>
  <r>
    <d v="2022-12-07T00:00:00"/>
    <x v="3"/>
    <x v="7"/>
    <x v="3"/>
    <x v="783"/>
    <n v="26.399999619999999"/>
    <n v="26.870000839999999"/>
    <n v="26.020000459999999"/>
    <n v="26.61000061"/>
    <n v="21193900"/>
  </r>
  <r>
    <d v="2022-12-08T00:00:00"/>
    <x v="4"/>
    <x v="7"/>
    <x v="3"/>
    <x v="784"/>
    <n v="26.450000760000002"/>
    <n v="27.030000690000001"/>
    <n v="26.275999070000001"/>
    <n v="26.520000459999999"/>
    <n v="14909600"/>
  </r>
  <r>
    <d v="2022-12-09T00:00:00"/>
    <x v="0"/>
    <x v="7"/>
    <x v="3"/>
    <x v="768"/>
    <n v="26.549999239999998"/>
    <n v="26.959999079999999"/>
    <n v="26.239999770000001"/>
    <n v="26.399999619999999"/>
    <n v="14253500"/>
  </r>
  <r>
    <d v="2022-12-12T00:00:00"/>
    <x v="1"/>
    <x v="7"/>
    <x v="3"/>
    <x v="221"/>
    <n v="27.030000690000001"/>
    <n v="27.229999540000001"/>
    <n v="26.11000061"/>
    <n v="26.420000080000001"/>
    <n v="16483600"/>
  </r>
  <r>
    <d v="2022-12-13T00:00:00"/>
    <x v="2"/>
    <x v="7"/>
    <x v="3"/>
    <x v="785"/>
    <n v="26.979999540000001"/>
    <n v="28.454999919999999"/>
    <n v="26.909999849999998"/>
    <n v="28.030000690000001"/>
    <n v="27635400"/>
  </r>
  <r>
    <d v="2022-12-14T00:00:00"/>
    <x v="3"/>
    <x v="7"/>
    <x v="3"/>
    <x v="786"/>
    <n v="27.469999309999999"/>
    <n v="27.81999969"/>
    <n v="26.770000459999999"/>
    <n v="27.06999969"/>
    <n v="19427300"/>
  </r>
  <r>
    <d v="2022-12-15T00:00:00"/>
    <x v="4"/>
    <x v="7"/>
    <x v="3"/>
    <x v="198"/>
    <n v="26.239999770000001"/>
    <n v="27.11000061"/>
    <n v="25.879999160000001"/>
    <n v="26.979999540000001"/>
    <n v="19377800"/>
  </r>
  <r>
    <d v="2022-12-16T00:00:00"/>
    <x v="0"/>
    <x v="7"/>
    <x v="3"/>
    <x v="787"/>
    <n v="25.969999309999999"/>
    <n v="26.450000760000002"/>
    <n v="25.659999849999998"/>
    <n v="26.059999470000001"/>
    <n v="22684200"/>
  </r>
  <r>
    <d v="2022-12-19T00:00:00"/>
    <x v="1"/>
    <x v="7"/>
    <x v="3"/>
    <x v="788"/>
    <n v="24.950000760000002"/>
    <n v="26.020000459999999"/>
    <n v="24.690000529999999"/>
    <n v="26.020000459999999"/>
    <n v="35616100"/>
  </r>
  <r>
    <d v="2022-12-20T00:00:00"/>
    <x v="2"/>
    <x v="7"/>
    <x v="3"/>
    <x v="789"/>
    <n v="24.959999079999999"/>
    <n v="25.280000690000001"/>
    <n v="24.61000061"/>
    <n v="24.719999309999999"/>
    <n v="28536500"/>
  </r>
  <r>
    <d v="2022-12-21T00:00:00"/>
    <x v="3"/>
    <x v="7"/>
    <x v="3"/>
    <x v="790"/>
    <n v="25.36000061"/>
    <n v="25.670000080000001"/>
    <n v="24.871000290000001"/>
    <n v="25.149999619999999"/>
    <n v="20444500"/>
  </r>
  <r>
    <d v="2022-12-22T00:00:00"/>
    <x v="4"/>
    <x v="7"/>
    <x v="3"/>
    <x v="791"/>
    <n v="24.63999939"/>
    <n v="25.100000380000001"/>
    <n v="24.041999820000001"/>
    <n v="24.93000031"/>
    <n v="23752700"/>
  </r>
  <r>
    <d v="2022-12-23T00:00:00"/>
    <x v="0"/>
    <x v="7"/>
    <x v="3"/>
    <x v="791"/>
    <n v="24.63999939"/>
    <n v="24.725000380000001"/>
    <n v="24.16200066"/>
    <n v="24.459999079999999"/>
    <n v="11610000"/>
  </r>
  <r>
    <d v="2022-12-27T00:00:00"/>
    <x v="2"/>
    <x v="7"/>
    <x v="3"/>
    <x v="792"/>
    <n v="24.399999619999999"/>
    <n v="24.700000760000002"/>
    <n v="23.899999619999999"/>
    <n v="24.290000920000001"/>
    <n v="15258600"/>
  </r>
  <r>
    <d v="2022-12-28T00:00:00"/>
    <x v="3"/>
    <x v="7"/>
    <x v="3"/>
    <x v="793"/>
    <n v="24.590000150000002"/>
    <n v="24.719999309999999"/>
    <n v="24.020000459999999"/>
    <n v="24.209999079999999"/>
    <n v="15669200"/>
  </r>
  <r>
    <d v="2022-12-29T00:00:00"/>
    <x v="4"/>
    <x v="7"/>
    <x v="3"/>
    <x v="794"/>
    <n v="24.909999849999998"/>
    <n v="25.375"/>
    <n v="24.290000920000001"/>
    <n v="24.75"/>
    <n v="17828300"/>
  </r>
  <r>
    <d v="2022-12-30T00:00:00"/>
    <x v="0"/>
    <x v="7"/>
    <x v="3"/>
    <x v="681"/>
    <n v="24.729999540000001"/>
    <n v="24.850000380000001"/>
    <n v="24.239999770000001"/>
    <n v="24.420000080000001"/>
    <n v="20474100"/>
  </r>
  <r>
    <d v="2023-01-03T00:00:00"/>
    <x v="2"/>
    <x v="8"/>
    <x v="4"/>
    <x v="790"/>
    <n v="25.36000061"/>
    <n v="25.75"/>
    <n v="25.020000459999999"/>
    <n v="25.370000839999999"/>
    <n v="22155300"/>
  </r>
  <r>
    <d v="2023-01-04T00:00:00"/>
    <x v="3"/>
    <x v="8"/>
    <x v="4"/>
    <x v="795"/>
    <n v="25.909999849999998"/>
    <n v="25.969999309999999"/>
    <n v="25.31999969"/>
    <n v="25.729999540000001"/>
    <n v="14816000"/>
  </r>
  <r>
    <d v="2023-01-05T00:00:00"/>
    <x v="4"/>
    <x v="8"/>
    <x v="4"/>
    <x v="796"/>
    <n v="25.549999239999998"/>
    <n v="26.010000229999999"/>
    <n v="25.549999239999998"/>
    <n v="25.729999540000001"/>
    <n v="9942000"/>
  </r>
  <r>
    <d v="2023-01-06T00:00:00"/>
    <x v="0"/>
    <x v="8"/>
    <x v="4"/>
    <x v="783"/>
    <n v="26.399999619999999"/>
    <n v="26.540000920000001"/>
    <n v="25.399999619999999"/>
    <n v="25.86000061"/>
    <n v="19443800"/>
  </r>
  <r>
    <d v="2023-01-09T00:00:00"/>
    <x v="1"/>
    <x v="8"/>
    <x v="4"/>
    <x v="797"/>
    <n v="27.399999619999999"/>
    <n v="28.049999239999998"/>
    <n v="27.149999619999999"/>
    <n v="27.299999239999998"/>
    <n v="24962100"/>
  </r>
  <r>
    <d v="2023-01-10T00:00:00"/>
    <x v="2"/>
    <x v="8"/>
    <x v="4"/>
    <x v="744"/>
    <n v="28.040000920000001"/>
    <n v="28.25"/>
    <n v="27.149999619999999"/>
    <n v="27.399999619999999"/>
    <n v="15413700"/>
  </r>
  <r>
    <d v="2023-01-11T00:00:00"/>
    <x v="3"/>
    <x v="8"/>
    <x v="4"/>
    <x v="798"/>
    <n v="28.350000380000001"/>
    <n v="28.520000459999999"/>
    <n v="27.920000080000001"/>
    <n v="28.239999770000001"/>
    <n v="15421700"/>
  </r>
  <r>
    <d v="2023-01-12T00:00:00"/>
    <x v="4"/>
    <x v="8"/>
    <x v="4"/>
    <x v="799"/>
    <n v="29.030000690000001"/>
    <n v="29.184999470000001"/>
    <n v="28.200000760000002"/>
    <n v="28.850000380000001"/>
    <n v="17513400"/>
  </r>
  <r>
    <d v="2023-01-13T00:00:00"/>
    <x v="0"/>
    <x v="8"/>
    <x v="4"/>
    <x v="800"/>
    <n v="29.440000529999999"/>
    <n v="29.5"/>
    <n v="28.659999849999998"/>
    <n v="28.68000031"/>
    <n v="16940700"/>
  </r>
  <r>
    <d v="2023-01-17T00:00:00"/>
    <x v="2"/>
    <x v="8"/>
    <x v="4"/>
    <x v="801"/>
    <n v="29.200000760000002"/>
    <n v="29.780000690000001"/>
    <n v="28.954999919999999"/>
    <n v="29.440000529999999"/>
    <n v="20816500"/>
  </r>
  <r>
    <d v="2023-01-18T00:00:00"/>
    <x v="3"/>
    <x v="8"/>
    <x v="4"/>
    <x v="772"/>
    <n v="28.959999079999999"/>
    <n v="30.090000150000002"/>
    <n v="28.885000229999999"/>
    <n v="29.950000760000002"/>
    <n v="25257200"/>
  </r>
  <r>
    <d v="2023-01-19T00:00:00"/>
    <x v="4"/>
    <x v="8"/>
    <x v="4"/>
    <x v="799"/>
    <n v="29.030000690000001"/>
    <n v="29.284999849999998"/>
    <n v="28.340000150000002"/>
    <n v="28.469999309999999"/>
    <n v="15651500"/>
  </r>
  <r>
    <d v="2023-01-20T00:00:00"/>
    <x v="0"/>
    <x v="8"/>
    <x v="4"/>
    <x v="802"/>
    <n v="30.36000061"/>
    <n v="30.38999939"/>
    <n v="29.120000839999999"/>
    <n v="29.299999239999998"/>
    <n v="23008700"/>
  </r>
  <r>
    <d v="2023-01-23T00:00:00"/>
    <x v="1"/>
    <x v="8"/>
    <x v="4"/>
    <x v="803"/>
    <n v="30.530000690000001"/>
    <n v="31.11000061"/>
    <n v="30.26499939"/>
    <n v="30.629999160000001"/>
    <n v="22041100"/>
  </r>
  <r>
    <d v="2023-01-24T00:00:00"/>
    <x v="2"/>
    <x v="8"/>
    <x v="4"/>
    <x v="804"/>
    <n v="29.93000031"/>
    <n v="31.200000760000002"/>
    <n v="28.510000229999999"/>
    <n v="28.510000229999999"/>
    <n v="14464400"/>
  </r>
  <r>
    <d v="2023-01-25T00:00:00"/>
    <x v="3"/>
    <x v="8"/>
    <x v="4"/>
    <x v="91"/>
    <n v="30.290000920000001"/>
    <n v="30.399999619999999"/>
    <n v="28.799999239999998"/>
    <n v="29.219999309999999"/>
    <n v="14488100"/>
  </r>
  <r>
    <d v="2023-01-26T00:00:00"/>
    <x v="4"/>
    <x v="8"/>
    <x v="4"/>
    <x v="805"/>
    <n v="30.020000459999999"/>
    <n v="30.646999359999999"/>
    <n v="29.309999470000001"/>
    <n v="30.530000690000001"/>
    <n v="25383600"/>
  </r>
  <r>
    <d v="2023-01-27T00:00:00"/>
    <x v="0"/>
    <x v="8"/>
    <x v="4"/>
    <x v="802"/>
    <n v="30.36000061"/>
    <n v="30.597000120000001"/>
    <n v="29.5"/>
    <n v="29.700000760000002"/>
    <n v="18224000"/>
  </r>
  <r>
    <d v="2023-01-30T00:00:00"/>
    <x v="1"/>
    <x v="8"/>
    <x v="4"/>
    <x v="264"/>
    <n v="29.629999160000001"/>
    <n v="30.540000920000001"/>
    <n v="29.590000150000002"/>
    <n v="30.200000760000002"/>
    <n v="17969700"/>
  </r>
  <r>
    <d v="2023-01-31T00:00:00"/>
    <x v="2"/>
    <x v="8"/>
    <x v="4"/>
    <x v="234"/>
    <n v="30.93000031"/>
    <n v="30.959999079999999"/>
    <n v="29.739999770000001"/>
    <n v="29.75"/>
    <n v="15611500"/>
  </r>
  <r>
    <d v="2023-02-01T00:00:00"/>
    <x v="3"/>
    <x v="9"/>
    <x v="4"/>
    <x v="741"/>
    <n v="31.489999770000001"/>
    <n v="31.850000380000001"/>
    <n v="30.63999939"/>
    <n v="30.879999160000001"/>
    <n v="21206400"/>
  </r>
  <r>
    <d v="2023-02-02T00:00:00"/>
    <x v="4"/>
    <x v="9"/>
    <x v="4"/>
    <x v="109"/>
    <n v="33.049999239999998"/>
    <n v="33.47000122"/>
    <n v="32.41999817"/>
    <n v="32.41999817"/>
    <n v="32045500"/>
  </r>
  <r>
    <d v="2023-02-03T00:00:00"/>
    <x v="0"/>
    <x v="9"/>
    <x v="4"/>
    <x v="806"/>
    <n v="33.090000150000002"/>
    <n v="33.950000760000002"/>
    <n v="32.150001529999997"/>
    <n v="32.16999817"/>
    <n v="25804900"/>
  </r>
  <r>
    <d v="2023-02-06T00:00:00"/>
    <x v="1"/>
    <x v="9"/>
    <x v="4"/>
    <x v="807"/>
    <n v="33.900001529999997"/>
    <n v="34.209999080000003"/>
    <n v="32.900001529999997"/>
    <n v="33.52999878"/>
    <n v="33594900"/>
  </r>
  <r>
    <d v="2023-02-07T00:00:00"/>
    <x v="2"/>
    <x v="9"/>
    <x v="4"/>
    <x v="808"/>
    <n v="34.900001529999997"/>
    <n v="35.060001370000002"/>
    <n v="33.409999849999998"/>
    <n v="33.659999849999998"/>
    <n v="59374000"/>
  </r>
  <r>
    <d v="2023-02-08T00:00:00"/>
    <x v="3"/>
    <x v="9"/>
    <x v="4"/>
    <x v="809"/>
    <n v="36.83000183"/>
    <n v="37.58000183"/>
    <n v="34.5"/>
    <n v="37.430000309999997"/>
    <n v="109597800"/>
  </r>
  <r>
    <d v="2023-02-09T00:00:00"/>
    <x v="4"/>
    <x v="9"/>
    <x v="4"/>
    <x v="188"/>
    <n v="35.88999939"/>
    <n v="37.36000061"/>
    <n v="35.650001529999997"/>
    <n v="36.88999939"/>
    <n v="44068500"/>
  </r>
  <r>
    <d v="2023-02-10T00:00:00"/>
    <x v="0"/>
    <x v="9"/>
    <x v="4"/>
    <x v="296"/>
    <n v="34.299999239999998"/>
    <n v="35.398998259999999"/>
    <n v="34.049999239999998"/>
    <n v="34.400001529999997"/>
    <n v="41936400"/>
  </r>
  <r>
    <d v="2023-02-13T00:00:00"/>
    <x v="1"/>
    <x v="9"/>
    <x v="4"/>
    <x v="810"/>
    <n v="33.439998629999998"/>
    <n v="34.520000459999999"/>
    <n v="33.349998470000003"/>
    <n v="34.5"/>
    <n v="35043700"/>
  </r>
  <r>
    <d v="2023-02-14T00:00:00"/>
    <x v="2"/>
    <x v="9"/>
    <x v="4"/>
    <x v="63"/>
    <n v="35.229999540000001"/>
    <n v="35.36000061"/>
    <n v="32.723999020000001"/>
    <n v="33.11000061"/>
    <n v="38856500"/>
  </r>
  <r>
    <d v="2023-02-15T00:00:00"/>
    <x v="3"/>
    <x v="9"/>
    <x v="4"/>
    <x v="811"/>
    <n v="36.229999540000001"/>
    <n v="36.240001679999999"/>
    <n v="34.715000150000002"/>
    <n v="35.009998320000001"/>
    <n v="31443800"/>
  </r>
  <r>
    <d v="2023-02-16T00:00:00"/>
    <x v="4"/>
    <x v="9"/>
    <x v="4"/>
    <x v="812"/>
    <n v="36.22000122"/>
    <n v="36.729999540000001"/>
    <n v="35.451999659999998"/>
    <n v="35.599998470000003"/>
    <n v="28202700"/>
  </r>
  <r>
    <d v="2023-02-17T00:00:00"/>
    <x v="0"/>
    <x v="9"/>
    <x v="4"/>
    <x v="645"/>
    <n v="34.770000459999999"/>
    <n v="36.229999540000001"/>
    <n v="34.569999690000003"/>
    <n v="35.959999080000003"/>
    <n v="27946700"/>
  </r>
  <r>
    <d v="2023-02-21T00:00:00"/>
    <x v="2"/>
    <x v="9"/>
    <x v="4"/>
    <x v="813"/>
    <n v="34.200000760000002"/>
    <n v="34.38999939"/>
    <n v="33.490001679999999"/>
    <n v="33.77999878"/>
    <n v="24696800"/>
  </r>
  <r>
    <d v="2023-02-22T00:00:00"/>
    <x v="3"/>
    <x v="9"/>
    <x v="4"/>
    <x v="618"/>
    <n v="34.540000919999997"/>
    <n v="35.16999817"/>
    <n v="34.22000122"/>
    <n v="34.349998470000003"/>
    <n v="23294000"/>
  </r>
  <r>
    <d v="2023-02-23T00:00:00"/>
    <x v="4"/>
    <x v="9"/>
    <x v="4"/>
    <x v="814"/>
    <n v="34.47000122"/>
    <n v="34.799999239999998"/>
    <n v="33.700000760000002"/>
    <n v="34.790000919999997"/>
    <n v="23661700"/>
  </r>
  <r>
    <d v="2023-02-24T00:00:00"/>
    <x v="0"/>
    <x v="9"/>
    <x v="4"/>
    <x v="241"/>
    <n v="33.400001529999997"/>
    <n v="33.91999817"/>
    <n v="33.020000459999999"/>
    <n v="33.700000760000002"/>
    <n v="19101000"/>
  </r>
  <r>
    <d v="2023-02-27T00:00:00"/>
    <x v="1"/>
    <x v="9"/>
    <x v="4"/>
    <x v="310"/>
    <n v="33.549999239999998"/>
    <n v="33.849998470000003"/>
    <n v="33.060001370000002"/>
    <n v="33.674999239999998"/>
    <n v="19079100"/>
  </r>
  <r>
    <d v="2023-02-28T00:00:00"/>
    <x v="2"/>
    <x v="9"/>
    <x v="4"/>
    <x v="815"/>
    <n v="33.259998320000001"/>
    <n v="34"/>
    <n v="33.165000919999997"/>
    <n v="33.75"/>
    <n v="17144000"/>
  </r>
  <r>
    <d v="2023-03-01T00:00:00"/>
    <x v="3"/>
    <x v="10"/>
    <x v="4"/>
    <x v="816"/>
    <n v="32.990001679999999"/>
    <n v="33.58000183"/>
    <n v="32.88999939"/>
    <n v="33.430000309999997"/>
    <n v="14404700"/>
  </r>
  <r>
    <d v="2023-03-02T00:00:00"/>
    <x v="4"/>
    <x v="10"/>
    <x v="4"/>
    <x v="817"/>
    <n v="33.689998629999998"/>
    <n v="33.799999239999998"/>
    <n v="32.229999540000001"/>
    <n v="32.540000919999997"/>
    <n v="17967400"/>
  </r>
  <r>
    <d v="2023-03-03T00:00:00"/>
    <x v="0"/>
    <x v="10"/>
    <x v="4"/>
    <x v="818"/>
    <n v="34.569999690000003"/>
    <n v="34.590000150000002"/>
    <n v="33.799999239999998"/>
    <n v="34"/>
    <n v="14990400"/>
  </r>
  <r>
    <d v="2023-03-06T00:00:00"/>
    <x v="1"/>
    <x v="10"/>
    <x v="4"/>
    <x v="819"/>
    <n v="33.880001069999999"/>
    <n v="35.11000061"/>
    <n v="33.849998470000003"/>
    <n v="34.584999080000003"/>
    <n v="18903000"/>
  </r>
  <r>
    <d v="2023-03-07T00:00:00"/>
    <x v="2"/>
    <x v="10"/>
    <x v="4"/>
    <x v="160"/>
    <n v="34.13999939"/>
    <n v="35"/>
    <n v="33.599998470000003"/>
    <n v="33.849998470000003"/>
    <n v="25538400"/>
  </r>
  <r>
    <d v="2023-03-08T00:00:00"/>
    <x v="3"/>
    <x v="10"/>
    <x v="4"/>
    <x v="159"/>
    <n v="34.009998320000001"/>
    <n v="34.630001069999999"/>
    <n v="33.520000459999999"/>
    <n v="34.009998320000001"/>
    <n v="16174300"/>
  </r>
  <r>
    <d v="2023-03-09T00:00:00"/>
    <x v="4"/>
    <x v="10"/>
    <x v="4"/>
    <x v="820"/>
    <n v="32.319999690000003"/>
    <n v="34.520000459999999"/>
    <n v="32.27999878"/>
    <n v="34.409999849999998"/>
    <n v="27629700"/>
  </r>
  <r>
    <d v="2023-03-10T00:00:00"/>
    <x v="0"/>
    <x v="10"/>
    <x v="4"/>
    <x v="821"/>
    <n v="31.11000061"/>
    <n v="32.034999849999998"/>
    <n v="30.770000459999999"/>
    <n v="32"/>
    <n v="32553600"/>
  </r>
  <r>
    <d v="2023-03-13T00:00:00"/>
    <x v="1"/>
    <x v="10"/>
    <x v="4"/>
    <x v="822"/>
    <n v="30.81999969"/>
    <n v="31.084999079999999"/>
    <n v="29.969999309999999"/>
    <n v="30.584999079999999"/>
    <n v="24302600"/>
  </r>
  <r>
    <d v="2023-03-14T00:00:00"/>
    <x v="2"/>
    <x v="10"/>
    <x v="4"/>
    <x v="823"/>
    <n v="32.36000061"/>
    <n v="33.41999817"/>
    <n v="32.159999849999998"/>
    <n v="32.939998629999998"/>
    <n v="34241800"/>
  </r>
  <r>
    <d v="2023-03-15T00:00:00"/>
    <x v="3"/>
    <x v="10"/>
    <x v="4"/>
    <x v="824"/>
    <n v="31.969999309999999"/>
    <n v="32.23500061"/>
    <n v="31.385000229999999"/>
    <n v="31.829999919999999"/>
    <n v="28434900"/>
  </r>
  <r>
    <d v="2023-03-16T00:00:00"/>
    <x v="4"/>
    <x v="10"/>
    <x v="4"/>
    <x v="825"/>
    <n v="32.729999540000001"/>
    <n v="32.900001529999997"/>
    <n v="31.549999239999998"/>
    <n v="31.590000150000002"/>
    <n v="20044700"/>
  </r>
  <r>
    <d v="2023-03-17T00:00:00"/>
    <x v="0"/>
    <x v="10"/>
    <x v="4"/>
    <x v="736"/>
    <n v="31.780000690000001"/>
    <n v="32.47000122"/>
    <n v="31.510000229999999"/>
    <n v="32.380001069999999"/>
    <n v="27102500"/>
  </r>
  <r>
    <d v="2023-03-20T00:00:00"/>
    <x v="1"/>
    <x v="10"/>
    <x v="4"/>
    <x v="740"/>
    <n v="31.93000031"/>
    <n v="32.36000061"/>
    <n v="31.459999079999999"/>
    <n v="31.600000380000001"/>
    <n v="14157800"/>
  </r>
  <r>
    <d v="2023-03-21T00:00:00"/>
    <x v="2"/>
    <x v="10"/>
    <x v="4"/>
    <x v="826"/>
    <n v="32.86000061"/>
    <n v="33.13999939"/>
    <n v="32.229999540000001"/>
    <n v="32.33000183"/>
    <n v="19780200"/>
  </r>
  <r>
    <d v="2023-03-22T00:00:00"/>
    <x v="3"/>
    <x v="10"/>
    <x v="4"/>
    <x v="827"/>
    <n v="31.520000459999999"/>
    <n v="32.72000122"/>
    <n v="31.5"/>
    <n v="32.58000183"/>
    <n v="24636400"/>
  </r>
  <r>
    <d v="2023-03-23T00:00:00"/>
    <x v="4"/>
    <x v="10"/>
    <x v="4"/>
    <x v="277"/>
    <n v="31.18000031"/>
    <n v="32.200000760000002"/>
    <n v="30.75"/>
    <n v="31.879999160000001"/>
    <n v="16806900"/>
  </r>
  <r>
    <d v="2023-03-24T00:00:00"/>
    <x v="0"/>
    <x v="10"/>
    <x v="4"/>
    <x v="828"/>
    <n v="30.75"/>
    <n v="31.149999619999999"/>
    <n v="30.290000920000001"/>
    <n v="30.940000529999999"/>
    <n v="14775300"/>
  </r>
  <r>
    <d v="2023-03-27T00:00:00"/>
    <x v="1"/>
    <x v="10"/>
    <x v="4"/>
    <x v="829"/>
    <n v="30.620000839999999"/>
    <n v="31.040000920000001"/>
    <n v="30.13999939"/>
    <n v="31.030000690000001"/>
    <n v="17918000"/>
  </r>
  <r>
    <d v="2023-03-28T00:00:00"/>
    <x v="2"/>
    <x v="10"/>
    <x v="4"/>
    <x v="830"/>
    <n v="30.06999969"/>
    <n v="30.86000061"/>
    <n v="29.979999540000001"/>
    <n v="30.530000690000001"/>
    <n v="23087300"/>
  </r>
  <r>
    <d v="2023-03-29T00:00:00"/>
    <x v="3"/>
    <x v="10"/>
    <x v="4"/>
    <x v="831"/>
    <n v="30.870000839999999"/>
    <n v="30.899999619999999"/>
    <n v="30.200000760000002"/>
    <n v="30.620000839999999"/>
    <n v="18917500"/>
  </r>
  <r>
    <d v="2023-03-30T00:00:00"/>
    <x v="4"/>
    <x v="10"/>
    <x v="4"/>
    <x v="282"/>
    <n v="31.190000529999999"/>
    <n v="31.850000380000001"/>
    <n v="30.879999160000001"/>
    <n v="31.5"/>
    <n v="16261300"/>
  </r>
  <r>
    <d v="2023-03-31T00:00:00"/>
    <x v="0"/>
    <x v="10"/>
    <x v="4"/>
    <x v="832"/>
    <n v="31.700000760000002"/>
    <n v="31.844999309999999"/>
    <n v="31.209999079999999"/>
    <n v="31.420000080000001"/>
    <n v="14824600"/>
  </r>
  <r>
    <d v="2023-04-03T00:00:00"/>
    <x v="1"/>
    <x v="11"/>
    <x v="4"/>
    <x v="833"/>
    <n v="31.459999079999999"/>
    <n v="31.754999160000001"/>
    <n v="31.166999820000001"/>
    <n v="31.5"/>
    <n v="23529100"/>
  </r>
  <r>
    <d v="2023-04-04T00:00:00"/>
    <x v="2"/>
    <x v="11"/>
    <x v="4"/>
    <x v="834"/>
    <n v="31.38999939"/>
    <n v="32.130001069999999"/>
    <n v="31.284999849999998"/>
    <n v="31.940000529999999"/>
    <n v="15146900"/>
  </r>
  <r>
    <d v="2023-04-05T00:00:00"/>
    <x v="3"/>
    <x v="11"/>
    <x v="4"/>
    <x v="102"/>
    <n v="31.120000839999999"/>
    <n v="31.23500061"/>
    <n v="30.469999309999999"/>
    <n v="30.950000760000002"/>
    <n v="17243300"/>
  </r>
  <r>
    <d v="2023-04-06T00:00:00"/>
    <x v="4"/>
    <x v="11"/>
    <x v="4"/>
    <x v="277"/>
    <n v="31.18000031"/>
    <n v="31.489999770000001"/>
    <n v="30.5"/>
    <n v="30.93000031"/>
    <n v="14486900"/>
  </r>
  <r>
    <d v="2023-04-10T00:00:00"/>
    <x v="1"/>
    <x v="11"/>
    <x v="4"/>
    <x v="835"/>
    <n v="31.739999770000001"/>
    <n v="31.784999849999998"/>
    <n v="30.61000061"/>
    <n v="30.959999079999999"/>
    <n v="16463100"/>
  </r>
  <r>
    <d v="2023-04-11T00:00:00"/>
    <x v="2"/>
    <x v="11"/>
    <x v="4"/>
    <x v="102"/>
    <n v="31.120000839999999"/>
    <n v="31.799999239999998"/>
    <n v="30.879999160000001"/>
    <n v="31.75"/>
    <n v="16906500"/>
  </r>
  <r>
    <d v="2023-04-12T00:00:00"/>
    <x v="3"/>
    <x v="11"/>
    <x v="4"/>
    <x v="836"/>
    <n v="30.590000150000002"/>
    <n v="31.450000760000002"/>
    <n v="30.399999619999999"/>
    <n v="31.190000529999999"/>
    <n v="15964900"/>
  </r>
  <r>
    <d v="2023-04-13T00:00:00"/>
    <x v="4"/>
    <x v="11"/>
    <x v="4"/>
    <x v="837"/>
    <n v="31.440000529999999"/>
    <n v="31.590000150000002"/>
    <n v="30.690000529999999"/>
    <n v="30.834999079999999"/>
    <n v="15079600"/>
  </r>
  <r>
    <d v="2023-04-14T00:00:00"/>
    <x v="0"/>
    <x v="11"/>
    <x v="4"/>
    <x v="657"/>
    <n v="31.479999540000001"/>
    <n v="31.620000839999999"/>
    <n v="30.93000031"/>
    <n v="31.309999470000001"/>
    <n v="11851900"/>
  </r>
  <r>
    <d v="2023-04-17T00:00:00"/>
    <x v="1"/>
    <x v="11"/>
    <x v="4"/>
    <x v="838"/>
    <n v="32.08000183"/>
    <n v="32.189998629999998"/>
    <n v="31.629999160000001"/>
    <n v="32.189998629999998"/>
    <n v="25206200"/>
  </r>
  <r>
    <d v="2023-04-18T00:00:00"/>
    <x v="2"/>
    <x v="11"/>
    <x v="4"/>
    <x v="839"/>
    <n v="31.729999540000001"/>
    <n v="32.930000309999997"/>
    <n v="31.61000061"/>
    <n v="32.369998930000001"/>
    <n v="18698600"/>
  </r>
  <r>
    <d v="2023-04-19T00:00:00"/>
    <x v="3"/>
    <x v="11"/>
    <x v="4"/>
    <x v="651"/>
    <n v="32.040000919999997"/>
    <n v="32.369998930000001"/>
    <n v="31.159999849999998"/>
    <n v="31.350000380000001"/>
    <n v="13822000"/>
  </r>
  <r>
    <d v="2023-04-20T00:00:00"/>
    <x v="4"/>
    <x v="11"/>
    <x v="4"/>
    <x v="114"/>
    <n v="31.5"/>
    <n v="32.040000919999997"/>
    <n v="31.399999619999999"/>
    <n v="31.520000459999999"/>
    <n v="12747100"/>
  </r>
  <r>
    <d v="2023-04-21T00:00:00"/>
    <x v="0"/>
    <x v="11"/>
    <x v="4"/>
    <x v="291"/>
    <n v="30.829999919999999"/>
    <n v="31.459999079999999"/>
    <n v="29.709999079999999"/>
    <n v="31.36000061"/>
    <n v="40543100"/>
  </r>
  <r>
    <d v="2023-04-24T00:00:00"/>
    <x v="1"/>
    <x v="11"/>
    <x v="4"/>
    <x v="266"/>
    <n v="30.68000031"/>
    <n v="31.059999470000001"/>
    <n v="30.229999540000001"/>
    <n v="30.68000031"/>
    <n v="14596200"/>
  </r>
  <r>
    <d v="2023-04-25T00:00:00"/>
    <x v="2"/>
    <x v="11"/>
    <x v="4"/>
    <x v="840"/>
    <n v="29.590000150000002"/>
    <n v="30.469999309999999"/>
    <n v="29.554000850000001"/>
    <n v="30.340000150000002"/>
    <n v="20399200"/>
  </r>
  <r>
    <d v="2023-04-26T00:00:00"/>
    <x v="3"/>
    <x v="11"/>
    <x v="4"/>
    <x v="841"/>
    <n v="29.68000031"/>
    <n v="30.120000839999999"/>
    <n v="29.465000150000002"/>
    <n v="29.700000760000002"/>
    <n v="14277100"/>
  </r>
  <r>
    <d v="2023-04-27T00:00:00"/>
    <x v="4"/>
    <x v="11"/>
    <x v="4"/>
    <x v="842"/>
    <n v="29.700000760000002"/>
    <n v="30.170000080000001"/>
    <n v="29.219999309999999"/>
    <n v="30.06999969"/>
    <n v="27293700"/>
  </r>
  <r>
    <d v="2023-04-28T00:00:00"/>
    <x v="0"/>
    <x v="11"/>
    <x v="4"/>
    <x v="843"/>
    <n v="31.049999239999998"/>
    <n v="31.270000459999999"/>
    <n v="29.415000920000001"/>
    <n v="29.620000839999999"/>
    <n v="28516100"/>
  </r>
  <r>
    <d v="2023-05-01T00:00:00"/>
    <x v="1"/>
    <x v="0"/>
    <x v="4"/>
    <x v="844"/>
    <n v="32.740001679999999"/>
    <n v="33"/>
    <n v="31.760000229999999"/>
    <n v="32"/>
    <n v="49867100"/>
  </r>
  <r>
    <d v="2023-05-02T00:00:00"/>
    <x v="2"/>
    <x v="0"/>
    <x v="4"/>
    <x v="845"/>
    <n v="36.520000459999999"/>
    <n v="36.625"/>
    <n v="34.229999540000001"/>
    <n v="35.020000459999999"/>
    <n v="102993500"/>
  </r>
  <r>
    <d v="2023-05-03T00:00:00"/>
    <x v="3"/>
    <x v="0"/>
    <x v="4"/>
    <x v="846"/>
    <n v="37.840000150000002"/>
    <n v="38.349998470000003"/>
    <n v="36.349998470000003"/>
    <n v="36.75"/>
    <n v="68580800"/>
  </r>
  <r>
    <d v="2023-05-04T00:00:00"/>
    <x v="4"/>
    <x v="0"/>
    <x v="4"/>
    <x v="847"/>
    <n v="37.490001679999999"/>
    <n v="37.799999239999998"/>
    <n v="36.685001370000002"/>
    <n v="37.479999540000001"/>
    <n v="44819400"/>
  </r>
  <r>
    <d v="2023-05-05T00:00:00"/>
    <x v="0"/>
    <x v="0"/>
    <x v="4"/>
    <x v="622"/>
    <n v="37.75"/>
    <n v="37.950000760000002"/>
    <n v="36.869998930000001"/>
    <n v="37.479999540000001"/>
    <n v="24676200"/>
  </r>
  <r>
    <d v="2023-05-08T00:00:00"/>
    <x v="1"/>
    <x v="0"/>
    <x v="4"/>
    <x v="848"/>
    <n v="38.83000183"/>
    <n v="38.930000309999997"/>
    <n v="37.479999540000001"/>
    <n v="37.819999690000003"/>
    <n v="30992100"/>
  </r>
  <r>
    <d v="2023-05-09T00:00:00"/>
    <x v="2"/>
    <x v="0"/>
    <x v="4"/>
    <x v="849"/>
    <n v="38.189998629999998"/>
    <n v="38.58000183"/>
    <n v="37.90499878"/>
    <n v="38.490001679999999"/>
    <n v="19387000"/>
  </r>
  <r>
    <d v="2023-05-10T00:00:00"/>
    <x v="3"/>
    <x v="0"/>
    <x v="4"/>
    <x v="850"/>
    <n v="38.790000919999997"/>
    <n v="38.950000760000002"/>
    <n v="38.16999817"/>
    <n v="38.599998470000003"/>
    <n v="19531500"/>
  </r>
  <r>
    <d v="2023-05-11T00:00:00"/>
    <x v="4"/>
    <x v="0"/>
    <x v="4"/>
    <x v="851"/>
    <n v="38.41999817"/>
    <n v="39.180000309999997"/>
    <n v="38.340000150000002"/>
    <n v="38.63999939"/>
    <n v="16515600"/>
  </r>
  <r>
    <d v="2023-05-12T00:00:00"/>
    <x v="0"/>
    <x v="0"/>
    <x v="4"/>
    <x v="852"/>
    <n v="38.450000760000002"/>
    <n v="39.229999540000001"/>
    <n v="38.200000760000002"/>
    <n v="38.63999939"/>
    <n v="21614700"/>
  </r>
  <r>
    <d v="2023-05-15T00:00:00"/>
    <x v="1"/>
    <x v="0"/>
    <x v="4"/>
    <x v="853"/>
    <n v="38.13999939"/>
    <n v="38.479999540000001"/>
    <n v="37.990001679999999"/>
    <n v="38.340000150000002"/>
    <n v="17826600"/>
  </r>
  <r>
    <d v="2023-05-16T00:00:00"/>
    <x v="2"/>
    <x v="0"/>
    <x v="4"/>
    <x v="854"/>
    <n v="37.439998629999998"/>
    <n v="38.150001529999997"/>
    <n v="37.439998629999998"/>
    <n v="37.930000309999997"/>
    <n v="21829100"/>
  </r>
  <r>
    <d v="2023-05-17T00:00:00"/>
    <x v="3"/>
    <x v="0"/>
    <x v="4"/>
    <x v="846"/>
    <n v="37.840000150000002"/>
    <n v="37.95500183"/>
    <n v="37.36000061"/>
    <n v="37.729999540000001"/>
    <n v="19534400"/>
  </r>
  <r>
    <d v="2023-05-18T00:00:00"/>
    <x v="4"/>
    <x v="0"/>
    <x v="4"/>
    <x v="855"/>
    <n v="39.25"/>
    <n v="39.490001679999999"/>
    <n v="37.759998320000001"/>
    <n v="37.979999540000001"/>
    <n v="27828100"/>
  </r>
  <r>
    <d v="2023-05-19T00:00:00"/>
    <x v="0"/>
    <x v="0"/>
    <x v="4"/>
    <x v="856"/>
    <n v="39.180000309999997"/>
    <n v="39.490001679999999"/>
    <n v="38.915000919999997"/>
    <n v="39.25"/>
    <n v="19750800"/>
  </r>
  <r>
    <d v="2023-05-22T00:00:00"/>
    <x v="1"/>
    <x v="0"/>
    <x v="4"/>
    <x v="857"/>
    <n v="39.16999817"/>
    <n v="40.5"/>
    <n v="39.076000209999997"/>
    <n v="39.130001069999999"/>
    <n v="27581600"/>
  </r>
  <r>
    <d v="2023-05-23T00:00:00"/>
    <x v="2"/>
    <x v="0"/>
    <x v="4"/>
    <x v="858"/>
    <n v="38.659999849999998"/>
    <n v="39.650001529999997"/>
    <n v="38.509998320000001"/>
    <n v="38.990001679999999"/>
    <n v="18679400"/>
  </r>
  <r>
    <d v="2023-05-24T00:00:00"/>
    <x v="3"/>
    <x v="0"/>
    <x v="4"/>
    <x v="859"/>
    <n v="37.959999080000003"/>
    <n v="38.659999849999998"/>
    <n v="37.770000459999999"/>
    <n v="38.049999239999998"/>
    <n v="22074700"/>
  </r>
  <r>
    <d v="2023-05-25T00:00:00"/>
    <x v="4"/>
    <x v="0"/>
    <x v="4"/>
    <x v="303"/>
    <n v="37.950000760000002"/>
    <n v="38.584999080000003"/>
    <n v="37.525001529999997"/>
    <n v="38.479999540000001"/>
    <n v="18634200"/>
  </r>
  <r>
    <d v="2023-05-26T00:00:00"/>
    <x v="0"/>
    <x v="0"/>
    <x v="4"/>
    <x v="852"/>
    <n v="38.450000760000002"/>
    <n v="38.759998320000001"/>
    <n v="38.22000122"/>
    <n v="38.240001679999999"/>
    <n v="14427900"/>
  </r>
  <r>
    <d v="2023-05-30T00:00:00"/>
    <x v="2"/>
    <x v="0"/>
    <x v="4"/>
    <x v="860"/>
    <n v="37.560001370000002"/>
    <n v="39.060001370000002"/>
    <n v="37.560001370000002"/>
    <n v="38.729999540000001"/>
    <n v="18143200"/>
  </r>
  <r>
    <d v="2023-05-31T00:00:00"/>
    <x v="3"/>
    <x v="0"/>
    <x v="4"/>
    <x v="861"/>
    <n v="37.930000309999997"/>
    <n v="38.049999239999998"/>
    <n v="37.069999690000003"/>
    <n v="37.25"/>
    <n v="34506300"/>
  </r>
  <r>
    <d v="2023-06-01T00:00:00"/>
    <x v="4"/>
    <x v="1"/>
    <x v="4"/>
    <x v="536"/>
    <n v="38.479999540000001"/>
    <n v="38.5"/>
    <n v="37.26499939"/>
    <n v="37.5"/>
    <n v="17115300"/>
  </r>
  <r>
    <d v="2023-06-02T00:00:00"/>
    <x v="0"/>
    <x v="1"/>
    <x v="4"/>
    <x v="862"/>
    <n v="39.729999540000001"/>
    <n v="39.88999939"/>
    <n v="39"/>
    <n v="39"/>
    <n v="21212000"/>
  </r>
  <r>
    <d v="2023-06-05T00:00:00"/>
    <x v="1"/>
    <x v="1"/>
    <x v="4"/>
    <x v="863"/>
    <n v="40.41999817"/>
    <n v="40.790000919999997"/>
    <n v="39.5"/>
    <n v="39.5"/>
    <n v="24218600"/>
  </r>
  <r>
    <d v="2023-06-06T00:00:00"/>
    <x v="2"/>
    <x v="1"/>
    <x v="4"/>
    <x v="864"/>
    <n v="40.25"/>
    <n v="40.729999540000001"/>
    <n v="39.930000309999997"/>
    <n v="40.249000549999998"/>
    <n v="14570100"/>
  </r>
  <r>
    <d v="2023-06-07T00:00:00"/>
    <x v="3"/>
    <x v="1"/>
    <x v="4"/>
    <x v="865"/>
    <n v="38.990001679999999"/>
    <n v="40.25"/>
    <n v="38.61000061"/>
    <n v="40.240001679999999"/>
    <n v="23653900"/>
  </r>
  <r>
    <d v="2023-06-08T00:00:00"/>
    <x v="4"/>
    <x v="1"/>
    <x v="4"/>
    <x v="866"/>
    <n v="40.259998320000001"/>
    <n v="40.630001069999999"/>
    <n v="39.040000919999997"/>
    <n v="39.180000309999997"/>
    <n v="20301800"/>
  </r>
  <r>
    <d v="2023-06-09T00:00:00"/>
    <x v="0"/>
    <x v="1"/>
    <x v="4"/>
    <x v="334"/>
    <n v="40.990001679999999"/>
    <n v="41"/>
    <n v="40.020000459999999"/>
    <n v="40.049999239999998"/>
    <n v="21932700"/>
  </r>
  <r>
    <d v="2023-06-12T00:00:00"/>
    <x v="1"/>
    <x v="1"/>
    <x v="4"/>
    <x v="867"/>
    <n v="41.740001679999999"/>
    <n v="41.744998930000001"/>
    <n v="41.060001370000002"/>
    <n v="41.259998320000001"/>
    <n v="15987700"/>
  </r>
  <r>
    <d v="2023-06-13T00:00:00"/>
    <x v="2"/>
    <x v="1"/>
    <x v="4"/>
    <x v="868"/>
    <n v="41.409999849999998"/>
    <n v="41.83000183"/>
    <n v="40.88999939"/>
    <n v="41.75"/>
    <n v="16659600"/>
  </r>
  <r>
    <d v="2023-06-14T00:00:00"/>
    <x v="3"/>
    <x v="1"/>
    <x v="4"/>
    <x v="180"/>
    <n v="41.270000459999999"/>
    <n v="41.590000150000002"/>
    <n v="40.569999690000003"/>
    <n v="41.299999239999998"/>
    <n v="15077600"/>
  </r>
  <r>
    <d v="2023-06-15T00:00:00"/>
    <x v="4"/>
    <x v="1"/>
    <x v="4"/>
    <x v="45"/>
    <n v="43.36000061"/>
    <n v="43.75"/>
    <n v="40.939998629999998"/>
    <n v="41.020000459999999"/>
    <n v="41477800"/>
  </r>
  <r>
    <d v="2023-06-16T00:00:00"/>
    <x v="0"/>
    <x v="1"/>
    <x v="4"/>
    <x v="869"/>
    <n v="43.520000459999999"/>
    <n v="43.665000919999997"/>
    <n v="42.52999878"/>
    <n v="43.069999690000003"/>
    <n v="27981000"/>
  </r>
  <r>
    <d v="2023-06-20T00:00:00"/>
    <x v="2"/>
    <x v="1"/>
    <x v="4"/>
    <x v="21"/>
    <n v="42.16999817"/>
    <n v="43.47000122"/>
    <n v="42.020000459999999"/>
    <n v="42.770000459999999"/>
    <n v="19931300"/>
  </r>
  <r>
    <d v="2023-06-21T00:00:00"/>
    <x v="3"/>
    <x v="1"/>
    <x v="4"/>
    <x v="599"/>
    <n v="42.659999849999998"/>
    <n v="43.2179985"/>
    <n v="41.770000459999999"/>
    <n v="42.5"/>
    <n v="21916500"/>
  </r>
  <r>
    <d v="2023-06-22T00:00:00"/>
    <x v="4"/>
    <x v="1"/>
    <x v="4"/>
    <x v="870"/>
    <n v="42.810001370000002"/>
    <n v="43.869998930000001"/>
    <n v="42.209999080000003"/>
    <n v="42.299999239999998"/>
    <n v="19542100"/>
  </r>
  <r>
    <d v="2023-06-23T00:00:00"/>
    <x v="0"/>
    <x v="1"/>
    <x v="4"/>
    <x v="871"/>
    <n v="43.340000150000002"/>
    <n v="43.755001069999999"/>
    <n v="42.33000183"/>
    <n v="42.590000150000002"/>
    <n v="23153100"/>
  </r>
  <r>
    <d v="2023-06-26T00:00:00"/>
    <x v="1"/>
    <x v="1"/>
    <x v="4"/>
    <x v="602"/>
    <n v="44.41999817"/>
    <n v="45.040000919999997"/>
    <n v="43.680000309999997"/>
    <n v="43.75"/>
    <n v="33693000"/>
  </r>
  <r>
    <d v="2023-06-27T00:00:00"/>
    <x v="2"/>
    <x v="1"/>
    <x v="4"/>
    <x v="872"/>
    <n v="43.83000183"/>
    <n v="44.83000183"/>
    <n v="43.75"/>
    <n v="44.689998629999998"/>
    <n v="29652100"/>
  </r>
  <r>
    <d v="2023-06-28T00:00:00"/>
    <x v="3"/>
    <x v="1"/>
    <x v="4"/>
    <x v="873"/>
    <n v="44.240001679999999"/>
    <n v="45.240001679999999"/>
    <n v="43.319999690000003"/>
    <n v="43.5"/>
    <n v="28187400"/>
  </r>
  <r>
    <d v="2023-06-29T00:00:00"/>
    <x v="4"/>
    <x v="1"/>
    <x v="4"/>
    <x v="874"/>
    <n v="42.58000183"/>
    <n v="44.27999878"/>
    <n v="42.11000061"/>
    <n v="44.090000150000002"/>
    <n v="28595300"/>
  </r>
  <r>
    <d v="2023-06-30T00:00:00"/>
    <x v="0"/>
    <x v="1"/>
    <x v="4"/>
    <x v="875"/>
    <n v="43.16999817"/>
    <n v="43.430000309999997"/>
    <n v="42.91999817"/>
    <n v="43.11000061"/>
    <n v="17412300"/>
  </r>
  <r>
    <d v="2023-07-03T00:00:00"/>
    <x v="1"/>
    <x v="2"/>
    <x v="4"/>
    <x v="28"/>
    <n v="43.090000150000002"/>
    <n v="43.400001529999997"/>
    <n v="42.58000183"/>
    <n v="43.16999817"/>
    <n v="7578100"/>
  </r>
  <r>
    <d v="2023-07-05T00:00:00"/>
    <x v="3"/>
    <x v="2"/>
    <x v="4"/>
    <x v="876"/>
    <n v="43.659999849999998"/>
    <n v="43.880001069999999"/>
    <n v="42.88999939"/>
    <n v="42.88999939"/>
    <n v="15730400"/>
  </r>
  <r>
    <d v="2023-07-06T00:00:00"/>
    <x v="4"/>
    <x v="2"/>
    <x v="4"/>
    <x v="877"/>
    <n v="42.11000061"/>
    <n v="43"/>
    <n v="41.869998930000001"/>
    <n v="42.990001679999999"/>
    <n v="17983600"/>
  </r>
  <r>
    <d v="2023-07-07T00:00:00"/>
    <x v="0"/>
    <x v="2"/>
    <x v="4"/>
    <x v="878"/>
    <n v="42.909999849999998"/>
    <n v="43.119998930000001"/>
    <n v="41.941001890000003"/>
    <n v="42.069999690000003"/>
    <n v="14931300"/>
  </r>
  <r>
    <d v="2023-07-10T00:00:00"/>
    <x v="1"/>
    <x v="2"/>
    <x v="4"/>
    <x v="879"/>
    <n v="42.77999878"/>
    <n v="43.200000760000002"/>
    <n v="42.439998629999998"/>
    <n v="42.58000183"/>
    <n v="15821800"/>
  </r>
  <r>
    <d v="2023-07-11T00:00:00"/>
    <x v="2"/>
    <x v="2"/>
    <x v="4"/>
    <x v="540"/>
    <n v="44.36000061"/>
    <n v="44.66999817"/>
    <n v="41.745998380000003"/>
    <n v="42.099998470000003"/>
    <n v="32165000"/>
  </r>
  <r>
    <d v="2023-07-12T00:00:00"/>
    <x v="3"/>
    <x v="2"/>
    <x v="4"/>
    <x v="48"/>
    <n v="44.520000459999999"/>
    <n v="45.22000122"/>
    <n v="43.97000122"/>
    <n v="45"/>
    <n v="21830100"/>
  </r>
  <r>
    <d v="2023-07-13T00:00:00"/>
    <x v="4"/>
    <x v="2"/>
    <x v="4"/>
    <x v="880"/>
    <n v="45.63999939"/>
    <n v="45.935001370000002"/>
    <n v="44.622001650000001"/>
    <n v="45.209999080000003"/>
    <n v="21193200"/>
  </r>
  <r>
    <d v="2023-07-14T00:00:00"/>
    <x v="0"/>
    <x v="2"/>
    <x v="4"/>
    <x v="881"/>
    <n v="44.75"/>
    <n v="46.400001529999997"/>
    <n v="44.560001370000002"/>
    <n v="45.90499878"/>
    <n v="22024000"/>
  </r>
  <r>
    <d v="2023-07-17T00:00:00"/>
    <x v="1"/>
    <x v="2"/>
    <x v="4"/>
    <x v="560"/>
    <n v="45.509998320000001"/>
    <n v="45.650001529999997"/>
    <n v="44.5"/>
    <n v="44.680000309999997"/>
    <n v="21937900"/>
  </r>
  <r>
    <d v="2023-07-18T00:00:00"/>
    <x v="2"/>
    <x v="2"/>
    <x v="4"/>
    <x v="882"/>
    <n v="47.409999849999998"/>
    <n v="47.75"/>
    <n v="45.340000150000002"/>
    <n v="45.340000150000002"/>
    <n v="42620200"/>
  </r>
  <r>
    <d v="2023-07-19T00:00:00"/>
    <x v="3"/>
    <x v="2"/>
    <x v="4"/>
    <x v="883"/>
    <n v="47.119998930000001"/>
    <n v="47.900001529999997"/>
    <n v="46.549999239999998"/>
    <n v="47.099998470000003"/>
    <n v="21990900"/>
  </r>
  <r>
    <d v="2023-07-20T00:00:00"/>
    <x v="4"/>
    <x v="2"/>
    <x v="4"/>
    <x v="884"/>
    <n v="46.569999690000003"/>
    <n v="47.5"/>
    <n v="45.86000061"/>
    <n v="46.069999690000003"/>
    <n v="23085300"/>
  </r>
  <r>
    <d v="2023-07-21T00:00:00"/>
    <x v="0"/>
    <x v="2"/>
    <x v="4"/>
    <x v="885"/>
    <n v="47.229999540000001"/>
    <n v="47.340000150000002"/>
    <n v="46.27999878"/>
    <n v="46.549999239999998"/>
    <n v="20176900"/>
  </r>
  <r>
    <d v="2023-07-24T00:00:00"/>
    <x v="1"/>
    <x v="2"/>
    <x v="4"/>
    <x v="886"/>
    <n v="47.319999690000003"/>
    <n v="47.549999239999998"/>
    <n v="46.840000150000002"/>
    <n v="47.060001370000002"/>
    <n v="16669800"/>
  </r>
  <r>
    <d v="2023-07-25T00:00:00"/>
    <x v="2"/>
    <x v="2"/>
    <x v="4"/>
    <x v="887"/>
    <n v="47.16999817"/>
    <n v="47.729999540000001"/>
    <n v="46.930000309999997"/>
    <n v="47.200000760000002"/>
    <n v="14188200"/>
  </r>
  <r>
    <d v="2023-07-26T00:00:00"/>
    <x v="3"/>
    <x v="2"/>
    <x v="4"/>
    <x v="888"/>
    <n v="47.310001370000002"/>
    <n v="47.555000309999997"/>
    <n v="46.619998930000001"/>
    <n v="47.049999239999998"/>
    <n v="16666200"/>
  </r>
  <r>
    <d v="2023-07-27T00:00:00"/>
    <x v="4"/>
    <x v="2"/>
    <x v="4"/>
    <x v="889"/>
    <n v="46.61000061"/>
    <n v="48.090000150000002"/>
    <n v="46.354999540000001"/>
    <n v="48"/>
    <n v="17992000"/>
  </r>
  <r>
    <d v="2023-07-28T00:00:00"/>
    <x v="0"/>
    <x v="2"/>
    <x v="4"/>
    <x v="890"/>
    <n v="48.13999939"/>
    <n v="48.430000309999997"/>
    <n v="46.709999080000003"/>
    <n v="47.13999939"/>
    <n v="17154600"/>
  </r>
  <r>
    <d v="2023-07-31T00:00:00"/>
    <x v="1"/>
    <x v="2"/>
    <x v="4"/>
    <x v="891"/>
    <n v="49.459999080000003"/>
    <n v="49.490001679999999"/>
    <n v="48.150001529999997"/>
    <n v="48.849998470000003"/>
    <n v="38736800"/>
  </r>
  <r>
    <d v="2023-08-01T00:00:00"/>
    <x v="2"/>
    <x v="3"/>
    <x v="4"/>
    <x v="454"/>
    <n v="46.650001529999997"/>
    <n v="49.02999878"/>
    <n v="46.009998320000001"/>
    <n v="48.66999817"/>
    <n v="82097500"/>
  </r>
  <r>
    <d v="2023-08-02T00:00:00"/>
    <x v="3"/>
    <x v="3"/>
    <x v="4"/>
    <x v="892"/>
    <n v="46.959999080000003"/>
    <n v="47.70500183"/>
    <n v="45.66999817"/>
    <n v="46.055000309999997"/>
    <n v="36303800"/>
  </r>
  <r>
    <d v="2023-08-03T00:00:00"/>
    <x v="4"/>
    <x v="3"/>
    <x v="4"/>
    <x v="893"/>
    <n v="45.909999849999998"/>
    <n v="47.849998470000003"/>
    <n v="45.790000919999997"/>
    <n v="46.22000122"/>
    <n v="25248800"/>
  </r>
  <r>
    <d v="2023-08-04T00:00:00"/>
    <x v="0"/>
    <x v="3"/>
    <x v="4"/>
    <x v="894"/>
    <n v="45.200000760000002"/>
    <n v="46.380001069999999"/>
    <n v="45.020000459999999"/>
    <n v="46"/>
    <n v="25639600"/>
  </r>
  <r>
    <d v="2023-08-07T00:00:00"/>
    <x v="1"/>
    <x v="3"/>
    <x v="4"/>
    <x v="895"/>
    <n v="44.950000760000002"/>
    <n v="45.52999878"/>
    <n v="44.380001069999999"/>
    <n v="45.009998320000001"/>
    <n v="22122500"/>
  </r>
  <r>
    <d v="2023-08-08T00:00:00"/>
    <x v="2"/>
    <x v="3"/>
    <x v="4"/>
    <x v="896"/>
    <n v="45.159999849999998"/>
    <n v="45.240001679999999"/>
    <n v="44.084999080000003"/>
    <n v="44.5"/>
    <n v="14742200"/>
  </r>
  <r>
    <d v="2023-08-09T00:00:00"/>
    <x v="3"/>
    <x v="3"/>
    <x v="4"/>
    <x v="574"/>
    <n v="44.11000061"/>
    <n v="45.459999080000003"/>
    <n v="43.840000150000002"/>
    <n v="45.25"/>
    <n v="20113000"/>
  </r>
  <r>
    <d v="2023-08-10T00:00:00"/>
    <x v="4"/>
    <x v="3"/>
    <x v="4"/>
    <x v="897"/>
    <n v="44.599998470000003"/>
    <n v="45.180000309999997"/>
    <n v="44.090000150000002"/>
    <n v="44.130001069999999"/>
    <n v="16908200"/>
  </r>
  <r>
    <d v="2023-08-11T00:00:00"/>
    <x v="0"/>
    <x v="3"/>
    <x v="4"/>
    <x v="42"/>
    <n v="43.709999080000003"/>
    <n v="44.299999239999998"/>
    <n v="43.310001370000002"/>
    <n v="44"/>
    <n v="16172800"/>
  </r>
  <r>
    <d v="2023-08-14T00:00:00"/>
    <x v="1"/>
    <x v="3"/>
    <x v="4"/>
    <x v="898"/>
    <n v="44.849998470000003"/>
    <n v="44.884998320000001"/>
    <n v="42.950000760000002"/>
    <n v="43.5"/>
    <n v="15828800"/>
  </r>
  <r>
    <d v="2023-08-15T00:00:00"/>
    <x v="2"/>
    <x v="3"/>
    <x v="4"/>
    <x v="899"/>
    <n v="44.08000183"/>
    <n v="44.880001069999999"/>
    <n v="44.009998320000001"/>
    <n v="44.700000760000002"/>
    <n v="13404700"/>
  </r>
  <r>
    <d v="2023-08-16T00:00:00"/>
    <x v="3"/>
    <x v="3"/>
    <x v="4"/>
    <x v="900"/>
    <n v="43.650001529999997"/>
    <n v="44.33000183"/>
    <n v="43.400001529999997"/>
    <n v="43.979999540000001"/>
    <n v="14980800"/>
  </r>
  <r>
    <d v="2023-08-17T00:00:00"/>
    <x v="4"/>
    <x v="3"/>
    <x v="4"/>
    <x v="901"/>
    <n v="43.97000122"/>
    <n v="44.86000061"/>
    <n v="43.909999849999998"/>
    <n v="44.180000309999997"/>
    <n v="21326600"/>
  </r>
  <r>
    <d v="2023-08-18T00:00:00"/>
    <x v="0"/>
    <x v="3"/>
    <x v="4"/>
    <x v="508"/>
    <n v="44.689998629999998"/>
    <n v="44.840000150000002"/>
    <n v="43.189998629999998"/>
    <n v="43.270000459999999"/>
    <n v="17132100"/>
  </r>
  <r>
    <d v="2023-08-21T00:00:00"/>
    <x v="1"/>
    <x v="3"/>
    <x v="4"/>
    <x v="902"/>
    <n v="44.630001069999999"/>
    <n v="45.299999239999998"/>
    <n v="44.009998320000001"/>
    <n v="44.979999540000001"/>
    <n v="15362100"/>
  </r>
  <r>
    <d v="2023-08-22T00:00:00"/>
    <x v="2"/>
    <x v="3"/>
    <x v="4"/>
    <x v="903"/>
    <n v="44.349998470000003"/>
    <n v="45.180000309999997"/>
    <n v="44.020000459999999"/>
    <n v="44.939998629999998"/>
    <n v="13599800"/>
  </r>
  <r>
    <d v="2023-08-23T00:00:00"/>
    <x v="3"/>
    <x v="3"/>
    <x v="4"/>
    <x v="904"/>
    <n v="45.13999939"/>
    <n v="45.615001679999999"/>
    <n v="44"/>
    <n v="44"/>
    <n v="14625800"/>
  </r>
  <r>
    <d v="2023-08-24T00:00:00"/>
    <x v="4"/>
    <x v="3"/>
    <x v="4"/>
    <x v="905"/>
    <n v="44.680000309999997"/>
    <n v="45.72000122"/>
    <n v="44.63999939"/>
    <n v="45.240001679999999"/>
    <n v="18129600"/>
  </r>
  <r>
    <d v="2023-08-25T00:00:00"/>
    <x v="0"/>
    <x v="3"/>
    <x v="4"/>
    <x v="906"/>
    <n v="43.959999080000003"/>
    <n v="44.840000150000002"/>
    <n v="43.08000183"/>
    <n v="44.709999080000003"/>
    <n v="19132500"/>
  </r>
  <r>
    <d v="2023-08-28T00:00:00"/>
    <x v="1"/>
    <x v="3"/>
    <x v="4"/>
    <x v="907"/>
    <n v="44.150001529999997"/>
    <n v="44.520000459999999"/>
    <n v="43.709999080000003"/>
    <n v="44.11000061"/>
    <n v="10424100"/>
  </r>
  <r>
    <d v="2023-08-29T00:00:00"/>
    <x v="2"/>
    <x v="3"/>
    <x v="4"/>
    <x v="908"/>
    <n v="45.349998470000003"/>
    <n v="45.584999080000003"/>
    <n v="44.119998930000001"/>
    <n v="44.209999080000003"/>
    <n v="11335400"/>
  </r>
  <r>
    <d v="2023-08-30T00:00:00"/>
    <x v="3"/>
    <x v="3"/>
    <x v="4"/>
    <x v="909"/>
    <n v="46.509998320000001"/>
    <n v="46.75"/>
    <n v="45.299999239999998"/>
    <n v="45.349998470000003"/>
    <n v="19869400"/>
  </r>
  <r>
    <d v="2023-08-31T00:00:00"/>
    <x v="4"/>
    <x v="3"/>
    <x v="4"/>
    <x v="885"/>
    <n v="47.229999540000001"/>
    <n v="47.569999690000003"/>
    <n v="46.520000459999999"/>
    <n v="46.689998629999998"/>
    <n v="19263800"/>
  </r>
  <r>
    <d v="2023-09-01T00:00:00"/>
    <x v="0"/>
    <x v="4"/>
    <x v="4"/>
    <x v="910"/>
    <n v="47.040000919999997"/>
    <n v="47.700000760000002"/>
    <n v="46.83000183"/>
    <n v="47.509998320000001"/>
    <n v="14607000"/>
  </r>
  <r>
    <d v="2023-09-05T00:00:00"/>
    <x v="2"/>
    <x v="4"/>
    <x v="4"/>
    <x v="911"/>
    <n v="46.549999239999998"/>
    <n v="47.13999939"/>
    <n v="46.299999239999998"/>
    <n v="46.869998930000001"/>
    <n v="16461700"/>
  </r>
  <r>
    <d v="2023-09-06T00:00:00"/>
    <x v="3"/>
    <x v="4"/>
    <x v="4"/>
    <x v="912"/>
    <n v="45.900001529999997"/>
    <n v="46.849998470000003"/>
    <n v="45.61000061"/>
    <n v="46.340000150000002"/>
    <n v="14262700"/>
  </r>
  <r>
    <d v="2023-09-07T00:00:00"/>
    <x v="4"/>
    <x v="4"/>
    <x v="4"/>
    <x v="913"/>
    <n v="46.270000459999999"/>
    <n v="46.680000309999997"/>
    <n v="45.25"/>
    <n v="45.5"/>
    <n v="14972200"/>
  </r>
  <r>
    <d v="2023-09-08T00:00:00"/>
    <x v="0"/>
    <x v="4"/>
    <x v="4"/>
    <x v="914"/>
    <n v="47.240001679999999"/>
    <n v="47.25"/>
    <n v="46.270000459999999"/>
    <n v="46.340000150000002"/>
    <n v="15956900"/>
  </r>
  <r>
    <d v="2023-09-11T00:00:00"/>
    <x v="1"/>
    <x v="4"/>
    <x v="4"/>
    <x v="915"/>
    <n v="48.939998629999998"/>
    <n v="48.97000122"/>
    <n v="47.650001529999997"/>
    <n v="47.740001679999999"/>
    <n v="19007300"/>
  </r>
  <r>
    <d v="2023-09-12T00:00:00"/>
    <x v="2"/>
    <x v="4"/>
    <x v="4"/>
    <x v="916"/>
    <n v="47.91999817"/>
    <n v="49.187999730000001"/>
    <n v="47.900001529999997"/>
    <n v="48.340000150000002"/>
    <n v="18809000"/>
  </r>
  <r>
    <d v="2023-09-13T00:00:00"/>
    <x v="3"/>
    <x v="4"/>
    <x v="4"/>
    <x v="917"/>
    <n v="48.159999849999998"/>
    <n v="48.36000061"/>
    <n v="47.27999878"/>
    <n v="47.509998320000001"/>
    <n v="12691800"/>
  </r>
  <r>
    <d v="2023-09-14T00:00:00"/>
    <x v="4"/>
    <x v="4"/>
    <x v="4"/>
    <x v="918"/>
    <n v="48.319999690000003"/>
    <n v="48.694999690000003"/>
    <n v="47.805000309999997"/>
    <n v="48.630001069999999"/>
    <n v="13068200"/>
  </r>
  <r>
    <d v="2023-09-15T00:00:00"/>
    <x v="0"/>
    <x v="4"/>
    <x v="4"/>
    <x v="502"/>
    <n v="47.520000459999999"/>
    <n v="48.490001679999999"/>
    <n v="47.270000459999999"/>
    <n v="48.189998629999998"/>
    <n v="16125700"/>
  </r>
  <r>
    <d v="2023-09-18T00:00:00"/>
    <x v="1"/>
    <x v="4"/>
    <x v="4"/>
    <x v="909"/>
    <n v="46.509998320000001"/>
    <n v="47.347999569999999"/>
    <n v="46.479999540000001"/>
    <n v="47.299999239999998"/>
    <n v="15025500"/>
  </r>
  <r>
    <d v="2023-09-19T00:00:00"/>
    <x v="2"/>
    <x v="4"/>
    <x v="4"/>
    <x v="919"/>
    <n v="47.590000150000002"/>
    <n v="47.755001069999999"/>
    <n v="46.209999080000003"/>
    <n v="46.400001529999997"/>
    <n v="19180200"/>
  </r>
  <r>
    <d v="2023-09-20T00:00:00"/>
    <x v="3"/>
    <x v="4"/>
    <x v="4"/>
    <x v="911"/>
    <n v="46.549999239999998"/>
    <n v="47.540000919999997"/>
    <n v="46.400001529999997"/>
    <n v="46.865001679999999"/>
    <n v="22582000"/>
  </r>
  <r>
    <d v="2023-09-21T00:00:00"/>
    <x v="4"/>
    <x v="4"/>
    <x v="4"/>
    <x v="897"/>
    <n v="44.599998470000003"/>
    <n v="45.790000919999997"/>
    <n v="43.930000309999997"/>
    <n v="45.790000919999997"/>
    <n v="27865700"/>
  </r>
  <r>
    <d v="2023-09-22T00:00:00"/>
    <x v="0"/>
    <x v="4"/>
    <x v="4"/>
    <x v="920"/>
    <n v="44.409999849999998"/>
    <n v="45.34500122"/>
    <n v="44.02999878"/>
    <n v="45.159999849999998"/>
    <n v="16158700"/>
  </r>
  <r>
    <d v="2023-09-25T00:00:00"/>
    <x v="1"/>
    <x v="4"/>
    <x v="4"/>
    <x v="921"/>
    <n v="44.909999849999998"/>
    <n v="45.11000061"/>
    <n v="44.11000061"/>
    <n v="44.13999939"/>
    <n v="9175400"/>
  </r>
  <r>
    <d v="2023-09-26T00:00:00"/>
    <x v="2"/>
    <x v="4"/>
    <x v="4"/>
    <x v="32"/>
    <n v="44.270000459999999"/>
    <n v="45.388999939999998"/>
    <n v="44.04499817"/>
    <n v="44.5"/>
    <n v="11283600"/>
  </r>
  <r>
    <d v="2023-09-27T00:00:00"/>
    <x v="3"/>
    <x v="4"/>
    <x v="4"/>
    <x v="904"/>
    <n v="45.13999939"/>
    <n v="45.472999569999999"/>
    <n v="44.439998629999998"/>
    <n v="44.509998320000001"/>
    <n v="16835100"/>
  </r>
  <r>
    <d v="2023-09-28T00:00:00"/>
    <x v="4"/>
    <x v="4"/>
    <x v="4"/>
    <x v="507"/>
    <n v="46.13999939"/>
    <n v="46.58000183"/>
    <n v="44.91999817"/>
    <n v="44.91999817"/>
    <n v="22199200"/>
  </r>
  <r>
    <d v="2023-09-29T00:00:00"/>
    <x v="0"/>
    <x v="4"/>
    <x v="4"/>
    <x v="922"/>
    <n v="45.990001679999999"/>
    <n v="46.91999817"/>
    <n v="45.849998470000003"/>
    <n v="46.75"/>
    <n v="14237200"/>
  </r>
  <r>
    <d v="2023-10-02T00:00:00"/>
    <x v="1"/>
    <x v="5"/>
    <x v="4"/>
    <x v="923"/>
    <n v="45.680000309999997"/>
    <n v="46.290000919999997"/>
    <n v="45.102001190000003"/>
    <n v="45.569999690000003"/>
    <n v="14976700"/>
  </r>
  <r>
    <d v="2023-10-03T00:00:00"/>
    <x v="2"/>
    <x v="5"/>
    <x v="4"/>
    <x v="924"/>
    <n v="44.509998320000001"/>
    <n v="45.604999540000001"/>
    <n v="44.325000760000002"/>
    <n v="45.36000061"/>
    <n v="11033400"/>
  </r>
  <r>
    <d v="2023-10-04T00:00:00"/>
    <x v="3"/>
    <x v="5"/>
    <x v="4"/>
    <x v="925"/>
    <n v="44.939998629999998"/>
    <n v="45.48500061"/>
    <n v="44.180000309999997"/>
    <n v="44.790000919999997"/>
    <n v="12476100"/>
  </r>
  <r>
    <d v="2023-10-05T00:00:00"/>
    <x v="4"/>
    <x v="5"/>
    <x v="4"/>
    <x v="926"/>
    <n v="44.61000061"/>
    <n v="44.930000309999997"/>
    <n v="43.650001529999997"/>
    <n v="44.840000150000002"/>
    <n v="14518800"/>
  </r>
  <r>
    <d v="2023-10-06T00:00:00"/>
    <x v="0"/>
    <x v="5"/>
    <x v="4"/>
    <x v="927"/>
    <n v="45.77999878"/>
    <n v="45.944999690000003"/>
    <n v="44.060001370000002"/>
    <n v="44.060001370000002"/>
    <n v="14754800"/>
  </r>
  <r>
    <d v="2023-10-09T00:00:00"/>
    <x v="1"/>
    <x v="5"/>
    <x v="4"/>
    <x v="928"/>
    <n v="45.450000760000002"/>
    <n v="45.599998470000003"/>
    <n v="44.58000183"/>
    <n v="45.150001529999997"/>
    <n v="11422300"/>
  </r>
  <r>
    <d v="2023-10-10T00:00:00"/>
    <x v="2"/>
    <x v="5"/>
    <x v="4"/>
    <x v="542"/>
    <n v="46.630001069999999"/>
    <n v="47.275001529999997"/>
    <n v="45.549999239999998"/>
    <n v="45.75"/>
    <n v="14538600"/>
  </r>
  <r>
    <d v="2023-10-11T00:00:00"/>
    <x v="3"/>
    <x v="5"/>
    <x v="4"/>
    <x v="929"/>
    <n v="46.63999939"/>
    <n v="47.209999080000003"/>
    <n v="46.26499939"/>
    <n v="46.900001529999997"/>
    <n v="12985500"/>
  </r>
  <r>
    <d v="2023-10-12T00:00:00"/>
    <x v="4"/>
    <x v="5"/>
    <x v="4"/>
    <x v="930"/>
    <n v="45.950000760000002"/>
    <n v="47.040000919999997"/>
    <n v="45.599998470000003"/>
    <n v="46.540000919999997"/>
    <n v="15983600"/>
  </r>
  <r>
    <d v="2023-10-13T00:00:00"/>
    <x v="0"/>
    <x v="5"/>
    <x v="4"/>
    <x v="931"/>
    <n v="43.479999540000001"/>
    <n v="46.290000919999997"/>
    <n v="42.700000760000002"/>
    <n v="45.819999690000003"/>
    <n v="28195100"/>
  </r>
  <r>
    <d v="2023-10-16T00:00:00"/>
    <x v="1"/>
    <x v="5"/>
    <x v="4"/>
    <x v="932"/>
    <n v="44.709999080000003"/>
    <n v="45"/>
    <n v="43.465000150000002"/>
    <n v="43.76499939"/>
    <n v="20447100"/>
  </r>
  <r>
    <d v="2023-10-17T00:00:00"/>
    <x v="2"/>
    <x v="5"/>
    <x v="4"/>
    <x v="933"/>
    <n v="44.380001069999999"/>
    <n v="45.259998320000001"/>
    <n v="44.049999239999998"/>
    <n v="44.409999849999998"/>
    <n v="17337800"/>
  </r>
  <r>
    <d v="2023-10-18T00:00:00"/>
    <x v="3"/>
    <x v="5"/>
    <x v="4"/>
    <x v="4"/>
    <n v="43"/>
    <n v="44.200000760000002"/>
    <n v="42.909999849999998"/>
    <n v="43.900001529999997"/>
    <n v="15388000"/>
  </r>
  <r>
    <d v="2023-10-19T00:00:00"/>
    <x v="4"/>
    <x v="5"/>
    <x v="4"/>
    <x v="934"/>
    <n v="42.72000122"/>
    <n v="43.270000459999999"/>
    <n v="42.185001370000002"/>
    <n v="43.020000459999999"/>
    <n v="16090000"/>
  </r>
  <r>
    <d v="2023-10-20T00:00:00"/>
    <x v="0"/>
    <x v="5"/>
    <x v="4"/>
    <x v="596"/>
    <n v="42.959999080000003"/>
    <n v="43.349998470000003"/>
    <n v="42.259998320000001"/>
    <n v="42.72000122"/>
    <n v="13941300"/>
  </r>
  <r>
    <d v="2023-10-23T00:00:00"/>
    <x v="1"/>
    <x v="5"/>
    <x v="4"/>
    <x v="605"/>
    <n v="43.040000919999997"/>
    <n v="43.97000122"/>
    <n v="42.25"/>
    <n v="42.52999878"/>
    <n v="11277100"/>
  </r>
  <r>
    <d v="2023-10-24T00:00:00"/>
    <x v="2"/>
    <x v="5"/>
    <x v="4"/>
    <x v="935"/>
    <n v="44.189998629999998"/>
    <n v="44.325000760000002"/>
    <n v="43.384998320000001"/>
    <n v="43.5"/>
    <n v="17566500"/>
  </r>
  <r>
    <d v="2023-10-25T00:00:00"/>
    <x v="3"/>
    <x v="5"/>
    <x v="4"/>
    <x v="936"/>
    <n v="42.349998470000003"/>
    <n v="43.490001679999999"/>
    <n v="42.064998629999998"/>
    <n v="43.299999239999998"/>
    <n v="16495900"/>
  </r>
  <r>
    <d v="2023-10-26T00:00:00"/>
    <x v="4"/>
    <x v="5"/>
    <x v="4"/>
    <x v="526"/>
    <n v="40.619998930000001"/>
    <n v="42.299999239999998"/>
    <n v="40.090000150000002"/>
    <n v="42.13999939"/>
    <n v="23465500"/>
  </r>
  <r>
    <d v="2023-10-27T00:00:00"/>
    <x v="0"/>
    <x v="5"/>
    <x v="4"/>
    <x v="937"/>
    <n v="41.229999540000001"/>
    <n v="42.145000459999999"/>
    <n v="40.799999239999998"/>
    <n v="41.209999080000003"/>
    <n v="17098600"/>
  </r>
  <r>
    <d v="2023-10-30T00:00:00"/>
    <x v="1"/>
    <x v="5"/>
    <x v="4"/>
    <x v="518"/>
    <n v="42.729999540000001"/>
    <n v="43"/>
    <n v="42.009998320000001"/>
    <n v="42.009998320000001"/>
    <n v="21292700"/>
  </r>
  <r>
    <d v="2023-10-31T00:00:00"/>
    <x v="2"/>
    <x v="5"/>
    <x v="4"/>
    <x v="570"/>
    <n v="43.27999878"/>
    <n v="43.52999878"/>
    <n v="42.200000760000002"/>
    <n v="42.819999690000003"/>
    <n v="18414000"/>
  </r>
  <r>
    <d v="2023-11-01T00:00:00"/>
    <x v="3"/>
    <x v="6"/>
    <x v="4"/>
    <x v="872"/>
    <n v="43.83000183"/>
    <n v="44"/>
    <n v="42.909999849999998"/>
    <n v="43.25"/>
    <n v="18989300"/>
  </r>
  <r>
    <d v="2023-11-02T00:00:00"/>
    <x v="4"/>
    <x v="6"/>
    <x v="4"/>
    <x v="938"/>
    <n v="46.479999540000001"/>
    <n v="46.86000061"/>
    <n v="45.25"/>
    <n v="45.349998470000003"/>
    <n v="25816900"/>
  </r>
  <r>
    <d v="2023-11-03T00:00:00"/>
    <x v="0"/>
    <x v="6"/>
    <x v="4"/>
    <x v="939"/>
    <n v="47.75"/>
    <n v="48.150001529999997"/>
    <n v="46.630001069999999"/>
    <n v="46.91999817"/>
    <n v="21946800"/>
  </r>
  <r>
    <d v="2023-11-06T00:00:00"/>
    <x v="1"/>
    <x v="6"/>
    <x v="4"/>
    <x v="890"/>
    <n v="48.13999939"/>
    <n v="48.299999239999998"/>
    <n v="47.430000309999997"/>
    <n v="47.939998629999998"/>
    <n v="27843100"/>
  </r>
  <r>
    <d v="2023-11-07T00:00:00"/>
    <x v="2"/>
    <x v="6"/>
    <x v="4"/>
    <x v="940"/>
    <n v="49.91999817"/>
    <n v="50.040000919999997"/>
    <n v="46.680000309999997"/>
    <n v="47"/>
    <n v="81365400"/>
  </r>
  <r>
    <d v="2023-11-08T00:00:00"/>
    <x v="3"/>
    <x v="6"/>
    <x v="4"/>
    <x v="941"/>
    <n v="49.5"/>
    <n v="50.299999239999998"/>
    <n v="48.900001529999997"/>
    <n v="50.040000919999997"/>
    <n v="37726700"/>
  </r>
  <r>
    <d v="2023-11-09T00:00:00"/>
    <x v="4"/>
    <x v="6"/>
    <x v="4"/>
    <x v="942"/>
    <n v="50.049999239999998"/>
    <n v="50.680000309999997"/>
    <n v="49.020000459999999"/>
    <n v="49.299999239999998"/>
    <n v="29962300"/>
  </r>
  <r>
    <d v="2023-11-10T00:00:00"/>
    <x v="0"/>
    <x v="6"/>
    <x v="4"/>
    <x v="390"/>
    <n v="51.58000183"/>
    <n v="52.099998470000003"/>
    <n v="49.900001529999997"/>
    <n v="50.009998320000001"/>
    <n v="27228600"/>
  </r>
  <r>
    <d v="2023-11-13T00:00:00"/>
    <x v="1"/>
    <x v="6"/>
    <x v="4"/>
    <x v="943"/>
    <n v="52.240001679999999"/>
    <n v="52.41999817"/>
    <n v="50.72000122"/>
    <n v="51.16999817"/>
    <n v="21026900"/>
  </r>
  <r>
    <d v="2023-11-14T00:00:00"/>
    <x v="2"/>
    <x v="6"/>
    <x v="4"/>
    <x v="944"/>
    <n v="53.880001069999999"/>
    <n v="54.310001370000002"/>
    <n v="52.38999939"/>
    <n v="52.900001529999997"/>
    <n v="30621900"/>
  </r>
  <r>
    <d v="2023-11-15T00:00:00"/>
    <x v="3"/>
    <x v="6"/>
    <x v="4"/>
    <x v="945"/>
    <n v="53.759998320000001"/>
    <n v="54.259998320000001"/>
    <n v="53.159999849999998"/>
    <n v="53.91999817"/>
    <n v="22419700"/>
  </r>
  <r>
    <d v="2023-11-16T00:00:00"/>
    <x v="4"/>
    <x v="6"/>
    <x v="4"/>
    <x v="946"/>
    <n v="54.41999817"/>
    <n v="54.509998320000001"/>
    <n v="53.150001529999997"/>
    <n v="53.5"/>
    <n v="20810800"/>
  </r>
  <r>
    <d v="2023-11-17T00:00:00"/>
    <x v="0"/>
    <x v="6"/>
    <x v="4"/>
    <x v="947"/>
    <n v="54.439998629999998"/>
    <n v="54.509998320000001"/>
    <n v="54.009998320000001"/>
    <n v="54.130001069999999"/>
    <n v="16119500"/>
  </r>
  <r>
    <d v="2023-11-20T00:00:00"/>
    <x v="1"/>
    <x v="6"/>
    <x v="4"/>
    <x v="948"/>
    <n v="54.75"/>
    <n v="55.354999540000001"/>
    <n v="53.759998320000001"/>
    <n v="53.83000183"/>
    <n v="28511600"/>
  </r>
  <r>
    <d v="2023-11-21T00:00:00"/>
    <x v="2"/>
    <x v="6"/>
    <x v="4"/>
    <x v="451"/>
    <n v="54.849998470000003"/>
    <n v="55.08000183"/>
    <n v="53.88999939"/>
    <n v="54.229999540000001"/>
    <n v="34115500"/>
  </r>
  <r>
    <d v="2023-11-22T00:00:00"/>
    <x v="3"/>
    <x v="6"/>
    <x v="4"/>
    <x v="949"/>
    <n v="55.369998930000001"/>
    <n v="55.819999690000003"/>
    <n v="54.959999080000003"/>
    <n v="55.099998470000003"/>
    <n v="18459700"/>
  </r>
  <r>
    <d v="2023-11-24T00:00:00"/>
    <x v="0"/>
    <x v="6"/>
    <x v="4"/>
    <x v="950"/>
    <n v="55.319999690000003"/>
    <n v="55.936000819999997"/>
    <n v="55.069999690000003"/>
    <n v="55.150001529999997"/>
    <n v="10696800"/>
  </r>
  <r>
    <d v="2023-11-27T00:00:00"/>
    <x v="1"/>
    <x v="6"/>
    <x v="4"/>
    <x v="951"/>
    <n v="56.060001370000002"/>
    <n v="56.45500183"/>
    <n v="55.290000919999997"/>
    <n v="55.47000122"/>
    <n v="19101900"/>
  </r>
  <r>
    <d v="2023-11-28T00:00:00"/>
    <x v="2"/>
    <x v="6"/>
    <x v="4"/>
    <x v="952"/>
    <n v="56.209999080000003"/>
    <n v="56.450000760000002"/>
    <n v="55.689998629999998"/>
    <n v="55.979999540000001"/>
    <n v="20457500"/>
  </r>
  <r>
    <d v="2023-11-29T00:00:00"/>
    <x v="3"/>
    <x v="6"/>
    <x v="4"/>
    <x v="953"/>
    <n v="56.400001529999997"/>
    <n v="57.130001069999999"/>
    <n v="56.145000459999999"/>
    <n v="56.490001679999999"/>
    <n v="23496200"/>
  </r>
  <r>
    <d v="2023-11-30T00:00:00"/>
    <x v="4"/>
    <x v="6"/>
    <x v="4"/>
    <x v="384"/>
    <n v="56.380001069999999"/>
    <n v="56.770000459999999"/>
    <n v="55.52999878"/>
    <n v="56.61000061"/>
    <n v="32769800"/>
  </r>
  <r>
    <d v="2023-12-01T00:00:00"/>
    <x v="0"/>
    <x v="7"/>
    <x v="4"/>
    <x v="954"/>
    <n v="57.349998470000003"/>
    <n v="57.865001679999999"/>
    <n v="56.25"/>
    <n v="56.66999817"/>
    <n v="28162400"/>
  </r>
  <r>
    <d v="2023-12-04T00:00:00"/>
    <x v="1"/>
    <x v="7"/>
    <x v="4"/>
    <x v="955"/>
    <n v="58.630001069999999"/>
    <n v="60.91999817"/>
    <n v="58.569999690000003"/>
    <n v="60.009998320000001"/>
    <n v="85417300"/>
  </r>
  <r>
    <d v="2023-12-05T00:00:00"/>
    <x v="2"/>
    <x v="7"/>
    <x v="4"/>
    <x v="956"/>
    <n v="57.97000122"/>
    <n v="58.659999849999998"/>
    <n v="57.701000209999997"/>
    <n v="58.009998320000001"/>
    <n v="39170600"/>
  </r>
  <r>
    <d v="2023-12-06T00:00:00"/>
    <x v="3"/>
    <x v="7"/>
    <x v="4"/>
    <x v="957"/>
    <n v="59.75"/>
    <n v="59.979999540000001"/>
    <n v="58.36000061"/>
    <n v="58.369998930000001"/>
    <n v="33835000"/>
  </r>
  <r>
    <d v="2023-12-07T00:00:00"/>
    <x v="4"/>
    <x v="7"/>
    <x v="4"/>
    <x v="958"/>
    <n v="60.979999540000001"/>
    <n v="60.994998930000001"/>
    <n v="59.525001529999997"/>
    <n v="59.66999817"/>
    <n v="34410200"/>
  </r>
  <r>
    <d v="2023-12-08T00:00:00"/>
    <x v="0"/>
    <x v="7"/>
    <x v="4"/>
    <x v="959"/>
    <n v="61.700000760000002"/>
    <n v="62.25"/>
    <n v="60.509998320000001"/>
    <n v="60.509998320000001"/>
    <n v="28844800"/>
  </r>
  <r>
    <d v="2023-12-11T00:00:00"/>
    <x v="1"/>
    <x v="7"/>
    <x v="4"/>
    <x v="960"/>
    <n v="62.459999080000003"/>
    <n v="62.990001679999999"/>
    <n v="60.939998629999998"/>
    <n v="61.52999878"/>
    <n v="30389700"/>
  </r>
  <r>
    <d v="2023-12-12T00:00:00"/>
    <x v="2"/>
    <x v="7"/>
    <x v="4"/>
    <x v="961"/>
    <n v="62.72000122"/>
    <n v="63.025001529999997"/>
    <n v="61.83000183"/>
    <n v="62.064998629999998"/>
    <n v="27144300"/>
  </r>
  <r>
    <d v="2023-12-13T00:00:00"/>
    <x v="3"/>
    <x v="7"/>
    <x v="4"/>
    <x v="962"/>
    <n v="61.97000122"/>
    <n v="62.880001069999999"/>
    <n v="61.450000760000002"/>
    <n v="62.709999080000003"/>
    <n v="41661700"/>
  </r>
  <r>
    <d v="2023-12-14T00:00:00"/>
    <x v="4"/>
    <x v="7"/>
    <x v="4"/>
    <x v="963"/>
    <n v="62.5"/>
    <n v="62.810001370000002"/>
    <n v="60.61000061"/>
    <n v="62.009998320000001"/>
    <n v="44818100"/>
  </r>
  <r>
    <d v="2023-12-15T00:00:00"/>
    <x v="0"/>
    <x v="7"/>
    <x v="4"/>
    <x v="964"/>
    <n v="61.86000061"/>
    <n v="63.52999878"/>
    <n v="61.409999849999998"/>
    <n v="62.159999849999998"/>
    <n v="364231800"/>
  </r>
  <r>
    <d v="2023-12-18T00:00:00"/>
    <x v="1"/>
    <x v="7"/>
    <x v="4"/>
    <x v="965"/>
    <n v="61.729999540000001"/>
    <n v="62.490001679999999"/>
    <n v="61.33000183"/>
    <n v="62.009998320000001"/>
    <n v="28614000"/>
  </r>
  <r>
    <d v="2023-12-19T00:00:00"/>
    <x v="2"/>
    <x v="7"/>
    <x v="4"/>
    <x v="966"/>
    <n v="62.119998930000001"/>
    <n v="62.700000760000002"/>
    <n v="61.689998629999998"/>
    <n v="61.880001069999999"/>
    <n v="26813800"/>
  </r>
  <r>
    <d v="2023-12-20T00:00:00"/>
    <x v="3"/>
    <x v="7"/>
    <x v="4"/>
    <x v="967"/>
    <n v="60.680000309999997"/>
    <n v="62.27999878"/>
    <n v="60.619998930000001"/>
    <n v="61.490001679999999"/>
    <n v="28286100"/>
  </r>
  <r>
    <d v="2023-12-21T00:00:00"/>
    <x v="4"/>
    <x v="7"/>
    <x v="4"/>
    <x v="968"/>
    <n v="61.459999080000003"/>
    <n v="61.759998320000001"/>
    <n v="60.825000760000002"/>
    <n v="61.240001679999999"/>
    <n v="19999600"/>
  </r>
  <r>
    <d v="2023-12-22T00:00:00"/>
    <x v="0"/>
    <x v="7"/>
    <x v="4"/>
    <x v="969"/>
    <n v="61.709999080000003"/>
    <n v="62.23500061"/>
    <n v="61.27999878"/>
    <n v="61.700000760000002"/>
    <n v="14709400"/>
  </r>
  <r>
    <d v="2023-12-26T00:00:00"/>
    <x v="2"/>
    <x v="7"/>
    <x v="4"/>
    <x v="970"/>
    <n v="61.979999540000001"/>
    <n v="62.200000760000002"/>
    <n v="61.313999180000003"/>
    <n v="61.709999080000003"/>
    <n v="16077200"/>
  </r>
  <r>
    <d v="2023-12-27T00:00:00"/>
    <x v="3"/>
    <x v="7"/>
    <x v="4"/>
    <x v="971"/>
    <n v="63.27999878"/>
    <n v="63.430000309999997"/>
    <n v="62"/>
    <n v="62"/>
    <n v="20806000"/>
  </r>
  <r>
    <d v="2023-12-28T00:00:00"/>
    <x v="4"/>
    <x v="7"/>
    <x v="4"/>
    <x v="972"/>
    <n v="63.13999939"/>
    <n v="63.52999878"/>
    <n v="62.834999080000003"/>
    <n v="63.450000760000002"/>
    <n v="13795600"/>
  </r>
  <r>
    <d v="2023-12-29T00:00:00"/>
    <x v="0"/>
    <x v="7"/>
    <x v="4"/>
    <x v="973"/>
    <n v="61.569999690000003"/>
    <n v="63.13999939"/>
    <n v="61.299999239999998"/>
    <n v="62.36000061"/>
    <n v="21602500"/>
  </r>
  <r>
    <d v="2024-01-02T00:00:00"/>
    <x v="2"/>
    <x v="8"/>
    <x v="5"/>
    <x v="974"/>
    <n v="58.380001069999999"/>
    <n v="60.909999849999998"/>
    <n v="57.930000309999997"/>
    <n v="60.729999540000001"/>
    <n v="41978600"/>
  </r>
  <r>
    <d v="2024-01-03T00:00:00"/>
    <x v="3"/>
    <x v="8"/>
    <x v="5"/>
    <x v="975"/>
    <n v="58.25"/>
    <n v="58.895000459999999"/>
    <n v="57.33000183"/>
    <n v="57.479999540000001"/>
    <n v="31800600"/>
  </r>
  <r>
    <d v="2024-01-04T00:00:00"/>
    <x v="4"/>
    <x v="8"/>
    <x v="5"/>
    <x v="976"/>
    <n v="57.799999239999998"/>
    <n v="58.98500061"/>
    <n v="57.729999540000001"/>
    <n v="58.25"/>
    <n v="20370700"/>
  </r>
  <r>
    <d v="2024-01-05T00:00:00"/>
    <x v="0"/>
    <x v="8"/>
    <x v="5"/>
    <x v="977"/>
    <n v="57.58000183"/>
    <n v="58.509998320000001"/>
    <n v="57.22000122"/>
    <n v="58.11000061"/>
    <n v="17875200"/>
  </r>
  <r>
    <d v="2024-01-08T00:00:00"/>
    <x v="1"/>
    <x v="8"/>
    <x v="5"/>
    <x v="978"/>
    <n v="59.009998320000001"/>
    <n v="59.159999849999998"/>
    <n v="57.849998470000003"/>
    <n v="58.090000150000002"/>
    <n v="21213000"/>
  </r>
  <r>
    <d v="2024-01-09T00:00:00"/>
    <x v="2"/>
    <x v="8"/>
    <x v="5"/>
    <x v="979"/>
    <n v="60.299999239999998"/>
    <n v="60.540000919999997"/>
    <n v="58.450000760000002"/>
    <n v="58.5"/>
    <n v="22319900"/>
  </r>
  <r>
    <d v="2024-01-10T00:00:00"/>
    <x v="3"/>
    <x v="8"/>
    <x v="5"/>
    <x v="980"/>
    <n v="62.409999849999998"/>
    <n v="62.61000061"/>
    <n v="60.27999878"/>
    <n v="60.27999878"/>
    <n v="30788900"/>
  </r>
  <r>
    <d v="2024-01-11T00:00:00"/>
    <x v="4"/>
    <x v="8"/>
    <x v="5"/>
    <x v="981"/>
    <n v="63.47000122"/>
    <n v="63.61000061"/>
    <n v="61.86000061"/>
    <n v="62.990001679999999"/>
    <n v="28888900"/>
  </r>
  <r>
    <d v="2024-01-12T00:00:00"/>
    <x v="0"/>
    <x v="8"/>
    <x v="5"/>
    <x v="982"/>
    <n v="63.200000760000002"/>
    <n v="64.91999817"/>
    <n v="63"/>
    <n v="63.200000760000002"/>
    <n v="26367100"/>
  </r>
  <r>
    <d v="2024-01-16T00:00:00"/>
    <x v="2"/>
    <x v="8"/>
    <x v="5"/>
    <x v="983"/>
    <n v="63.650001529999997"/>
    <n v="64"/>
    <n v="62.91999817"/>
    <n v="63"/>
    <n v="19511800"/>
  </r>
  <r>
    <d v="2024-01-17T00:00:00"/>
    <x v="3"/>
    <x v="8"/>
    <x v="5"/>
    <x v="984"/>
    <n v="63.119998930000001"/>
    <n v="63.41999817"/>
    <n v="61.680000309999997"/>
    <n v="62.950000760000002"/>
    <n v="19971600"/>
  </r>
  <r>
    <d v="2024-01-18T00:00:00"/>
    <x v="4"/>
    <x v="8"/>
    <x v="5"/>
    <x v="985"/>
    <n v="64.879997250000002"/>
    <n v="65"/>
    <n v="63.384998320000001"/>
    <n v="64"/>
    <n v="24149900"/>
  </r>
  <r>
    <d v="2024-01-19T00:00:00"/>
    <x v="0"/>
    <x v="8"/>
    <x v="5"/>
    <x v="986"/>
    <n v="65.11000061"/>
    <n v="65.385002139999997"/>
    <n v="64.410003660000001"/>
    <n v="64.900001529999997"/>
    <n v="20332900"/>
  </r>
  <r>
    <d v="2024-01-22T00:00:00"/>
    <x v="1"/>
    <x v="8"/>
    <x v="5"/>
    <x v="987"/>
    <n v="64.550003050000001"/>
    <n v="65.61000061"/>
    <n v="64.150001529999997"/>
    <n v="65.440002440000001"/>
    <n v="17851700"/>
  </r>
  <r>
    <d v="2024-01-23T00:00:00"/>
    <x v="2"/>
    <x v="8"/>
    <x v="5"/>
    <x v="988"/>
    <n v="64.319999690000003"/>
    <n v="64.809997559999999"/>
    <n v="63.689998629999998"/>
    <n v="64.5"/>
    <n v="13619600"/>
  </r>
  <r>
    <d v="2024-01-24T00:00:00"/>
    <x v="3"/>
    <x v="8"/>
    <x v="5"/>
    <x v="989"/>
    <n v="63.759998320000001"/>
    <n v="64.397003170000005"/>
    <n v="63.22000122"/>
    <n v="64"/>
    <n v="17238100"/>
  </r>
  <r>
    <d v="2024-01-25T00:00:00"/>
    <x v="4"/>
    <x v="8"/>
    <x v="5"/>
    <x v="990"/>
    <n v="66"/>
    <n v="66.02999878"/>
    <n v="63.709999080000003"/>
    <n v="64.27999878"/>
    <n v="21963000"/>
  </r>
  <r>
    <d v="2024-01-26T00:00:00"/>
    <x v="0"/>
    <x v="8"/>
    <x v="5"/>
    <x v="991"/>
    <n v="65.519996640000002"/>
    <n v="66.04499817"/>
    <n v="65.290000919999997"/>
    <n v="65.650001529999997"/>
    <n v="13099600"/>
  </r>
  <r>
    <d v="2024-01-29T00:00:00"/>
    <x v="1"/>
    <x v="8"/>
    <x v="5"/>
    <x v="992"/>
    <n v="66.980003359999998"/>
    <n v="67.099998470000003"/>
    <n v="65.559997559999999"/>
    <n v="65.599998470000003"/>
    <n v="15902000"/>
  </r>
  <r>
    <d v="2024-01-30T00:00:00"/>
    <x v="2"/>
    <x v="8"/>
    <x v="5"/>
    <x v="993"/>
    <n v="66.839996339999999"/>
    <n v="67.690002440000001"/>
    <n v="66.22000122"/>
    <n v="66.900001529999997"/>
    <n v="17562100"/>
  </r>
  <r>
    <d v="2024-01-31T00:00:00"/>
    <x v="3"/>
    <x v="8"/>
    <x v="5"/>
    <x v="994"/>
    <n v="65.269996640000002"/>
    <n v="66.25"/>
    <n v="64.84500122"/>
    <n v="65.699996949999999"/>
    <n v="17026400"/>
  </r>
  <r>
    <d v="2024-02-01T00:00:00"/>
    <x v="4"/>
    <x v="9"/>
    <x v="5"/>
    <x v="995"/>
    <n v="66.730003359999998"/>
    <n v="66.849998470000003"/>
    <n v="65.589996339999999"/>
    <n v="66.120002749999998"/>
    <n v="12504200"/>
  </r>
  <r>
    <d v="2024-02-02T00:00:00"/>
    <x v="0"/>
    <x v="9"/>
    <x v="5"/>
    <x v="996"/>
    <n v="68.069999690000003"/>
    <n v="68.25"/>
    <n v="66.510002139999997"/>
    <n v="66.980003359999998"/>
    <n v="18642700"/>
  </r>
  <r>
    <d v="2024-02-05T00:00:00"/>
    <x v="1"/>
    <x v="9"/>
    <x v="5"/>
    <x v="997"/>
    <n v="68.989997860000003"/>
    <n v="69.989997860000003"/>
    <n v="67.855003359999998"/>
    <n v="68.239997860000003"/>
    <n v="26079500"/>
  </r>
  <r>
    <d v="2024-02-06T00:00:00"/>
    <x v="2"/>
    <x v="9"/>
    <x v="5"/>
    <x v="998"/>
    <n v="70.47000122"/>
    <n v="70.680000309999997"/>
    <n v="68.440002440000001"/>
    <n v="69.059997559999999"/>
    <n v="34464000"/>
  </r>
  <r>
    <d v="2024-02-07T00:00:00"/>
    <x v="3"/>
    <x v="9"/>
    <x v="5"/>
    <x v="999"/>
    <n v="70.650001529999997"/>
    <n v="71.900001529999997"/>
    <n v="67.239997860000003"/>
    <n v="67.59500122"/>
    <n v="43367000"/>
  </r>
  <r>
    <d v="2024-02-08T00:00:00"/>
    <x v="4"/>
    <x v="9"/>
    <x v="5"/>
    <x v="1000"/>
    <n v="71.61000061"/>
    <n v="73.050003050000001"/>
    <n v="71.194999690000003"/>
    <n v="71.930000309999997"/>
    <n v="21618200"/>
  </r>
  <r>
    <d v="2024-02-09T00:00:00"/>
    <x v="0"/>
    <x v="9"/>
    <x v="5"/>
    <x v="1001"/>
    <n v="70.910003660000001"/>
    <n v="72.040000919999997"/>
    <n v="69.690002440000001"/>
    <n v="71.430000309999997"/>
    <n v="20858700"/>
  </r>
  <r>
    <d v="2024-02-12T00:00:00"/>
    <x v="1"/>
    <x v="9"/>
    <x v="5"/>
    <x v="1002"/>
    <n v="69.120002749999998"/>
    <n v="71.379997250000002"/>
    <n v="68.73500061"/>
    <n v="71"/>
    <n v="19554900"/>
  </r>
  <r>
    <d v="2024-02-13T00:00:00"/>
    <x v="2"/>
    <x v="9"/>
    <x v="5"/>
    <x v="997"/>
    <n v="68.989997860000003"/>
    <n v="69.550003050000001"/>
    <n v="66.709999080000003"/>
    <n v="67.894996640000002"/>
    <n v="22857100"/>
  </r>
  <r>
    <d v="2024-02-14T00:00:00"/>
    <x v="3"/>
    <x v="9"/>
    <x v="5"/>
    <x v="1003"/>
    <n v="79.150001529999997"/>
    <n v="79.199996949999999"/>
    <n v="74.309997559999999"/>
    <n v="74.599998470000003"/>
    <n v="69846700"/>
  </r>
  <r>
    <d v="2024-02-15T00:00:00"/>
    <x v="4"/>
    <x v="9"/>
    <x v="5"/>
    <x v="1004"/>
    <n v="81.38999939"/>
    <n v="81.864997860000003"/>
    <n v="78.27999878"/>
    <n v="79"/>
    <n v="40330200"/>
  </r>
  <r>
    <d v="2024-02-16T00:00:00"/>
    <x v="0"/>
    <x v="9"/>
    <x v="5"/>
    <x v="1005"/>
    <n v="78.410003660000001"/>
    <n v="80.879997250000002"/>
    <n v="78.11000061"/>
    <n v="80.550003050000001"/>
    <n v="24442600"/>
  </r>
  <r>
    <d v="2024-02-20T00:00:00"/>
    <x v="2"/>
    <x v="9"/>
    <x v="5"/>
    <x v="1006"/>
    <n v="76.599998470000003"/>
    <n v="78.41999817"/>
    <n v="75.819999690000003"/>
    <n v="78.230003359999998"/>
    <n v="24203100"/>
  </r>
  <r>
    <d v="2024-02-21T00:00:00"/>
    <x v="3"/>
    <x v="9"/>
    <x v="5"/>
    <x v="1007"/>
    <n v="76.440002440000001"/>
    <n v="77.489997860000003"/>
    <n v="75.875"/>
    <n v="76.319999690000003"/>
    <n v="15102100"/>
  </r>
  <r>
    <d v="2024-02-22T00:00:00"/>
    <x v="4"/>
    <x v="9"/>
    <x v="5"/>
    <x v="1008"/>
    <n v="78.02999878"/>
    <n v="79.72000122"/>
    <n v="77.510002139999997"/>
    <n v="79.589996339999999"/>
    <n v="16766400"/>
  </r>
  <r>
    <d v="2024-02-23T00:00:00"/>
    <x v="0"/>
    <x v="9"/>
    <x v="5"/>
    <x v="1009"/>
    <n v="78.199996949999999"/>
    <n v="78.97000122"/>
    <n v="77.72000122"/>
    <n v="78.5"/>
    <n v="15648800"/>
  </r>
  <r>
    <d v="2024-02-26T00:00:00"/>
    <x v="1"/>
    <x v="9"/>
    <x v="5"/>
    <x v="1010"/>
    <n v="78.36000061"/>
    <n v="78.5"/>
    <n v="77.300003050000001"/>
    <n v="78.27999878"/>
    <n v="16617300"/>
  </r>
  <r>
    <d v="2024-02-27T00:00:00"/>
    <x v="2"/>
    <x v="9"/>
    <x v="5"/>
    <x v="1011"/>
    <n v="78.75"/>
    <n v="79.75"/>
    <n v="77.813003539999997"/>
    <n v="78.63999939"/>
    <n v="13707300"/>
  </r>
  <r>
    <d v="2024-02-28T00:00:00"/>
    <x v="3"/>
    <x v="9"/>
    <x v="5"/>
    <x v="1012"/>
    <n v="77.730003359999998"/>
    <n v="78.660003660000001"/>
    <n v="77.41999817"/>
    <n v="78.599998470000003"/>
    <n v="11853100"/>
  </r>
  <r>
    <d v="2024-02-29T00:00:00"/>
    <x v="4"/>
    <x v="9"/>
    <x v="5"/>
    <x v="1013"/>
    <n v="79.5"/>
    <n v="79.680000309999997"/>
    <n v="77.930000309999997"/>
    <n v="78.349998470000003"/>
    <n v="19405500"/>
  </r>
  <r>
    <d v="2024-03-01T00:00:00"/>
    <x v="0"/>
    <x v="10"/>
    <x v="5"/>
    <x v="1014"/>
    <n v="81.02999878"/>
    <n v="81.47000122"/>
    <n v="79.319999690000003"/>
    <n v="79.5"/>
    <n v="18520800"/>
  </r>
  <r>
    <d v="2024-03-04T00:00:00"/>
    <x v="1"/>
    <x v="10"/>
    <x v="5"/>
    <x v="1015"/>
    <n v="81.300003050000001"/>
    <n v="82.13999939"/>
    <n v="80.790000919999997"/>
    <n v="81.940002440000001"/>
    <n v="15989200"/>
  </r>
  <r>
    <d v="2024-03-05T00:00:00"/>
    <x v="2"/>
    <x v="10"/>
    <x v="5"/>
    <x v="1016"/>
    <n v="79.089996339999999"/>
    <n v="80.849998470000003"/>
    <n v="77.430000309999997"/>
    <n v="80.83000183"/>
    <n v="19761600"/>
  </r>
  <r>
    <d v="2024-03-06T00:00:00"/>
    <x v="3"/>
    <x v="10"/>
    <x v="5"/>
    <x v="1017"/>
    <n v="78.63999939"/>
    <n v="80.989997860000003"/>
    <n v="78.52999878"/>
    <n v="80.16999817"/>
    <n v="13734700"/>
  </r>
  <r>
    <d v="2024-03-07T00:00:00"/>
    <x v="4"/>
    <x v="10"/>
    <x v="5"/>
    <x v="1018"/>
    <n v="79.410003660000001"/>
    <n v="80.074996949999999"/>
    <n v="78.260002139999997"/>
    <n v="79.400001529999997"/>
    <n v="13873300"/>
  </r>
  <r>
    <d v="2024-03-08T00:00:00"/>
    <x v="0"/>
    <x v="10"/>
    <x v="5"/>
    <x v="1019"/>
    <n v="78.699996949999999"/>
    <n v="81.980003359999998"/>
    <n v="78.209999080000003"/>
    <n v="79.940002440000001"/>
    <n v="16409100"/>
  </r>
  <r>
    <d v="2024-03-11T00:00:00"/>
    <x v="1"/>
    <x v="10"/>
    <x v="5"/>
    <x v="1020"/>
    <n v="77.47000122"/>
    <n v="78.88999939"/>
    <n v="76.52999878"/>
    <n v="78.699996949999999"/>
    <n v="13781400"/>
  </r>
  <r>
    <d v="2024-03-12T00:00:00"/>
    <x v="2"/>
    <x v="10"/>
    <x v="5"/>
    <x v="1021"/>
    <n v="78.319999690000003"/>
    <n v="78.480003359999998"/>
    <n v="77.480003359999998"/>
    <n v="78.010002139999997"/>
    <n v="11303800"/>
  </r>
  <r>
    <d v="2024-03-13T00:00:00"/>
    <x v="3"/>
    <x v="10"/>
    <x v="5"/>
    <x v="1022"/>
    <n v="78.25"/>
    <n v="79.691001889999995"/>
    <n v="77.930000309999997"/>
    <n v="78"/>
    <n v="12065100"/>
  </r>
  <r>
    <d v="2024-03-14T00:00:00"/>
    <x v="4"/>
    <x v="10"/>
    <x v="5"/>
    <x v="1023"/>
    <n v="77.650001529999997"/>
    <n v="78.480003359999998"/>
    <n v="76.900001529999997"/>
    <n v="78.339996339999999"/>
    <n v="12737200"/>
  </r>
  <r>
    <d v="2024-03-15T00:00:00"/>
    <x v="0"/>
    <x v="10"/>
    <x v="5"/>
    <x v="1024"/>
    <n v="76.069999690000003"/>
    <n v="77.839996339999999"/>
    <n v="75.769996640000002"/>
    <n v="77"/>
    <n v="24552000"/>
  </r>
  <r>
    <d v="2024-03-18T00:00:00"/>
    <x v="1"/>
    <x v="10"/>
    <x v="5"/>
    <x v="1025"/>
    <n v="75.699996949999999"/>
    <n v="77"/>
    <n v="73.660003660000001"/>
    <n v="77"/>
    <n v="18936700"/>
  </r>
  <r>
    <d v="2024-03-19T00:00:00"/>
    <x v="2"/>
    <x v="10"/>
    <x v="5"/>
    <x v="1026"/>
    <n v="77.08000183"/>
    <n v="77.180000309999997"/>
    <n v="74.190002440000001"/>
    <n v="75.379997250000002"/>
    <n v="13035200"/>
  </r>
  <r>
    <d v="2024-03-20T00:00:00"/>
    <x v="3"/>
    <x v="10"/>
    <x v="5"/>
    <x v="1017"/>
    <n v="78.63999939"/>
    <n v="78.949996949999999"/>
    <n v="76.75"/>
    <n v="77.089996339999999"/>
    <n v="11490400"/>
  </r>
  <r>
    <d v="2024-03-21T00:00:00"/>
    <x v="4"/>
    <x v="10"/>
    <x v="5"/>
    <x v="1027"/>
    <n v="80.25"/>
    <n v="81.230003359999998"/>
    <n v="79.089996339999999"/>
    <n v="79.599998470000003"/>
    <n v="16191100"/>
  </r>
  <r>
    <d v="2024-03-22T00:00:00"/>
    <x v="0"/>
    <x v="10"/>
    <x v="5"/>
    <x v="1028"/>
    <n v="80.230003359999998"/>
    <n v="80.449996949999999"/>
    <n v="79.199996949999999"/>
    <n v="79.800003050000001"/>
    <n v="8863500"/>
  </r>
  <r>
    <d v="2024-03-25T00:00:00"/>
    <x v="1"/>
    <x v="10"/>
    <x v="5"/>
    <x v="1018"/>
    <n v="79.410003660000001"/>
    <n v="81.040000919999997"/>
    <n v="79.38999939"/>
    <n v="79.989997860000003"/>
    <n v="10254300"/>
  </r>
  <r>
    <d v="2024-03-26T00:00:00"/>
    <x v="2"/>
    <x v="10"/>
    <x v="5"/>
    <x v="1029"/>
    <n v="77.910003660000001"/>
    <n v="80.180000309999997"/>
    <n v="77.77999878"/>
    <n v="79.800003050000001"/>
    <n v="12438300"/>
  </r>
  <r>
    <d v="2024-03-27T00:00:00"/>
    <x v="3"/>
    <x v="10"/>
    <x v="5"/>
    <x v="1030"/>
    <n v="78.11000061"/>
    <n v="79"/>
    <n v="76.849998470000003"/>
    <n v="78.959999080000003"/>
    <n v="13157000"/>
  </r>
  <r>
    <d v="2024-03-28T00:00:00"/>
    <x v="4"/>
    <x v="10"/>
    <x v="5"/>
    <x v="1031"/>
    <n v="76.989997860000003"/>
    <n v="78.050003050000001"/>
    <n v="76.894996640000002"/>
    <n v="77.900001529999997"/>
    <n v="13421900"/>
  </r>
  <r>
    <d v="2024-04-01T00:00:00"/>
    <x v="1"/>
    <x v="11"/>
    <x v="5"/>
    <x v="1032"/>
    <n v="76.400001529999997"/>
    <n v="77.77999878"/>
    <n v="76"/>
    <n v="77"/>
    <n v="12201800"/>
  </r>
  <r>
    <d v="2024-04-02T00:00:00"/>
    <x v="2"/>
    <x v="11"/>
    <x v="5"/>
    <x v="1033"/>
    <n v="76.980003359999998"/>
    <n v="77.33000183"/>
    <n v="74.97000122"/>
    <n v="75.660003660000001"/>
    <n v="15838800"/>
  </r>
  <r>
    <d v="2024-04-03T00:00:00"/>
    <x v="3"/>
    <x v="11"/>
    <x v="5"/>
    <x v="1034"/>
    <n v="76.809997559999999"/>
    <n v="78.849998470000003"/>
    <n v="76.540000919999997"/>
    <n v="76.839996339999999"/>
    <n v="19883100"/>
  </r>
  <r>
    <d v="2024-04-04T00:00:00"/>
    <x v="4"/>
    <x v="11"/>
    <x v="5"/>
    <x v="1035"/>
    <n v="74.91999817"/>
    <n v="77.66999817"/>
    <n v="74.480003359999998"/>
    <n v="77.239997860000003"/>
    <n v="17191300"/>
  </r>
  <r>
    <d v="2024-04-05T00:00:00"/>
    <x v="0"/>
    <x v="11"/>
    <x v="5"/>
    <x v="1036"/>
    <n v="77.160003660000001"/>
    <n v="78.394996640000002"/>
    <n v="74.91999817"/>
    <n v="75.339996339999999"/>
    <n v="21541300"/>
  </r>
  <r>
    <d v="2024-04-08T00:00:00"/>
    <x v="1"/>
    <x v="11"/>
    <x v="5"/>
    <x v="1037"/>
    <n v="75.02999878"/>
    <n v="76.86000061"/>
    <n v="73.949996949999999"/>
    <n v="76.699996949999999"/>
    <n v="22867600"/>
  </r>
  <r>
    <d v="2024-04-09T00:00:00"/>
    <x v="2"/>
    <x v="11"/>
    <x v="5"/>
    <x v="1038"/>
    <n v="75.13999939"/>
    <n v="75.5"/>
    <n v="73.33000183"/>
    <n v="74.769996640000002"/>
    <n v="13766800"/>
  </r>
  <r>
    <d v="2024-04-10T00:00:00"/>
    <x v="3"/>
    <x v="11"/>
    <x v="5"/>
    <x v="1039"/>
    <n v="74.349998470000003"/>
    <n v="75.305000309999997"/>
    <n v="73.535003660000001"/>
    <n v="74.400001529999997"/>
    <n v="12533900"/>
  </r>
  <r>
    <d v="2024-04-11T00:00:00"/>
    <x v="4"/>
    <x v="11"/>
    <x v="5"/>
    <x v="1040"/>
    <n v="76.180000309999997"/>
    <n v="76.559997559999999"/>
    <n v="74.70500183"/>
    <n v="74.800003050000001"/>
    <n v="13653600"/>
  </r>
  <r>
    <d v="2024-04-12T00:00:00"/>
    <x v="0"/>
    <x v="11"/>
    <x v="5"/>
    <x v="1041"/>
    <n v="75.27999878"/>
    <n v="75.819999690000003"/>
    <n v="74.489997860000003"/>
    <n v="75.050003050000001"/>
    <n v="11582600"/>
  </r>
  <r>
    <d v="2024-04-15T00:00:00"/>
    <x v="1"/>
    <x v="11"/>
    <x v="5"/>
    <x v="1042"/>
    <n v="73.400001529999997"/>
    <n v="76.680000309999997"/>
    <n v="72.879997250000002"/>
    <n v="76.379997250000002"/>
    <n v="16093400"/>
  </r>
  <r>
    <d v="2024-04-16T00:00:00"/>
    <x v="2"/>
    <x v="11"/>
    <x v="5"/>
    <x v="1043"/>
    <n v="74.129997250000002"/>
    <n v="74.699996949999999"/>
    <n v="72.699996949999999"/>
    <n v="73.38999939"/>
    <n v="14513100"/>
  </r>
  <r>
    <d v="2024-04-17T00:00:00"/>
    <x v="3"/>
    <x v="11"/>
    <x v="5"/>
    <x v="1044"/>
    <n v="71.940002440000001"/>
    <n v="75.614997860000003"/>
    <n v="71.040000919999997"/>
    <n v="75"/>
    <n v="15363100"/>
  </r>
  <r>
    <d v="2024-04-18T00:00:00"/>
    <x v="4"/>
    <x v="11"/>
    <x v="5"/>
    <x v="1045"/>
    <n v="71.300003050000001"/>
    <n v="72.855003359999998"/>
    <n v="70.63999939"/>
    <n v="72.260002139999997"/>
    <n v="20426000"/>
  </r>
  <r>
    <d v="2024-04-19T00:00:00"/>
    <x v="0"/>
    <x v="11"/>
    <x v="5"/>
    <x v="1046"/>
    <n v="69.199996949999999"/>
    <n v="71.150001529999997"/>
    <n v="68.379997250000002"/>
    <n v="71.150001529999997"/>
    <n v="23087600"/>
  </r>
  <r>
    <d v="2024-04-22T00:00:00"/>
    <x v="1"/>
    <x v="11"/>
    <x v="5"/>
    <x v="1047"/>
    <n v="68.980003359999998"/>
    <n v="70.88999939"/>
    <n v="68.480003359999998"/>
    <n v="70.480003359999998"/>
    <n v="26804900"/>
  </r>
  <r>
    <d v="2024-04-23T00:00:00"/>
    <x v="2"/>
    <x v="11"/>
    <x v="5"/>
    <x v="1048"/>
    <n v="70.800003050000001"/>
    <n v="71.13999939"/>
    <n v="69.620002749999998"/>
    <n v="70.019996640000002"/>
    <n v="16814200"/>
  </r>
  <r>
    <d v="2024-04-24T00:00:00"/>
    <x v="3"/>
    <x v="11"/>
    <x v="5"/>
    <x v="1049"/>
    <n v="69.36000061"/>
    <n v="70.22000122"/>
    <n v="67.364997860000003"/>
    <n v="70.150001529999997"/>
    <n v="27515600"/>
  </r>
  <r>
    <d v="2024-04-25T00:00:00"/>
    <x v="4"/>
    <x v="11"/>
    <x v="5"/>
    <x v="1050"/>
    <n v="69.309997559999999"/>
    <n v="70.290000919999997"/>
    <n v="67.379997250000002"/>
    <n v="67.86000061"/>
    <n v="20545200"/>
  </r>
  <r>
    <d v="2024-04-26T00:00:00"/>
    <x v="0"/>
    <x v="11"/>
    <x v="5"/>
    <x v="1051"/>
    <n v="69.050003050000001"/>
    <n v="70.150001529999997"/>
    <n v="68.699996949999999"/>
    <n v="69.974998470000003"/>
    <n v="16187600"/>
  </r>
  <r>
    <d v="2024-04-29T00:00:00"/>
    <x v="1"/>
    <x v="11"/>
    <x v="5"/>
    <x v="1052"/>
    <n v="67.400001529999997"/>
    <n v="68.660003660000001"/>
    <n v="67.199996949999999"/>
    <n v="68.5"/>
    <n v="20102600"/>
  </r>
  <r>
    <d v="2024-04-30T00:00:00"/>
    <x v="2"/>
    <x v="11"/>
    <x v="5"/>
    <x v="1053"/>
    <n v="66.269996640000002"/>
    <n v="68.598999019999994"/>
    <n v="66.069999690000003"/>
    <n v="67.224998470000003"/>
    <n v="22707300"/>
  </r>
  <r>
    <d v="2024-05-01T00:00:00"/>
    <x v="3"/>
    <x v="0"/>
    <x v="5"/>
    <x v="1054"/>
    <n v="67.790000919999997"/>
    <n v="69.410003660000001"/>
    <n v="65.86000061"/>
    <n v="66.040000919999997"/>
    <n v="21266700"/>
  </r>
  <r>
    <d v="2024-05-02T00:00:00"/>
    <x v="4"/>
    <x v="0"/>
    <x v="5"/>
    <x v="1055"/>
    <n v="68.569999690000003"/>
    <n v="69.036003109999996"/>
    <n v="67.625"/>
    <n v="68.400001529999997"/>
    <n v="18229300"/>
  </r>
  <r>
    <d v="2024-05-03T00:00:00"/>
    <x v="0"/>
    <x v="0"/>
    <x v="5"/>
    <x v="1056"/>
    <n v="69.230003359999998"/>
    <n v="70.338996890000004"/>
    <n v="69.02999878"/>
    <n v="69.84500122"/>
    <n v="15557700"/>
  </r>
  <r>
    <d v="2024-05-06T00:00:00"/>
    <x v="1"/>
    <x v="0"/>
    <x v="5"/>
    <x v="1057"/>
    <n v="71.510002139999997"/>
    <n v="73.819999690000003"/>
    <n v="70.832000730000004"/>
    <n v="71"/>
    <n v="25001900"/>
  </r>
  <r>
    <d v="2024-05-07T00:00:00"/>
    <x v="2"/>
    <x v="0"/>
    <x v="5"/>
    <x v="1058"/>
    <n v="70.430000309999997"/>
    <n v="72.63999939"/>
    <n v="69.800003050000001"/>
    <n v="72.63999939"/>
    <n v="24427300"/>
  </r>
  <r>
    <d v="2024-05-08T00:00:00"/>
    <x v="3"/>
    <x v="0"/>
    <x v="5"/>
    <x v="1059"/>
    <n v="66.400001529999997"/>
    <n v="67.199996949999999"/>
    <n v="63.834999080000003"/>
    <n v="64.5"/>
    <n v="84220000"/>
  </r>
  <r>
    <d v="2024-05-09T00:00:00"/>
    <x v="4"/>
    <x v="0"/>
    <x v="5"/>
    <x v="1060"/>
    <n v="67.930000309999997"/>
    <n v="68.569999690000003"/>
    <n v="66.75"/>
    <n v="66.809997559999999"/>
    <n v="27965500"/>
  </r>
  <r>
    <d v="2024-05-10T00:00:00"/>
    <x v="0"/>
    <x v="0"/>
    <x v="5"/>
    <x v="1061"/>
    <n v="66.989997860000003"/>
    <n v="67.900001529999997"/>
    <n v="66.400001529999997"/>
    <n v="67.819999690000003"/>
    <n v="18924400"/>
  </r>
  <r>
    <d v="2024-05-13T00:00:00"/>
    <x v="1"/>
    <x v="0"/>
    <x v="5"/>
    <x v="1062"/>
    <n v="66.019996640000002"/>
    <n v="67.064002990000006"/>
    <n v="64.72000122"/>
    <n v="67"/>
    <n v="18983100"/>
  </r>
  <r>
    <d v="2024-05-14T00:00:00"/>
    <x v="2"/>
    <x v="0"/>
    <x v="5"/>
    <x v="1063"/>
    <n v="65.319999690000003"/>
    <n v="66.099998470000003"/>
    <n v="64.75"/>
    <n v="65.849998470000003"/>
    <n v="19462300"/>
  </r>
  <r>
    <d v="2024-05-15T00:00:00"/>
    <x v="3"/>
    <x v="0"/>
    <x v="5"/>
    <x v="1064"/>
    <n v="66.620002749999998"/>
    <n v="66.660003660000001"/>
    <n v="65.22000122"/>
    <n v="66"/>
    <n v="16308700"/>
  </r>
  <r>
    <d v="2024-05-16T00:00:00"/>
    <x v="4"/>
    <x v="0"/>
    <x v="5"/>
    <x v="1065"/>
    <n v="66.050003050000001"/>
    <n v="67.33000183"/>
    <n v="66"/>
    <n v="66.97000122"/>
    <n v="19923500"/>
  </r>
  <r>
    <d v="2024-05-17T00:00:00"/>
    <x v="0"/>
    <x v="0"/>
    <x v="5"/>
    <x v="1066"/>
    <n v="65.66999817"/>
    <n v="66.63999939"/>
    <n v="65.519996640000002"/>
    <n v="66.5"/>
    <n v="15703300"/>
  </r>
  <r>
    <d v="2024-05-20T00:00:00"/>
    <x v="1"/>
    <x v="0"/>
    <x v="5"/>
    <x v="1067"/>
    <n v="64.650001529999997"/>
    <n v="65.870002749999998"/>
    <n v="64.305000309999997"/>
    <n v="65.63999939"/>
    <n v="15864400"/>
  </r>
  <r>
    <d v="2024-05-21T00:00:00"/>
    <x v="2"/>
    <x v="0"/>
    <x v="5"/>
    <x v="1068"/>
    <n v="63.97000122"/>
    <n v="64.650001529999997"/>
    <n v="63.810001370000002"/>
    <n v="64.129997250000002"/>
    <n v="16592500"/>
  </r>
  <r>
    <d v="2024-05-22T00:00:00"/>
    <x v="3"/>
    <x v="0"/>
    <x v="5"/>
    <x v="1069"/>
    <n v="65.480003359999998"/>
    <n v="66.089996339999999"/>
    <n v="64.519996640000002"/>
    <n v="64.819999690000003"/>
    <n v="22562100"/>
  </r>
  <r>
    <d v="2024-05-23T00:00:00"/>
    <x v="4"/>
    <x v="0"/>
    <x v="5"/>
    <x v="1070"/>
    <n v="63.599998470000003"/>
    <n v="65.800003050000001"/>
    <n v="63.25"/>
    <n v="65.559997559999999"/>
    <n v="20115000"/>
  </r>
  <r>
    <d v="2024-05-24T00:00:00"/>
    <x v="0"/>
    <x v="0"/>
    <x v="5"/>
    <x v="1071"/>
    <n v="64.260002139999997"/>
    <n v="64.760002139999997"/>
    <n v="63.619998930000001"/>
    <n v="63.77999878"/>
    <n v="10380500"/>
  </r>
  <r>
    <d v="2024-05-28T00:00:00"/>
    <x v="2"/>
    <x v="0"/>
    <x v="5"/>
    <x v="1072"/>
    <n v="63.520000459999999"/>
    <n v="64.61000061"/>
    <n v="63.099998470000003"/>
    <n v="64.61000061"/>
    <n v="14213300"/>
  </r>
  <r>
    <d v="2024-05-29T00:00:00"/>
    <x v="3"/>
    <x v="0"/>
    <x v="5"/>
    <x v="1073"/>
    <n v="64.930000309999997"/>
    <n v="65.364997860000003"/>
    <n v="62.909999849999998"/>
    <n v="63.009998320000001"/>
    <n v="16987900"/>
  </r>
  <r>
    <d v="2024-05-30T00:00:00"/>
    <x v="4"/>
    <x v="0"/>
    <x v="5"/>
    <x v="1074"/>
    <n v="64.120002749999998"/>
    <n v="65.410003660000001"/>
    <n v="63.72000122"/>
    <n v="64.790000919999997"/>
    <n v="12692500"/>
  </r>
  <r>
    <d v="2024-05-31T00:00:00"/>
    <x v="0"/>
    <x v="0"/>
    <x v="5"/>
    <x v="1075"/>
    <n v="64.559997559999999"/>
    <n v="64.629997250000002"/>
    <n v="63.13999939"/>
    <n v="64.199996949999999"/>
    <n v="17322400"/>
  </r>
  <r>
    <d v="2024-06-03T00:00:00"/>
    <x v="1"/>
    <x v="1"/>
    <x v="5"/>
    <x v="1076"/>
    <n v="63.790000919999997"/>
    <n v="64.959999080000003"/>
    <n v="62.935001370000002"/>
    <n v="64.77999878"/>
    <n v="14922200"/>
  </r>
  <r>
    <d v="2024-06-04T00:00:00"/>
    <x v="2"/>
    <x v="1"/>
    <x v="5"/>
    <x v="987"/>
    <n v="64.550003050000001"/>
    <n v="65.190002440000001"/>
    <n v="63.700000760000002"/>
    <n v="64.059997559999999"/>
    <n v="12689200"/>
  </r>
  <r>
    <d v="2024-06-05T00:00:00"/>
    <x v="3"/>
    <x v="1"/>
    <x v="5"/>
    <x v="1077"/>
    <n v="65.819999690000003"/>
    <n v="66.27999878"/>
    <n v="64.209999080000003"/>
    <n v="64.940002440000001"/>
    <n v="19513500"/>
  </r>
  <r>
    <d v="2024-06-06T00:00:00"/>
    <x v="4"/>
    <x v="1"/>
    <x v="5"/>
    <x v="1078"/>
    <n v="68.900001529999997"/>
    <n v="69.690002440000001"/>
    <n v="67.33000183"/>
    <n v="67.449996949999999"/>
    <n v="25871500"/>
  </r>
  <r>
    <d v="2024-06-07T00:00:00"/>
    <x v="0"/>
    <x v="1"/>
    <x v="5"/>
    <x v="1050"/>
    <n v="69.309997559999999"/>
    <n v="69.709999080000003"/>
    <n v="68.11000061"/>
    <n v="68.900001529999997"/>
    <n v="13932600"/>
  </r>
  <r>
    <d v="2024-06-10T00:00:00"/>
    <x v="1"/>
    <x v="1"/>
    <x v="5"/>
    <x v="1079"/>
    <n v="68.599998470000003"/>
    <n v="69.691001889999995"/>
    <n v="66.559997559999999"/>
    <n v="69.27999878"/>
    <n v="19168900"/>
  </r>
  <r>
    <d v="2024-06-11T00:00:00"/>
    <x v="2"/>
    <x v="1"/>
    <x v="5"/>
    <x v="1080"/>
    <n v="69.589996339999999"/>
    <n v="69.599998470000003"/>
    <n v="67.760002139999997"/>
    <n v="68.599998470000003"/>
    <n v="12741200"/>
  </r>
  <r>
    <d v="2024-06-12T00:00:00"/>
    <x v="3"/>
    <x v="1"/>
    <x v="5"/>
    <x v="1081"/>
    <n v="73.150001529999997"/>
    <n v="73.599998470000003"/>
    <n v="71"/>
    <n v="71.309997559999999"/>
    <n v="24435500"/>
  </r>
  <r>
    <d v="2024-06-13T00:00:00"/>
    <x v="4"/>
    <x v="1"/>
    <x v="5"/>
    <x v="1082"/>
    <n v="70.86000061"/>
    <n v="73.160003660000001"/>
    <n v="70.239997860000003"/>
    <n v="73.160003660000001"/>
    <n v="17109400"/>
  </r>
  <r>
    <d v="2024-06-14T00:00:00"/>
    <x v="0"/>
    <x v="1"/>
    <x v="5"/>
    <x v="1083"/>
    <n v="70.059997559999999"/>
    <n v="71"/>
    <n v="69.319999690000003"/>
    <n v="70.910003660000001"/>
    <n v="11601100"/>
  </r>
  <r>
    <d v="2024-06-17T00:00:00"/>
    <x v="1"/>
    <x v="1"/>
    <x v="5"/>
    <x v="1084"/>
    <n v="70.489997860000003"/>
    <n v="70.83000183"/>
    <n v="69.83000183"/>
    <n v="69.910003660000001"/>
    <n v="14760500"/>
  </r>
  <r>
    <d v="2024-06-18T00:00:00"/>
    <x v="2"/>
    <x v="1"/>
    <x v="5"/>
    <x v="1085"/>
    <n v="70.33000183"/>
    <n v="71.209999080000003"/>
    <n v="69.88999939"/>
    <n v="70.599998470000003"/>
    <n v="9511600"/>
  </r>
  <r>
    <d v="2024-06-20T00:00:00"/>
    <x v="4"/>
    <x v="1"/>
    <x v="5"/>
    <x v="1086"/>
    <n v="70.300003050000001"/>
    <n v="71.120002749999998"/>
    <n v="69.730003359999998"/>
    <n v="70.510002139999997"/>
    <n v="10662400"/>
  </r>
  <r>
    <d v="2024-06-21T00:00:00"/>
    <x v="0"/>
    <x v="1"/>
    <x v="5"/>
    <x v="1087"/>
    <n v="70.209999080000003"/>
    <n v="70.25"/>
    <n v="69.230003359999998"/>
    <n v="70.040000919999997"/>
    <n v="20913300"/>
  </r>
  <r>
    <d v="2024-06-24T00:00:00"/>
    <x v="1"/>
    <x v="1"/>
    <x v="5"/>
    <x v="1088"/>
    <n v="70.540000919999997"/>
    <n v="71.230003359999998"/>
    <n v="69.75"/>
    <n v="69.83000183"/>
    <n v="12479300"/>
  </r>
  <r>
    <d v="2024-06-25T00:00:00"/>
    <x v="2"/>
    <x v="1"/>
    <x v="5"/>
    <x v="1089"/>
    <n v="71.379997250000002"/>
    <n v="72.940002440000001"/>
    <n v="70.22000122"/>
    <n v="71.86000061"/>
    <n v="18911600"/>
  </r>
  <r>
    <d v="2024-06-26T00:00:00"/>
    <x v="3"/>
    <x v="1"/>
    <x v="5"/>
    <x v="1090"/>
    <n v="70.849998470000003"/>
    <n v="71.599998470000003"/>
    <n v="70.550003050000001"/>
    <n v="70.940002440000001"/>
    <n v="10232600"/>
  </r>
  <r>
    <d v="2024-06-27T00:00:00"/>
    <x v="4"/>
    <x v="1"/>
    <x v="5"/>
    <x v="1091"/>
    <n v="70.339996339999999"/>
    <n v="71.319999690000003"/>
    <n v="70.069999690000003"/>
    <n v="70.980003359999998"/>
    <n v="9650500"/>
  </r>
  <r>
    <d v="2024-06-28T00:00:00"/>
    <x v="0"/>
    <x v="1"/>
    <x v="5"/>
    <x v="1092"/>
    <n v="72.680000309999997"/>
    <n v="73.260002139999997"/>
    <n v="70.769996640000002"/>
    <n v="70.809997559999999"/>
    <n v="21375900"/>
  </r>
  <r>
    <d v="2024-07-01T00:00:00"/>
    <x v="1"/>
    <x v="2"/>
    <x v="5"/>
    <x v="1093"/>
    <n v="71.099998470000003"/>
    <n v="72.58000183"/>
    <n v="69.400001529999997"/>
    <n v="72.199996949999999"/>
    <n v="13438700"/>
  </r>
  <r>
    <d v="2024-07-02T00:00:00"/>
    <x v="2"/>
    <x v="2"/>
    <x v="5"/>
    <x v="1094"/>
    <n v="70.66999817"/>
    <n v="71.260002139999997"/>
    <n v="68.879997250000002"/>
    <n v="71.25"/>
    <n v="14319000"/>
  </r>
  <r>
    <d v="2024-07-03T00:00:00"/>
    <x v="3"/>
    <x v="2"/>
    <x v="5"/>
    <x v="1045"/>
    <n v="71.300003050000001"/>
    <n v="72.13999939"/>
    <n v="70.5"/>
    <n v="70.660003660000001"/>
    <n v="7869800"/>
  </r>
  <r>
    <d v="2024-07-05T00:00:00"/>
    <x v="0"/>
    <x v="2"/>
    <x v="5"/>
    <x v="1095"/>
    <n v="71.059997559999999"/>
    <n v="71.417999269999996"/>
    <n v="70.385002139999997"/>
    <n v="70.989997860000003"/>
    <n v="6599200"/>
  </r>
  <r>
    <d v="2024-07-08T00:00:00"/>
    <x v="1"/>
    <x v="2"/>
    <x v="5"/>
    <x v="1096"/>
    <n v="71.25"/>
    <n v="71.77999878"/>
    <n v="70.75"/>
    <n v="71.309997559999999"/>
    <n v="7231100"/>
  </r>
  <r>
    <d v="2024-07-09T00:00:00"/>
    <x v="2"/>
    <x v="2"/>
    <x v="5"/>
    <x v="1097"/>
    <n v="71.319999690000003"/>
    <n v="72.27999878"/>
    <n v="71.129997250000002"/>
    <n v="71.400001529999997"/>
    <n v="8757900"/>
  </r>
  <r>
    <d v="2024-07-10T00:00:00"/>
    <x v="3"/>
    <x v="2"/>
    <x v="5"/>
    <x v="1098"/>
    <n v="69.269996640000002"/>
    <n v="71.5"/>
    <n v="68.379997250000002"/>
    <n v="71.5"/>
    <n v="14638800"/>
  </r>
  <r>
    <d v="2024-07-11T00:00:00"/>
    <x v="4"/>
    <x v="2"/>
    <x v="5"/>
    <x v="1099"/>
    <n v="73.52999878"/>
    <n v="73.644996640000002"/>
    <n v="68.849998470000003"/>
    <n v="69.510002139999997"/>
    <n v="26702500"/>
  </r>
  <r>
    <d v="2024-07-12T00:00:00"/>
    <x v="0"/>
    <x v="2"/>
    <x v="5"/>
    <x v="1100"/>
    <n v="72.430000309999997"/>
    <n v="73.800003050000001"/>
    <n v="72.11000061"/>
    <n v="72.11000061"/>
    <n v="14683700"/>
  </r>
  <r>
    <d v="2024-07-15T00:00:00"/>
    <x v="1"/>
    <x v="2"/>
    <x v="5"/>
    <x v="1101"/>
    <n v="72.290000919999997"/>
    <n v="73.25"/>
    <n v="70.761001590000006"/>
    <n v="73.059997559999999"/>
    <n v="13472600"/>
  </r>
  <r>
    <d v="2024-07-16T00:00:00"/>
    <x v="2"/>
    <x v="2"/>
    <x v="5"/>
    <x v="1102"/>
    <n v="74.300003050000001"/>
    <n v="75.400001529999997"/>
    <n v="73.11000061"/>
    <n v="73.11000061"/>
    <n v="17529000"/>
  </r>
  <r>
    <d v="2024-07-17T00:00:00"/>
    <x v="3"/>
    <x v="2"/>
    <x v="5"/>
    <x v="1103"/>
    <n v="68.620002749999998"/>
    <n v="73.410003660000001"/>
    <n v="68.555000309999997"/>
    <n v="73.379997250000002"/>
    <n v="27884400"/>
  </r>
  <r>
    <d v="2024-07-18T00:00:00"/>
    <x v="4"/>
    <x v="2"/>
    <x v="5"/>
    <x v="1104"/>
    <n v="66.260002139999997"/>
    <n v="69.341003420000007"/>
    <n v="65.809997559999999"/>
    <n v="69"/>
    <n v="21988900"/>
  </r>
  <r>
    <d v="2024-07-19T00:00:00"/>
    <x v="0"/>
    <x v="2"/>
    <x v="5"/>
    <x v="1105"/>
    <n v="67.309997559999999"/>
    <n v="67.440002440000001"/>
    <n v="66.099998470000003"/>
    <n v="66.77999878"/>
    <n v="12809600"/>
  </r>
  <r>
    <d v="2024-07-22T00:00:00"/>
    <x v="1"/>
    <x v="2"/>
    <x v="5"/>
    <x v="1106"/>
    <n v="67.730003359999998"/>
    <n v="68.77999878"/>
    <n v="67.084999080000003"/>
    <n v="67.52999878"/>
    <n v="13408000"/>
  </r>
  <r>
    <d v="2024-07-23T00:00:00"/>
    <x v="2"/>
    <x v="2"/>
    <x v="5"/>
    <x v="1107"/>
    <n v="67.519996640000002"/>
    <n v="69.099998470000003"/>
    <n v="67.27999878"/>
    <n v="68.050003050000001"/>
    <n v="9539800"/>
  </r>
  <r>
    <d v="2024-07-24T00:00:00"/>
    <x v="3"/>
    <x v="2"/>
    <x v="5"/>
    <x v="1108"/>
    <n v="66.13999939"/>
    <n v="67.790000919999997"/>
    <n v="65.77999878"/>
    <n v="67.269996640000002"/>
    <n v="15187100"/>
  </r>
  <r>
    <d v="2024-07-25T00:00:00"/>
    <x v="4"/>
    <x v="2"/>
    <x v="5"/>
    <x v="1109"/>
    <n v="65.739997860000003"/>
    <n v="69.370002749999998"/>
    <n v="64.400001529999997"/>
    <n v="66"/>
    <n v="22596900"/>
  </r>
  <r>
    <d v="2024-07-26T00:00:00"/>
    <x v="0"/>
    <x v="2"/>
    <x v="5"/>
    <x v="1110"/>
    <n v="64.400001529999997"/>
    <n v="66.260002139999997"/>
    <n v="64.180000309999997"/>
    <n v="66.099998470000003"/>
    <n v="17379400"/>
  </r>
  <r>
    <d v="2024-07-29T00:00:00"/>
    <x v="1"/>
    <x v="2"/>
    <x v="5"/>
    <x v="989"/>
    <n v="63.759998320000001"/>
    <n v="65.254997250000002"/>
    <n v="63.72000122"/>
    <n v="64.834999080000003"/>
    <n v="16907000"/>
  </r>
  <r>
    <d v="2024-07-30T00:00:00"/>
    <x v="2"/>
    <x v="2"/>
    <x v="5"/>
    <x v="1111"/>
    <n v="63.090000150000002"/>
    <n v="64.769996640000002"/>
    <n v="62.61000061"/>
    <n v="64.150001529999997"/>
    <n v="16506200"/>
  </r>
  <r>
    <d v="2024-07-31T00:00:00"/>
    <x v="3"/>
    <x v="2"/>
    <x v="5"/>
    <x v="1112"/>
    <n v="64.47000122"/>
    <n v="65.181999210000001"/>
    <n v="63.659999849999998"/>
    <n v="63.880001069999999"/>
    <n v="18209700"/>
  </r>
  <r>
    <d v="2024-08-01T00:00:00"/>
    <x v="4"/>
    <x v="3"/>
    <x v="5"/>
    <x v="1113"/>
    <n v="61.020000459999999"/>
    <n v="65"/>
    <n v="60.759998320000001"/>
    <n v="64.86000061"/>
    <n v="18967900"/>
  </r>
  <r>
    <d v="2024-08-02T00:00:00"/>
    <x v="0"/>
    <x v="3"/>
    <x v="5"/>
    <x v="1114"/>
    <n v="58.990001679999999"/>
    <n v="59.58000183"/>
    <n v="56.86000061"/>
    <n v="59.380001069999999"/>
    <n v="27654600"/>
  </r>
  <r>
    <d v="2024-08-05T00:00:00"/>
    <x v="1"/>
    <x v="3"/>
    <x v="5"/>
    <x v="1115"/>
    <n v="58.479999540000001"/>
    <n v="58.650001529999997"/>
    <n v="54.840000150000002"/>
    <n v="55.52999878"/>
    <n v="32063700"/>
  </r>
  <r>
    <d v="2024-08-06T00:00:00"/>
    <x v="2"/>
    <x v="3"/>
    <x v="5"/>
    <x v="1116"/>
    <n v="64.870002749999998"/>
    <n v="65.819999690000003"/>
    <n v="60.5"/>
    <n v="62.549999239999998"/>
    <n v="53336900"/>
  </r>
  <r>
    <d v="2024-08-07T00:00:00"/>
    <x v="3"/>
    <x v="3"/>
    <x v="5"/>
    <x v="1117"/>
    <n v="65.540000919999997"/>
    <n v="68.400001529999997"/>
    <n v="65.489997860000003"/>
    <n v="65.559997559999999"/>
    <n v="31493600"/>
  </r>
  <r>
    <d v="2024-08-08T00:00:00"/>
    <x v="4"/>
    <x v="3"/>
    <x v="5"/>
    <x v="1118"/>
    <n v="69.010002139999997"/>
    <n v="69.165000919999997"/>
    <n v="65.949996949999999"/>
    <n v="66.525001529999997"/>
    <n v="21779100"/>
  </r>
  <r>
    <d v="2024-08-09T00:00:00"/>
    <x v="0"/>
    <x v="3"/>
    <x v="5"/>
    <x v="1119"/>
    <n v="68.540000919999997"/>
    <n v="69.379997250000002"/>
    <n v="67.75"/>
    <n v="69.13999939"/>
    <n v="12770300"/>
  </r>
  <r>
    <d v="2024-08-12T00:00:00"/>
    <x v="1"/>
    <x v="3"/>
    <x v="5"/>
    <x v="1120"/>
    <n v="69.260002139999997"/>
    <n v="69.309997559999999"/>
    <n v="68.019996640000002"/>
    <n v="68.61000061"/>
    <n v="10826100"/>
  </r>
  <r>
    <d v="2024-08-13T00:00:00"/>
    <x v="2"/>
    <x v="3"/>
    <x v="5"/>
    <x v="1095"/>
    <n v="71.059997559999999"/>
    <n v="71.190002440000001"/>
    <n v="69.379997250000002"/>
    <n v="69.769996640000002"/>
    <n v="15472500"/>
  </r>
  <r>
    <d v="2024-08-14T00:00:00"/>
    <x v="3"/>
    <x v="3"/>
    <x v="5"/>
    <x v="1121"/>
    <n v="71.930000309999997"/>
    <n v="72"/>
    <n v="70.61000061"/>
    <n v="71.599998470000003"/>
    <n v="12337000"/>
  </r>
  <r>
    <d v="2024-08-15T00:00:00"/>
    <x v="4"/>
    <x v="3"/>
    <x v="5"/>
    <x v="1122"/>
    <n v="72.730003359999998"/>
    <n v="73.41999817"/>
    <n v="72.290000919999997"/>
    <n v="72.510002139999997"/>
    <n v="13711300"/>
  </r>
  <r>
    <d v="2024-08-16T00:00:00"/>
    <x v="0"/>
    <x v="3"/>
    <x v="5"/>
    <x v="1123"/>
    <n v="72.040000919999997"/>
    <n v="73.349998470000003"/>
    <n v="71.754997250000002"/>
    <n v="72.5"/>
    <n v="11548300"/>
  </r>
  <r>
    <d v="2024-08-19T00:00:00"/>
    <x v="1"/>
    <x v="3"/>
    <x v="5"/>
    <x v="1124"/>
    <n v="74.180000309999997"/>
    <n v="74.22000122"/>
    <n v="71.79499817"/>
    <n v="72"/>
    <n v="13821300"/>
  </r>
  <r>
    <d v="2024-08-20T00:00:00"/>
    <x v="2"/>
    <x v="3"/>
    <x v="5"/>
    <x v="1125"/>
    <n v="73.309997559999999"/>
    <n v="74.480003359999998"/>
    <n v="73.27999878"/>
    <n v="74.269996640000002"/>
    <n v="10246500"/>
  </r>
  <r>
    <d v="2024-08-21T00:00:00"/>
    <x v="3"/>
    <x v="3"/>
    <x v="5"/>
    <x v="1126"/>
    <n v="73.480003359999998"/>
    <n v="74.290000919999997"/>
    <n v="73.059997559999999"/>
    <n v="73.72000122"/>
    <n v="9290200"/>
  </r>
  <r>
    <d v="2024-08-22T00:00:00"/>
    <x v="4"/>
    <x v="3"/>
    <x v="5"/>
    <x v="1125"/>
    <n v="73.309997559999999"/>
    <n v="74.120002749999998"/>
    <n v="72.66999817"/>
    <n v="73.550003050000001"/>
    <n v="9571900"/>
  </r>
  <r>
    <d v="2024-08-23T00:00:00"/>
    <x v="0"/>
    <x v="3"/>
    <x v="5"/>
    <x v="1102"/>
    <n v="74.300003050000001"/>
    <n v="74.45500183"/>
    <n v="72.349998470000003"/>
    <n v="72.849998470000003"/>
    <n v="13065600"/>
  </r>
  <r>
    <d v="2024-08-26T00:00:00"/>
    <x v="1"/>
    <x v="3"/>
    <x v="5"/>
    <x v="1127"/>
    <n v="72.61000061"/>
    <n v="74.300003050000001"/>
    <n v="72.11000061"/>
    <n v="74.300003050000001"/>
    <n v="10999900"/>
  </r>
  <r>
    <d v="2024-08-27T00:00:00"/>
    <x v="2"/>
    <x v="3"/>
    <x v="5"/>
    <x v="1128"/>
    <n v="72.559997559999999"/>
    <n v="73.089996339999999"/>
    <n v="71.800003050000001"/>
    <n v="72.489997860000003"/>
    <n v="7294100"/>
  </r>
  <r>
    <d v="2024-08-28T00:00:00"/>
    <x v="3"/>
    <x v="3"/>
    <x v="5"/>
    <x v="1129"/>
    <n v="71.849998470000003"/>
    <n v="72.550003050000001"/>
    <n v="71.019996640000002"/>
    <n v="72.5"/>
    <n v="9529400"/>
  </r>
  <r>
    <d v="2024-08-29T00:00:00"/>
    <x v="4"/>
    <x v="3"/>
    <x v="5"/>
    <x v="1130"/>
    <n v="72.239997860000003"/>
    <n v="73.27999878"/>
    <n v="72.129997250000002"/>
    <n v="72.5"/>
    <n v="9300800"/>
  </r>
  <r>
    <d v="2024-08-30T00:00:00"/>
    <x v="0"/>
    <x v="3"/>
    <x v="5"/>
    <x v="1131"/>
    <n v="73.129997250000002"/>
    <n v="73.418998720000005"/>
    <n v="72.059997559999999"/>
    <n v="72.88999939"/>
    <n v="12676900"/>
  </r>
  <r>
    <d v="2024-09-03T00:00:00"/>
    <x v="2"/>
    <x v="4"/>
    <x v="5"/>
    <x v="1132"/>
    <n v="71.88999939"/>
    <n v="73.61000061"/>
    <n v="71.209999080000003"/>
    <n v="72.569999690000003"/>
    <n v="13053300"/>
  </r>
  <r>
    <d v="2024-09-04T00:00:00"/>
    <x v="3"/>
    <x v="4"/>
    <x v="5"/>
    <x v="1133"/>
    <n v="71.559997559999999"/>
    <n v="72.690002440000001"/>
    <n v="71.300003050000001"/>
    <n v="71.519996640000002"/>
    <n v="7995800"/>
  </r>
  <r>
    <d v="2024-09-05T00:00:00"/>
    <x v="4"/>
    <x v="4"/>
    <x v="5"/>
    <x v="1096"/>
    <n v="71.25"/>
    <n v="72.620002749999998"/>
    <n v="70.91999817"/>
    <n v="71.08000183"/>
    <n v="8890900"/>
  </r>
  <r>
    <d v="2024-09-06T00:00:00"/>
    <x v="0"/>
    <x v="4"/>
    <x v="5"/>
    <x v="1134"/>
    <n v="69.58000183"/>
    <n v="72.019996640000002"/>
    <n v="68.728996280000004"/>
    <n v="71.129997250000002"/>
    <n v="11449800"/>
  </r>
  <r>
    <d v="2024-09-09T00:00:00"/>
    <x v="1"/>
    <x v="4"/>
    <x v="5"/>
    <x v="1135"/>
    <n v="69.800003050000001"/>
    <n v="71.190002440000001"/>
    <n v="69.63300323"/>
    <n v="70.949996949999999"/>
    <n v="8804600"/>
  </r>
  <r>
    <d v="2024-09-10T00:00:00"/>
    <x v="2"/>
    <x v="4"/>
    <x v="5"/>
    <x v="997"/>
    <n v="68.989997860000003"/>
    <n v="70.459999080000003"/>
    <n v="67.63999939"/>
    <n v="70"/>
    <n v="20227200"/>
  </r>
  <r>
    <d v="2024-09-11T00:00:00"/>
    <x v="3"/>
    <x v="4"/>
    <x v="5"/>
    <x v="1136"/>
    <n v="70.11000061"/>
    <n v="70.22000122"/>
    <n v="67.120002749999998"/>
    <n v="68.83000183"/>
    <n v="14671900"/>
  </r>
  <r>
    <d v="2024-09-12T00:00:00"/>
    <x v="4"/>
    <x v="4"/>
    <x v="5"/>
    <x v="1137"/>
    <n v="68.089996339999999"/>
    <n v="70.489997860000003"/>
    <n v="67.849998470000003"/>
    <n v="70.059997559999999"/>
    <n v="16381700"/>
  </r>
  <r>
    <d v="2024-09-13T00:00:00"/>
    <x v="0"/>
    <x v="4"/>
    <x v="5"/>
    <x v="1138"/>
    <n v="72.480003359999998"/>
    <n v="72.754997250000002"/>
    <n v="70.940002440000001"/>
    <n v="72.400001529999997"/>
    <n v="30376500"/>
  </r>
  <r>
    <d v="2024-09-16T00:00:00"/>
    <x v="1"/>
    <x v="4"/>
    <x v="5"/>
    <x v="1139"/>
    <n v="71.519996640000002"/>
    <n v="72.5"/>
    <n v="71.040000919999997"/>
    <n v="72.36000061"/>
    <n v="12016700"/>
  </r>
  <r>
    <d v="2024-09-17T00:00:00"/>
    <x v="2"/>
    <x v="4"/>
    <x v="5"/>
    <x v="1140"/>
    <n v="72.77999878"/>
    <n v="73.730003359999998"/>
    <n v="71.309997559999999"/>
    <n v="71.97000122"/>
    <n v="14639800"/>
  </r>
  <r>
    <d v="2024-09-18T00:00:00"/>
    <x v="3"/>
    <x v="4"/>
    <x v="5"/>
    <x v="1141"/>
    <n v="73.5"/>
    <n v="74.739997860000003"/>
    <n v="72.192001340000004"/>
    <n v="72.769996640000002"/>
    <n v="11720900"/>
  </r>
  <r>
    <d v="2024-09-19T00:00:00"/>
    <x v="4"/>
    <x v="4"/>
    <x v="5"/>
    <x v="1041"/>
    <n v="75.27999878"/>
    <n v="76.459999080000003"/>
    <n v="74.559997559999999"/>
    <n v="74.980003359999998"/>
    <n v="17698400"/>
  </r>
  <r>
    <d v="2024-09-20T00:00:00"/>
    <x v="0"/>
    <x v="4"/>
    <x v="5"/>
    <x v="1142"/>
    <n v="73.940002440000001"/>
    <n v="75.050003050000001"/>
    <n v="73.450996399999994"/>
    <n v="74.819999690000003"/>
    <n v="17472700"/>
  </r>
  <r>
    <d v="2024-09-23T00:00:00"/>
    <x v="1"/>
    <x v="4"/>
    <x v="5"/>
    <x v="1143"/>
    <n v="74.709999080000003"/>
    <n v="75.269996640000002"/>
    <n v="73.77999878"/>
    <n v="75.11000061"/>
    <n v="8285300"/>
  </r>
  <r>
    <d v="2024-09-24T00:00:00"/>
    <x v="2"/>
    <x v="4"/>
    <x v="5"/>
    <x v="1144"/>
    <n v="77.440002440000001"/>
    <n v="77.510002139999997"/>
    <n v="75.97000122"/>
    <n v="76"/>
    <n v="16099200"/>
  </r>
  <r>
    <d v="2024-09-25T00:00:00"/>
    <x v="3"/>
    <x v="4"/>
    <x v="5"/>
    <x v="1145"/>
    <n v="77.13999939"/>
    <n v="78.27999878"/>
    <n v="77.08000183"/>
    <n v="77.510002139999997"/>
    <n v="12552600"/>
  </r>
  <r>
    <d v="2024-09-26T00:00:00"/>
    <x v="4"/>
    <x v="4"/>
    <x v="5"/>
    <x v="1146"/>
    <n v="76.690002440000001"/>
    <n v="78.449996949999999"/>
    <n v="75.129997250000002"/>
    <n v="78.36000061"/>
    <n v="14788600"/>
  </r>
  <r>
    <d v="2024-09-27T00:00:00"/>
    <x v="0"/>
    <x v="4"/>
    <x v="5"/>
    <x v="1147"/>
    <n v="75.75"/>
    <n v="77.08000183"/>
    <n v="75.699996949999999"/>
    <n v="77.02999878"/>
    <n v="7580100"/>
  </r>
  <r>
    <d v="2024-09-30T00:00:00"/>
    <x v="1"/>
    <x v="4"/>
    <x v="5"/>
    <x v="1148"/>
    <n v="75.160003660000001"/>
    <n v="75.72000122"/>
    <n v="74.254997250000002"/>
    <n v="75.319999690000003"/>
    <n v="12991100"/>
  </r>
  <r>
    <d v="2024-10-01T00:00:00"/>
    <x v="2"/>
    <x v="5"/>
    <x v="5"/>
    <x v="1149"/>
    <n v="74.239997860000003"/>
    <n v="75.769996640000002"/>
    <n v="73.839996339999999"/>
    <n v="75.769996640000002"/>
    <n v="8980500"/>
  </r>
  <r>
    <d v="2024-10-02T00:00:00"/>
    <x v="3"/>
    <x v="5"/>
    <x v="5"/>
    <x v="1150"/>
    <n v="72.870002749999998"/>
    <n v="74.309997559999999"/>
    <n v="72.790000919999997"/>
    <n v="74.089996339999999"/>
    <n v="11323400"/>
  </r>
  <r>
    <d v="2024-10-03T00:00:00"/>
    <x v="4"/>
    <x v="5"/>
    <x v="5"/>
    <x v="1151"/>
    <n v="72.940002440000001"/>
    <n v="73.209999080000003"/>
    <n v="71.900001529999997"/>
    <n v="72.559997559999999"/>
    <n v="11096300"/>
  </r>
  <r>
    <d v="2024-10-04T00:00:00"/>
    <x v="0"/>
    <x v="5"/>
    <x v="5"/>
    <x v="1152"/>
    <n v="74.27999878"/>
    <n v="74.319999690000003"/>
    <n v="73.22000122"/>
    <n v="74.11000061"/>
    <n v="10750300"/>
  </r>
  <r>
    <d v="2024-10-07T00:00:00"/>
    <x v="1"/>
    <x v="5"/>
    <x v="5"/>
    <x v="1153"/>
    <n v="74.589996339999999"/>
    <n v="75.739997860000003"/>
    <n v="73.730003359999998"/>
    <n v="74.254997250000002"/>
    <n v="15328800"/>
  </r>
  <r>
    <d v="2024-10-08T00:00:00"/>
    <x v="2"/>
    <x v="5"/>
    <x v="5"/>
    <x v="1154"/>
    <n v="76.16999817"/>
    <n v="77.019996640000002"/>
    <n v="75.059997559999999"/>
    <n v="75.25"/>
    <n v="17800300"/>
  </r>
  <r>
    <d v="2024-10-09T00:00:00"/>
    <x v="3"/>
    <x v="5"/>
    <x v="5"/>
    <x v="1155"/>
    <n v="77.870002749999998"/>
    <n v="77.959999080000003"/>
    <n v="75.95500183"/>
    <n v="76"/>
    <n v="17251100"/>
  </r>
  <r>
    <d v="2024-10-10T00:00:00"/>
    <x v="4"/>
    <x v="5"/>
    <x v="5"/>
    <x v="1156"/>
    <n v="77.91999817"/>
    <n v="78.239997860000003"/>
    <n v="76.900001529999997"/>
    <n v="77.650001529999997"/>
    <n v="15033600"/>
  </r>
  <r>
    <d v="2024-10-11T00:00:00"/>
    <x v="0"/>
    <x v="5"/>
    <x v="5"/>
    <x v="1157"/>
    <n v="86.339996339999999"/>
    <n v="87"/>
    <n v="81.86000061"/>
    <n v="82"/>
    <n v="57290500"/>
  </r>
  <r>
    <d v="2024-10-14T00:00:00"/>
    <x v="1"/>
    <x v="5"/>
    <x v="5"/>
    <x v="1158"/>
    <n v="84.940002440000001"/>
    <n v="86.180000309999997"/>
    <n v="84.180000309999997"/>
    <n v="85.63999939"/>
    <n v="14752400"/>
  </r>
  <r>
    <d v="2024-10-15T00:00:00"/>
    <x v="2"/>
    <x v="5"/>
    <x v="5"/>
    <x v="1159"/>
    <n v="83.199996949999999"/>
    <n v="84.769996640000002"/>
    <n v="82.650001529999997"/>
    <n v="84.769996640000002"/>
    <n v="14858500"/>
  </r>
  <r>
    <d v="2024-10-16T00:00:00"/>
    <x v="3"/>
    <x v="5"/>
    <x v="5"/>
    <x v="1160"/>
    <n v="81.900001529999997"/>
    <n v="83.480003359999998"/>
    <n v="81.620002749999998"/>
    <n v="82.930000309999997"/>
    <n v="12398500"/>
  </r>
  <r>
    <d v="2024-10-17T00:00:00"/>
    <x v="4"/>
    <x v="5"/>
    <x v="5"/>
    <x v="1161"/>
    <n v="79.900001529999997"/>
    <n v="80.879997250000002"/>
    <n v="79.410003660000001"/>
    <n v="79.91999817"/>
    <n v="27373200"/>
  </r>
  <r>
    <d v="2024-10-18T00:00:00"/>
    <x v="0"/>
    <x v="5"/>
    <x v="5"/>
    <x v="1162"/>
    <n v="79.160003660000001"/>
    <n v="80.550003050000001"/>
    <n v="78.800003050000001"/>
    <n v="80.52999878"/>
    <n v="14186700"/>
  </r>
  <r>
    <d v="2024-10-21T00:00:00"/>
    <x v="1"/>
    <x v="5"/>
    <x v="5"/>
    <x v="1163"/>
    <n v="80.459999080000003"/>
    <n v="80.569999690000003"/>
    <n v="79.550003050000001"/>
    <n v="79.940002440000001"/>
    <n v="11238700"/>
  </r>
  <r>
    <d v="2024-10-22T00:00:00"/>
    <x v="2"/>
    <x v="5"/>
    <x v="5"/>
    <x v="1164"/>
    <n v="80.410003660000001"/>
    <n v="81.25"/>
    <n v="79.980003359999998"/>
    <n v="80.47000122"/>
    <n v="10754000"/>
  </r>
  <r>
    <d v="2024-10-23T00:00:00"/>
    <x v="3"/>
    <x v="5"/>
    <x v="5"/>
    <x v="1165"/>
    <n v="79.83000183"/>
    <n v="80.319999690000003"/>
    <n v="79.36000061"/>
    <n v="80.055000309999997"/>
    <n v="8689900"/>
  </r>
  <r>
    <d v="2024-10-24T00:00:00"/>
    <x v="4"/>
    <x v="5"/>
    <x v="5"/>
    <x v="1166"/>
    <n v="78.379997250000002"/>
    <n v="78.599998470000003"/>
    <n v="77.13999939"/>
    <n v="78.004997250000002"/>
    <n v="15220900"/>
  </r>
  <r>
    <d v="2024-10-25T00:00:00"/>
    <x v="0"/>
    <x v="5"/>
    <x v="5"/>
    <x v="1167"/>
    <n v="77.620002749999998"/>
    <n v="78.839996339999999"/>
    <n v="76.959999080000003"/>
    <n v="78.260002139999997"/>
    <n v="11727400"/>
  </r>
  <r>
    <d v="2024-10-28T00:00:00"/>
    <x v="1"/>
    <x v="5"/>
    <x v="5"/>
    <x v="1168"/>
    <n v="77.690002440000001"/>
    <n v="78.379997250000002"/>
    <n v="77.47000122"/>
    <n v="78.199996949999999"/>
    <n v="9311900"/>
  </r>
  <r>
    <d v="2024-10-29T00:00:00"/>
    <x v="2"/>
    <x v="5"/>
    <x v="5"/>
    <x v="1169"/>
    <n v="79.209999080000003"/>
    <n v="79.989997860000003"/>
    <n v="77.769996640000002"/>
    <n v="77.849998470000003"/>
    <n v="14469600"/>
  </r>
  <r>
    <d v="2024-10-30T00:00:00"/>
    <x v="3"/>
    <x v="5"/>
    <x v="5"/>
    <x v="1170"/>
    <n v="79.430000309999997"/>
    <n v="80.074996949999999"/>
    <n v="78.819999690000003"/>
    <n v="79.230003359999998"/>
    <n v="14997700"/>
  </r>
  <r>
    <d v="2024-10-31T00:00:00"/>
    <x v="4"/>
    <x v="5"/>
    <x v="5"/>
    <x v="1171"/>
    <n v="72.050003050000001"/>
    <n v="74.989997860000003"/>
    <n v="69.870002749999998"/>
    <n v="74.5"/>
    <n v="64047100"/>
  </r>
  <r>
    <d v="2024-11-01T00:00:00"/>
    <x v="0"/>
    <x v="6"/>
    <x v="5"/>
    <x v="1172"/>
    <n v="73.25"/>
    <n v="74.150001529999997"/>
    <n v="72.25"/>
    <n v="73.940002440000001"/>
    <n v="33542200"/>
  </r>
  <r>
    <d v="2024-11-04T00:00:00"/>
    <x v="1"/>
    <x v="6"/>
    <x v="5"/>
    <x v="1172"/>
    <n v="73.25"/>
    <n v="74.22000122"/>
    <n v="72.660003660000001"/>
    <n v="72.75"/>
    <n v="14949100"/>
  </r>
  <r>
    <d v="2024-11-05T00:00:00"/>
    <x v="2"/>
    <x v="6"/>
    <x v="5"/>
    <x v="1173"/>
    <n v="74.150001529999997"/>
    <n v="74.339996339999999"/>
    <n v="73.239997860000003"/>
    <n v="73.550003050000001"/>
    <n v="12274600"/>
  </r>
  <r>
    <d v="2024-11-06T00:00:00"/>
    <x v="3"/>
    <x v="6"/>
    <x v="5"/>
    <x v="1174"/>
    <n v="74.36000061"/>
    <n v="74.620002749999998"/>
    <n v="70.740997309999997"/>
    <n v="73.45500183"/>
    <n v="26410700"/>
  </r>
  <r>
    <d v="2024-11-07T00:00:00"/>
    <x v="4"/>
    <x v="6"/>
    <x v="5"/>
    <x v="1131"/>
    <n v="73.129997250000002"/>
    <n v="76.400001529999997"/>
    <n v="72.739997860000003"/>
    <n v="76.099998470000003"/>
    <n v="24305900"/>
  </r>
  <r>
    <d v="2024-11-08T00:00:00"/>
    <x v="0"/>
    <x v="6"/>
    <x v="5"/>
    <x v="1123"/>
    <n v="72.040000919999997"/>
    <n v="73.559997559999999"/>
    <n v="71.555000309999997"/>
    <n v="73.440002440000001"/>
    <n v="20152600"/>
  </r>
  <r>
    <d v="2024-11-11T00:00:00"/>
    <x v="1"/>
    <x v="6"/>
    <x v="5"/>
    <x v="1175"/>
    <n v="71.650001529999997"/>
    <n v="73"/>
    <n v="71.339996339999999"/>
    <n v="72.650001529999997"/>
    <n v="22682200"/>
  </r>
  <r>
    <d v="2024-11-12T00:00:00"/>
    <x v="2"/>
    <x v="6"/>
    <x v="5"/>
    <x v="1176"/>
    <n v="71.370002749999998"/>
    <n v="72.680000309999997"/>
    <n v="71.199996949999999"/>
    <n v="71.97000122"/>
    <n v="19439700"/>
  </r>
  <r>
    <d v="2024-11-13T00:00:00"/>
    <x v="3"/>
    <x v="6"/>
    <x v="5"/>
    <x v="1177"/>
    <n v="71.160003660000001"/>
    <n v="72.08000183"/>
    <n v="70.550003050000001"/>
    <n v="71.52999878"/>
    <n v="15006000"/>
  </r>
  <r>
    <d v="2024-11-14T00:00:00"/>
    <x v="4"/>
    <x v="6"/>
    <x v="5"/>
    <x v="1178"/>
    <n v="71.440002440000001"/>
    <n v="72.75"/>
    <n v="70.760002139999997"/>
    <n v="71.160003660000001"/>
    <n v="17372200"/>
  </r>
  <r>
    <d v="2024-11-15T00:00:00"/>
    <x v="0"/>
    <x v="6"/>
    <x v="5"/>
    <x v="1172"/>
    <n v="73.25"/>
    <n v="73.629997250000002"/>
    <n v="71.760002139999997"/>
    <n v="72.099998470000003"/>
    <n v="23980900"/>
  </r>
  <r>
    <d v="2024-11-18T00:00:00"/>
    <x v="1"/>
    <x v="6"/>
    <x v="5"/>
    <x v="1179"/>
    <n v="69.33000183"/>
    <n v="72.040000919999997"/>
    <n v="67.800003050000001"/>
    <n v="72.040000919999997"/>
    <n v="45238300"/>
  </r>
  <r>
    <d v="2024-11-19T00:00:00"/>
    <x v="2"/>
    <x v="6"/>
    <x v="5"/>
    <x v="1180"/>
    <n v="69.129997250000002"/>
    <n v="69.599998470000003"/>
    <n v="68.199996949999999"/>
    <n v="68.510002139999997"/>
    <n v="22289100"/>
  </r>
  <r>
    <d v="2024-11-20T00:00:00"/>
    <x v="3"/>
    <x v="6"/>
    <x v="5"/>
    <x v="1181"/>
    <n v="69.599998470000003"/>
    <n v="70.33000183"/>
    <n v="68.949996949999999"/>
    <n v="69.290000919999997"/>
    <n v="16656600"/>
  </r>
  <r>
    <d v="2024-11-21T00:00:00"/>
    <x v="4"/>
    <x v="6"/>
    <x v="5"/>
    <x v="1182"/>
    <n v="69.63999939"/>
    <n v="70.870002749999998"/>
    <n v="68.800003050000001"/>
    <n v="70.25"/>
    <n v="25657700"/>
  </r>
  <r>
    <d v="2024-11-22T00:00:00"/>
    <x v="0"/>
    <x v="6"/>
    <x v="5"/>
    <x v="1057"/>
    <n v="71.510002139999997"/>
    <n v="71.540000919999997"/>
    <n v="69.349998470000003"/>
    <n v="70"/>
    <n v="14874100"/>
  </r>
  <r>
    <d v="2024-11-25T00:00:00"/>
    <x v="1"/>
    <x v="6"/>
    <x v="5"/>
    <x v="1183"/>
    <n v="73.41999817"/>
    <n v="73.550003050000001"/>
    <n v="71.83000183"/>
    <n v="72.599998470000003"/>
    <n v="17446600"/>
  </r>
  <r>
    <d v="2024-11-26T00:00:00"/>
    <x v="2"/>
    <x v="6"/>
    <x v="5"/>
    <x v="1133"/>
    <n v="71.559997559999999"/>
    <n v="73.5"/>
    <n v="71.339996339999999"/>
    <n v="73.489997860000003"/>
    <n v="13704900"/>
  </r>
  <r>
    <d v="2024-11-27T00:00:00"/>
    <x v="3"/>
    <x v="6"/>
    <x v="5"/>
    <x v="1184"/>
    <n v="71.620002749999998"/>
    <n v="72.699996949999999"/>
    <n v="71.010002139999997"/>
    <n v="72.059997559999999"/>
    <n v="12967800"/>
  </r>
  <r>
    <d v="2024-11-29T00:00:00"/>
    <x v="0"/>
    <x v="6"/>
    <x v="5"/>
    <x v="1185"/>
    <n v="71.959999080000003"/>
    <n v="72.440002440000001"/>
    <n v="71.519996640000002"/>
    <n v="71.699996949999999"/>
    <n v="7348700"/>
  </r>
  <r>
    <d v="2024-12-02T00:00:00"/>
    <x v="1"/>
    <x v="7"/>
    <x v="5"/>
    <x v="1186"/>
    <n v="73.069999690000003"/>
    <n v="73.440002440000001"/>
    <n v="71.47000122"/>
    <n v="71.930000309999997"/>
    <n v="11574600"/>
  </r>
  <r>
    <d v="2024-12-03T00:00:00"/>
    <x v="2"/>
    <x v="7"/>
    <x v="5"/>
    <x v="1187"/>
    <n v="71.269996640000002"/>
    <n v="73.25"/>
    <n v="71.25"/>
    <n v="73.059997559999999"/>
    <n v="12760500"/>
  </r>
  <r>
    <d v="2024-12-04T00:00:00"/>
    <x v="3"/>
    <x v="7"/>
    <x v="5"/>
    <x v="1188"/>
    <n v="72.160003660000001"/>
    <n v="72.400001529999997"/>
    <n v="70.650001529999997"/>
    <n v="71.400001529999997"/>
    <n v="17263100"/>
  </r>
  <r>
    <d v="2024-12-05T00:00:00"/>
    <x v="4"/>
    <x v="7"/>
    <x v="5"/>
    <x v="1189"/>
    <n v="65.230003359999998"/>
    <n v="72.02999878"/>
    <n v="64.27999878"/>
    <n v="71.930000309999997"/>
    <n v="77320400"/>
  </r>
  <r>
    <d v="2024-12-06T00:00:00"/>
    <x v="0"/>
    <x v="7"/>
    <x v="5"/>
    <x v="1190"/>
    <n v="66.089996339999999"/>
    <n v="67.099998470000003"/>
    <n v="65.199996949999999"/>
    <n v="66.449996949999999"/>
    <n v="36413200"/>
  </r>
  <r>
    <d v="2024-12-09T00:00:00"/>
    <x v="1"/>
    <x v="7"/>
    <x v="5"/>
    <x v="1109"/>
    <n v="65.739997860000003"/>
    <n v="66.16999817"/>
    <n v="65.059997559999999"/>
    <n v="65.5"/>
    <n v="27602900"/>
  </r>
  <r>
    <d v="2024-12-10T00:00:00"/>
    <x v="2"/>
    <x v="7"/>
    <x v="5"/>
    <x v="1191"/>
    <n v="64.959999080000003"/>
    <n v="65.760002139999997"/>
    <n v="64.63999939"/>
    <n v="65.66999817"/>
    <n v="23672900"/>
  </r>
  <r>
    <d v="2024-12-11T00:00:00"/>
    <x v="3"/>
    <x v="7"/>
    <x v="5"/>
    <x v="1192"/>
    <n v="61.180000309999997"/>
    <n v="64.694999690000003"/>
    <n v="60.229999540000001"/>
    <n v="64.5"/>
    <n v="71089500"/>
  </r>
  <r>
    <d v="2024-12-12T00:00:00"/>
    <x v="4"/>
    <x v="7"/>
    <x v="5"/>
    <x v="1193"/>
    <n v="61.409999849999998"/>
    <n v="63.540000919999997"/>
    <n v="61.25"/>
    <n v="63.165000919999997"/>
    <n v="45673200"/>
  </r>
  <r>
    <d v="2024-12-13T00:00:00"/>
    <x v="0"/>
    <x v="7"/>
    <x v="5"/>
    <x v="1194"/>
    <n v="59.930000309999997"/>
    <n v="62.259998320000001"/>
    <n v="59.740001679999999"/>
    <n v="61.86000061"/>
    <n v="47325300"/>
  </r>
  <r>
    <d v="2024-12-16T00:00:00"/>
    <x v="1"/>
    <x v="7"/>
    <x v="5"/>
    <x v="1195"/>
    <n v="60.25"/>
    <n v="61.299999239999998"/>
    <n v="60.119998930000001"/>
    <n v="60.310001370000002"/>
    <n v="38612400"/>
  </r>
  <r>
    <d v="2024-12-17T00:00:00"/>
    <x v="2"/>
    <x v="7"/>
    <x v="5"/>
    <x v="1196"/>
    <n v="61.02999878"/>
    <n v="61.040000919999997"/>
    <n v="59.33000183"/>
    <n v="59.41999817"/>
    <n v="35025500"/>
  </r>
  <r>
    <d v="2024-12-18T00:00:00"/>
    <x v="3"/>
    <x v="7"/>
    <x v="5"/>
    <x v="1197"/>
    <n v="61.229999540000001"/>
    <n v="63.939998629999998"/>
    <n v="60.849998470000003"/>
    <n v="61.38999939"/>
    <n v="46736700"/>
  </r>
  <r>
    <d v="2024-12-19T00:00:00"/>
    <x v="4"/>
    <x v="7"/>
    <x v="5"/>
    <x v="1198"/>
    <n v="60.209999080000003"/>
    <n v="62.310001370000002"/>
    <n v="59.979999540000001"/>
    <n v="61.849998470000003"/>
    <n v="27811400"/>
  </r>
  <r>
    <d v="2024-12-20T00:00:00"/>
    <x v="0"/>
    <x v="7"/>
    <x v="5"/>
    <x v="1199"/>
    <n v="60.729999540000001"/>
    <n v="61.38999939"/>
    <n v="59.75"/>
    <n v="60.084999080000003"/>
    <n v="26377700"/>
  </r>
  <r>
    <d v="2024-12-23T00:00:00"/>
    <x v="1"/>
    <x v="7"/>
    <x v="5"/>
    <x v="1200"/>
    <n v="61.869998930000001"/>
    <n v="62.22000122"/>
    <n v="60.759998320000001"/>
    <n v="60.880001069999999"/>
    <n v="16093600"/>
  </r>
  <r>
    <d v="2024-12-24T00:00:00"/>
    <x v="2"/>
    <x v="7"/>
    <x v="5"/>
    <x v="969"/>
    <n v="61.709999080000003"/>
    <n v="61.979999540000001"/>
    <n v="60.880001069999999"/>
    <n v="61.97000122"/>
    <n v="7882500"/>
  </r>
  <r>
    <d v="2024-12-26T00:00:00"/>
    <x v="4"/>
    <x v="7"/>
    <x v="5"/>
    <x v="1201"/>
    <n v="61.560001370000002"/>
    <n v="61.97000122"/>
    <n v="61.159999849999998"/>
    <n v="61.599998470000003"/>
    <n v="12659000"/>
  </r>
  <r>
    <d v="2024-12-27T00:00:00"/>
    <x v="0"/>
    <x v="7"/>
    <x v="5"/>
    <x v="1202"/>
    <n v="61.130001069999999"/>
    <n v="61.259998320000001"/>
    <n v="60.020000459999999"/>
    <n v="61.186000819999997"/>
    <n v="13483600"/>
  </r>
  <r>
    <d v="2024-12-30T00:00:00"/>
    <x v="1"/>
    <x v="7"/>
    <x v="5"/>
    <x v="1203"/>
    <n v="60.770000459999999"/>
    <n v="61.369998930000001"/>
    <n v="60.119998930000001"/>
    <n v="60.509998320000001"/>
    <n v="17709200"/>
  </r>
  <r>
    <d v="2024-12-31T00:00:00"/>
    <x v="2"/>
    <x v="7"/>
    <x v="5"/>
    <x v="1204"/>
    <n v="60.319999690000003"/>
    <n v="61.099998470000003"/>
    <n v="60.16999817"/>
    <n v="61"/>
    <n v="14487300"/>
  </r>
  <r>
    <d v="2025-01-02T00:00:00"/>
    <x v="4"/>
    <x v="8"/>
    <x v="6"/>
    <x v="1205"/>
    <n v="63.16999817"/>
    <n v="63.38999939"/>
    <n v="61.310001370000002"/>
    <n v="62.189998629999998"/>
    <n v="25899100"/>
  </r>
  <r>
    <d v="2025-01-03T00:00:00"/>
    <x v="0"/>
    <x v="8"/>
    <x v="6"/>
    <x v="1206"/>
    <n v="64.589996339999999"/>
    <n v="65.22000122"/>
    <n v="63.439998629999998"/>
    <n v="63.689998629999998"/>
    <n v="28553800"/>
  </r>
  <r>
    <d v="2025-01-06T00:00:00"/>
    <x v="1"/>
    <x v="8"/>
    <x v="6"/>
    <x v="1207"/>
    <n v="66.309997559999999"/>
    <n v="67.349998470000003"/>
    <n v="66.040000919999997"/>
    <n v="66.97000122"/>
    <n v="32980700"/>
  </r>
  <r>
    <d v="2025-01-07T00:00:00"/>
    <x v="2"/>
    <x v="8"/>
    <x v="6"/>
    <x v="1208"/>
    <n v="66.150001529999997"/>
    <n v="68.839996339999999"/>
    <n v="65.949996949999999"/>
    <n v="68.489997860000003"/>
    <n v="35347800"/>
  </r>
  <r>
    <d v="2025-01-08T00:00:00"/>
    <x v="3"/>
    <x v="8"/>
    <x v="6"/>
    <x v="1209"/>
    <n v="64.910003660000001"/>
    <n v="66.680000309999997"/>
    <n v="64.120002749999998"/>
    <n v="66.400001529999997"/>
    <n v="24523300"/>
  </r>
  <r>
    <d v="2025-01-10T00:00:00"/>
    <x v="0"/>
    <x v="8"/>
    <x v="6"/>
    <x v="1210"/>
    <n v="65.97000122"/>
    <n v="66.599998470000003"/>
    <n v="63.959999080000003"/>
    <n v="64.5"/>
    <n v="30728800"/>
  </r>
  <r>
    <d v="2025-01-13T00:00:00"/>
    <x v="1"/>
    <x v="8"/>
    <x v="6"/>
    <x v="1211"/>
    <n v="65.699996949999999"/>
    <n v="67.194999690000003"/>
    <n v="65.019996640000002"/>
    <n v="65.15499878"/>
    <n v="23960100"/>
  </r>
  <r>
    <d v="2025-01-14T00:00:00"/>
    <x v="2"/>
    <x v="8"/>
    <x v="6"/>
    <x v="1212"/>
    <n v="64.839996339999999"/>
    <n v="66.809997559999999"/>
    <n v="64.620002749999998"/>
    <n v="66.160003660000001"/>
    <n v="25735800"/>
  </r>
  <r>
    <d v="2025-01-15T00:00:00"/>
    <x v="3"/>
    <x v="8"/>
    <x v="6"/>
    <x v="1213"/>
    <n v="67.019996640000002"/>
    <n v="67.245002749999998"/>
    <n v="66.010002139999997"/>
    <n v="66.010002139999997"/>
    <n v="22704800"/>
  </r>
  <r>
    <d v="2025-01-16T00:00:00"/>
    <x v="4"/>
    <x v="8"/>
    <x v="6"/>
    <x v="1214"/>
    <n v="68.58000183"/>
    <n v="69.58000183"/>
    <n v="67.63999939"/>
    <n v="67.75"/>
    <n v="29013100"/>
  </r>
  <r>
    <d v="2025-01-17T00:00:00"/>
    <x v="0"/>
    <x v="8"/>
    <x v="6"/>
    <x v="1215"/>
    <n v="67.339996339999999"/>
    <n v="69.019996640000002"/>
    <n v="67.230003359999998"/>
    <n v="68.800003050000001"/>
    <n v="27139200"/>
  </r>
  <r>
    <d v="2025-01-21T00:00:00"/>
    <x v="2"/>
    <x v="8"/>
    <x v="6"/>
    <x v="1216"/>
    <n v="67.739997860000003"/>
    <n v="68.180000309999997"/>
    <n v="66.849998470000003"/>
    <n v="68"/>
    <n v="21423600"/>
  </r>
  <r>
    <d v="2025-01-22T00:00:00"/>
    <x v="3"/>
    <x v="8"/>
    <x v="6"/>
    <x v="1217"/>
    <n v="67.819999690000003"/>
    <n v="68.430000309999997"/>
    <n v="67.5"/>
    <n v="68.38999939"/>
    <n v="18130000"/>
  </r>
  <r>
    <d v="2025-01-23T00:00:00"/>
    <x v="4"/>
    <x v="8"/>
    <x v="6"/>
    <x v="1218"/>
    <n v="68.300003050000001"/>
    <n v="68.370002749999998"/>
    <n v="67.239997860000003"/>
    <n v="67.599998470000003"/>
    <n v="15355400"/>
  </r>
  <r>
    <d v="2025-01-24T00:00:00"/>
    <x v="0"/>
    <x v="8"/>
    <x v="6"/>
    <x v="1219"/>
    <n v="68.559997559999999"/>
    <n v="69.309997559999999"/>
    <n v="68.400001529999997"/>
    <n v="68.690002440000001"/>
    <n v="14360300"/>
  </r>
  <r>
    <d v="2025-01-27T00:00:00"/>
    <x v="1"/>
    <x v="8"/>
    <x v="6"/>
    <x v="1220"/>
    <n v="68.769996640000002"/>
    <n v="69.410003660000001"/>
    <n v="67.370002749999998"/>
    <n v="67.63999939"/>
    <n v="20904600"/>
  </r>
  <r>
    <d v="2025-01-28T00:00:00"/>
    <x v="2"/>
    <x v="8"/>
    <x v="6"/>
    <x v="996"/>
    <n v="68.069999690000003"/>
    <n v="69.675003050000001"/>
    <n v="67.162002560000005"/>
    <n v="68.33000183"/>
    <n v="24988500"/>
  </r>
  <r>
    <d v="2025-01-29T00:00:00"/>
    <x v="3"/>
    <x v="8"/>
    <x v="6"/>
    <x v="1221"/>
    <n v="66.75"/>
    <n v="68.059997559999999"/>
    <n v="65.819999690000003"/>
    <n v="67.800003050000001"/>
    <n v="29592600"/>
  </r>
  <r>
    <d v="2025-01-30T00:00:00"/>
    <x v="4"/>
    <x v="8"/>
    <x v="6"/>
    <x v="1222"/>
    <n v="66.589996339999999"/>
    <n v="67.222000120000004"/>
    <n v="63.41999817"/>
    <n v="63.41999817"/>
    <n v="33246500"/>
  </r>
  <r>
    <d v="2025-01-31T00:00:00"/>
    <x v="0"/>
    <x v="8"/>
    <x v="6"/>
    <x v="1223"/>
    <n v="66.849998470000003"/>
    <n v="67.870002749999998"/>
    <n v="66.333000179999999"/>
    <n v="67.089996339999999"/>
    <n v="19805600"/>
  </r>
  <r>
    <d v="2025-02-03T00:00:00"/>
    <x v="1"/>
    <x v="9"/>
    <x v="6"/>
    <x v="1224"/>
    <n v="67.290000919999997"/>
    <n v="68.849998470000003"/>
    <n v="65.178001399999999"/>
    <n v="65.300003050000001"/>
    <n v="25290000"/>
  </r>
  <r>
    <d v="2025-02-04T00:00:00"/>
    <x v="2"/>
    <x v="9"/>
    <x v="6"/>
    <x v="1225"/>
    <n v="69.75"/>
    <n v="70.190002440000001"/>
    <n v="67.690002440000001"/>
    <n v="67.690002440000001"/>
    <n v="33786200"/>
  </r>
  <r>
    <d v="2025-02-05T00:00:00"/>
    <x v="3"/>
    <x v="9"/>
    <x v="6"/>
    <x v="1226"/>
    <n v="64.480003359999998"/>
    <n v="66.75"/>
    <n v="63.5"/>
    <n v="66.5"/>
    <n v="747729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EF7BC-B5F6-470B-9048-31BF7DAD4ECA}"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
  <location ref="E3:F8" firstHeaderRow="1" firstDataRow="1" firstDataCol="1"/>
  <pivotFields count="10">
    <pivotField numFmtId="14" showAll="0"/>
    <pivotField axis="axisRow" showAll="0">
      <items count="6">
        <item x="1"/>
        <item x="2"/>
        <item x="3"/>
        <item x="4"/>
        <item x="0"/>
        <item t="default"/>
      </items>
    </pivotField>
    <pivotField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items count="1228">
        <item x="203"/>
        <item x="202"/>
        <item x="201"/>
        <item x="698"/>
        <item x="689"/>
        <item x="204"/>
        <item x="704"/>
        <item x="687"/>
        <item x="703"/>
        <item x="205"/>
        <item x="699"/>
        <item x="697"/>
        <item x="692"/>
        <item x="674"/>
        <item x="686"/>
        <item x="705"/>
        <item x="691"/>
        <item x="690"/>
        <item x="688"/>
        <item x="675"/>
        <item x="696"/>
        <item x="702"/>
        <item x="693"/>
        <item x="206"/>
        <item x="670"/>
        <item x="700"/>
        <item x="711"/>
        <item x="665"/>
        <item x="706"/>
        <item x="200"/>
        <item x="199"/>
        <item x="707"/>
        <item x="701"/>
        <item x="215"/>
        <item x="695"/>
        <item x="678"/>
        <item x="694"/>
        <item x="663"/>
        <item x="712"/>
        <item x="676"/>
        <item x="677"/>
        <item x="671"/>
        <item x="666"/>
        <item x="710"/>
        <item x="713"/>
        <item x="672"/>
        <item x="714"/>
        <item x="668"/>
        <item x="664"/>
        <item x="214"/>
        <item x="685"/>
        <item x="673"/>
        <item x="708"/>
        <item x="680"/>
        <item x="669"/>
        <item x="709"/>
        <item x="667"/>
        <item x="792"/>
        <item x="793"/>
        <item x="715"/>
        <item x="791"/>
        <item x="752"/>
        <item x="755"/>
        <item x="681"/>
        <item x="679"/>
        <item x="794"/>
        <item x="788"/>
        <item x="789"/>
        <item x="754"/>
        <item x="682"/>
        <item x="790"/>
        <item x="213"/>
        <item x="684"/>
        <item x="796"/>
        <item x="216"/>
        <item x="683"/>
        <item x="795"/>
        <item x="756"/>
        <item x="787"/>
        <item x="753"/>
        <item x="124"/>
        <item x="662"/>
        <item x="208"/>
        <item x="198"/>
        <item x="207"/>
        <item x="783"/>
        <item x="745"/>
        <item x="784"/>
        <item x="746"/>
        <item x="768"/>
        <item x="763"/>
        <item x="122"/>
        <item x="123"/>
        <item x="747"/>
        <item x="126"/>
        <item x="125"/>
        <item x="661"/>
        <item x="742"/>
        <item x="782"/>
        <item x="118"/>
        <item x="785"/>
        <item x="120"/>
        <item x="221"/>
        <item x="127"/>
        <item x="217"/>
        <item x="121"/>
        <item x="224"/>
        <item x="210"/>
        <item x="119"/>
        <item x="797"/>
        <item x="220"/>
        <item x="231"/>
        <item x="767"/>
        <item x="786"/>
        <item x="762"/>
        <item x="751"/>
        <item x="743"/>
        <item x="757"/>
        <item x="759"/>
        <item x="140"/>
        <item x="766"/>
        <item x="781"/>
        <item x="219"/>
        <item x="777"/>
        <item x="726"/>
        <item x="233"/>
        <item x="211"/>
        <item x="139"/>
        <item x="758"/>
        <item x="141"/>
        <item x="212"/>
        <item x="218"/>
        <item x="222"/>
        <item x="117"/>
        <item x="128"/>
        <item x="744"/>
        <item x="232"/>
        <item x="774"/>
        <item x="660"/>
        <item x="209"/>
        <item x="196"/>
        <item x="223"/>
        <item x="761"/>
        <item x="225"/>
        <item x="773"/>
        <item x="226"/>
        <item x="779"/>
        <item x="798"/>
        <item x="760"/>
        <item x="230"/>
        <item x="142"/>
        <item x="144"/>
        <item x="776"/>
        <item x="634"/>
        <item x="729"/>
        <item x="138"/>
        <item x="143"/>
        <item x="727"/>
        <item x="765"/>
        <item x="730"/>
        <item x="780"/>
        <item x="731"/>
        <item x="775"/>
        <item x="764"/>
        <item x="769"/>
        <item x="100"/>
        <item x="771"/>
        <item x="734"/>
        <item x="732"/>
        <item x="772"/>
        <item x="197"/>
        <item x="135"/>
        <item x="94"/>
        <item x="725"/>
        <item x="136"/>
        <item x="799"/>
        <item x="733"/>
        <item x="137"/>
        <item x="99"/>
        <item x="131"/>
        <item x="778"/>
        <item x="93"/>
        <item x="749"/>
        <item x="748"/>
        <item x="801"/>
        <item x="716"/>
        <item x="638"/>
        <item x="98"/>
        <item x="290"/>
        <item x="800"/>
        <item x="129"/>
        <item x="659"/>
        <item x="289"/>
        <item x="133"/>
        <item x="132"/>
        <item x="130"/>
        <item x="840"/>
        <item x="134"/>
        <item x="263"/>
        <item x="728"/>
        <item x="264"/>
        <item x="96"/>
        <item x="841"/>
        <item x="842"/>
        <item x="95"/>
        <item x="750"/>
        <item x="153"/>
        <item x="146"/>
        <item x="639"/>
        <item x="633"/>
        <item x="804"/>
        <item x="147"/>
        <item x="805"/>
        <item x="735"/>
        <item x="770"/>
        <item x="145"/>
        <item x="830"/>
        <item x="227"/>
        <item x="228"/>
        <item x="101"/>
        <item x="724"/>
        <item x="152"/>
        <item x="717"/>
        <item x="280"/>
        <item x="281"/>
        <item x="229"/>
        <item x="91"/>
        <item x="149"/>
        <item x="802"/>
        <item x="97"/>
        <item x="658"/>
        <item x="636"/>
        <item x="265"/>
        <item x="150"/>
        <item x="148"/>
        <item x="261"/>
        <item x="92"/>
        <item x="803"/>
        <item x="262"/>
        <item x="836"/>
        <item x="829"/>
        <item x="151"/>
        <item x="266"/>
        <item x="74"/>
        <item x="723"/>
        <item x="635"/>
        <item x="828"/>
        <item x="637"/>
        <item x="278"/>
        <item x="822"/>
        <item x="291"/>
        <item x="288"/>
        <item x="831"/>
        <item x="234"/>
        <item x="154"/>
        <item x="279"/>
        <item x="292"/>
        <item x="843"/>
        <item x="720"/>
        <item x="116"/>
        <item x="255"/>
        <item x="821"/>
        <item x="102"/>
        <item x="277"/>
        <item x="282"/>
        <item x="287"/>
        <item x="88"/>
        <item x="738"/>
        <item x="656"/>
        <item x="115"/>
        <item x="834"/>
        <item x="107"/>
        <item x="837"/>
        <item x="833"/>
        <item x="657"/>
        <item x="741"/>
        <item x="114"/>
        <item x="827"/>
        <item x="90"/>
        <item x="155"/>
        <item x="236"/>
        <item x="89"/>
        <item x="832"/>
        <item x="271"/>
        <item x="839"/>
        <item x="835"/>
        <item x="736"/>
        <item x="653"/>
        <item x="718"/>
        <item x="77"/>
        <item x="104"/>
        <item x="740"/>
        <item x="824"/>
        <item x="642"/>
        <item x="75"/>
        <item x="103"/>
        <item x="719"/>
        <item x="651"/>
        <item x="650"/>
        <item x="106"/>
        <item x="838"/>
        <item x="276"/>
        <item x="195"/>
        <item x="78"/>
        <item x="286"/>
        <item x="259"/>
        <item x="820"/>
        <item x="272"/>
        <item x="823"/>
        <item x="722"/>
        <item x="627"/>
        <item x="237"/>
        <item x="112"/>
        <item x="655"/>
        <item x="190"/>
        <item x="239"/>
        <item x="721"/>
        <item x="737"/>
        <item x="76"/>
        <item x="267"/>
        <item x="108"/>
        <item x="273"/>
        <item x="73"/>
        <item x="71"/>
        <item x="86"/>
        <item x="640"/>
        <item x="105"/>
        <item x="652"/>
        <item x="275"/>
        <item x="256"/>
        <item x="260"/>
        <item x="111"/>
        <item x="825"/>
        <item x="844"/>
        <item x="72"/>
        <item x="235"/>
        <item x="293"/>
        <item x="156"/>
        <item x="268"/>
        <item x="192"/>
        <item x="826"/>
        <item x="285"/>
        <item x="816"/>
        <item x="87"/>
        <item x="238"/>
        <item x="193"/>
        <item x="109"/>
        <item x="643"/>
        <item x="806"/>
        <item x="70"/>
        <item x="739"/>
        <item x="270"/>
        <item x="269"/>
        <item x="283"/>
        <item x="654"/>
        <item x="62"/>
        <item x="299"/>
        <item x="81"/>
        <item x="815"/>
        <item x="110"/>
        <item x="258"/>
        <item x="69"/>
        <item x="311"/>
        <item x="641"/>
        <item x="241"/>
        <item x="298"/>
        <item x="68"/>
        <item x="810"/>
        <item x="257"/>
        <item x="79"/>
        <item x="310"/>
        <item x="240"/>
        <item x="295"/>
        <item x="330"/>
        <item x="274"/>
        <item x="626"/>
        <item x="817"/>
        <item x="323"/>
        <item x="113"/>
        <item x="294"/>
        <item x="85"/>
        <item x="191"/>
        <item x="819"/>
        <item x="631"/>
        <item x="807"/>
        <item x="157"/>
        <item x="61"/>
        <item x="158"/>
        <item x="67"/>
        <item x="159"/>
        <item x="632"/>
        <item x="331"/>
        <item x="80"/>
        <item x="614"/>
        <item x="160"/>
        <item x="246"/>
        <item x="329"/>
        <item x="813"/>
        <item x="324"/>
        <item x="84"/>
        <item x="83"/>
        <item x="296"/>
        <item x="300"/>
        <item x="297"/>
        <item x="309"/>
        <item x="82"/>
        <item x="189"/>
        <item x="312"/>
        <item x="814"/>
        <item x="242"/>
        <item x="194"/>
        <item x="618"/>
        <item x="244"/>
        <item x="818"/>
        <item x="623"/>
        <item x="64"/>
        <item x="163"/>
        <item x="644"/>
        <item x="284"/>
        <item x="645"/>
        <item x="613"/>
        <item x="332"/>
        <item x="612"/>
        <item x="243"/>
        <item x="161"/>
        <item x="628"/>
        <item x="245"/>
        <item x="808"/>
        <item x="66"/>
        <item x="649"/>
        <item x="629"/>
        <item x="162"/>
        <item x="322"/>
        <item x="164"/>
        <item x="326"/>
        <item x="615"/>
        <item x="63"/>
        <item x="65"/>
        <item x="314"/>
        <item x="328"/>
        <item x="313"/>
        <item x="647"/>
        <item x="625"/>
        <item x="588"/>
        <item x="333"/>
        <item x="249"/>
        <item x="248"/>
        <item x="582"/>
        <item x="188"/>
        <item x="610"/>
        <item x="301"/>
        <item x="580"/>
        <item x="630"/>
        <item x="812"/>
        <item x="811"/>
        <item x="318"/>
        <item x="611"/>
        <item x="173"/>
        <item x="169"/>
        <item x="325"/>
        <item x="247"/>
        <item x="251"/>
        <item x="60"/>
        <item x="315"/>
        <item x="308"/>
        <item x="648"/>
        <item x="845"/>
        <item x="624"/>
        <item x="254"/>
        <item x="587"/>
        <item x="172"/>
        <item x="327"/>
        <item x="250"/>
        <item x="319"/>
        <item x="168"/>
        <item x="176"/>
        <item x="809"/>
        <item x="302"/>
        <item x="171"/>
        <item x="59"/>
        <item x="170"/>
        <item x="166"/>
        <item x="619"/>
        <item x="306"/>
        <item x="253"/>
        <item x="177"/>
        <item x="1"/>
        <item x="307"/>
        <item x="316"/>
        <item x="617"/>
        <item x="646"/>
        <item x="252"/>
        <item x="589"/>
        <item x="321"/>
        <item x="320"/>
        <item x="167"/>
        <item x="854"/>
        <item x="304"/>
        <item x="847"/>
        <item x="586"/>
        <item x="860"/>
        <item x="174"/>
        <item x="165"/>
        <item x="305"/>
        <item x="591"/>
        <item x="317"/>
        <item x="622"/>
        <item x="609"/>
        <item x="590"/>
        <item x="846"/>
        <item x="608"/>
        <item x="861"/>
        <item x="303"/>
        <item x="859"/>
        <item x="579"/>
        <item x="584"/>
        <item x="581"/>
        <item x="853"/>
        <item x="849"/>
        <item x="187"/>
        <item x="620"/>
        <item x="607"/>
        <item x="851"/>
        <item x="852"/>
        <item x="536"/>
        <item x="583"/>
        <item x="175"/>
        <item x="616"/>
        <item x="858"/>
        <item x="850"/>
        <item x="585"/>
        <item x="848"/>
        <item x="865"/>
        <item x="535"/>
        <item x="54"/>
        <item x="529"/>
        <item x="55"/>
        <item x="857"/>
        <item x="856"/>
        <item x="855"/>
        <item x="537"/>
        <item x="528"/>
        <item x="182"/>
        <item x="592"/>
        <item x="56"/>
        <item x="862"/>
        <item x="538"/>
        <item x="539"/>
        <item x="13"/>
        <item x="522"/>
        <item x="534"/>
        <item x="12"/>
        <item x="523"/>
        <item x="2"/>
        <item x="179"/>
        <item x="58"/>
        <item x="532"/>
        <item x="181"/>
        <item x="524"/>
        <item x="183"/>
        <item x="621"/>
        <item x="864"/>
        <item x="866"/>
        <item x="531"/>
        <item x="533"/>
        <item x="53"/>
        <item x="14"/>
        <item x="863"/>
        <item x="9"/>
        <item x="578"/>
        <item x="526"/>
        <item x="178"/>
        <item x="527"/>
        <item x="186"/>
        <item x="521"/>
        <item x="185"/>
        <item x="11"/>
        <item x="334"/>
        <item x="520"/>
        <item x="184"/>
        <item x="937"/>
        <item x="8"/>
        <item x="180"/>
        <item x="3"/>
        <item x="52"/>
        <item x="530"/>
        <item x="868"/>
        <item x="7"/>
        <item x="10"/>
        <item x="525"/>
        <item x="0"/>
        <item x="6"/>
        <item x="867"/>
        <item x="512"/>
        <item x="5"/>
        <item x="600"/>
        <item x="335"/>
        <item x="593"/>
        <item x="604"/>
        <item x="577"/>
        <item x="877"/>
        <item x="51"/>
        <item x="21"/>
        <item x="519"/>
        <item x="936"/>
        <item x="20"/>
        <item x="598"/>
        <item x="29"/>
        <item x="597"/>
        <item x="874"/>
        <item x="50"/>
        <item x="575"/>
        <item x="19"/>
        <item x="599"/>
        <item x="576"/>
        <item x="934"/>
        <item x="518"/>
        <item x="15"/>
        <item x="879"/>
        <item x="511"/>
        <item x="870"/>
        <item x="606"/>
        <item x="565"/>
        <item x="878"/>
        <item x="35"/>
        <item x="596"/>
        <item x="57"/>
        <item x="4"/>
        <item x="594"/>
        <item x="605"/>
        <item x="513"/>
        <item x="517"/>
        <item x="28"/>
        <item x="875"/>
        <item x="43"/>
        <item x="23"/>
        <item x="603"/>
        <item x="515"/>
        <item x="570"/>
        <item x="871"/>
        <item x="45"/>
        <item x="569"/>
        <item x="47"/>
        <item x="509"/>
        <item x="931"/>
        <item x="510"/>
        <item x="516"/>
        <item x="869"/>
        <item x="34"/>
        <item x="572"/>
        <item x="41"/>
        <item x="900"/>
        <item x="876"/>
        <item x="44"/>
        <item x="37"/>
        <item x="42"/>
        <item x="46"/>
        <item x="24"/>
        <item x="458"/>
        <item x="564"/>
        <item x="872"/>
        <item x="25"/>
        <item x="49"/>
        <item x="595"/>
        <item x="601"/>
        <item x="906"/>
        <item x="901"/>
        <item x="38"/>
        <item x="27"/>
        <item x="899"/>
        <item x="574"/>
        <item x="40"/>
        <item x="907"/>
        <item x="18"/>
        <item x="935"/>
        <item x="36"/>
        <item x="33"/>
        <item x="873"/>
        <item x="32"/>
        <item x="514"/>
        <item x="22"/>
        <item x="903"/>
        <item x="540"/>
        <item x="933"/>
        <item x="920"/>
        <item x="602"/>
        <item x="459"/>
        <item x="924"/>
        <item x="48"/>
        <item x="39"/>
        <item x="897"/>
        <item x="926"/>
        <item x="563"/>
        <item x="902"/>
        <item x="905"/>
        <item x="508"/>
        <item x="932"/>
        <item x="562"/>
        <item x="881"/>
        <item x="545"/>
        <item x="898"/>
        <item x="26"/>
        <item x="336"/>
        <item x="921"/>
        <item x="17"/>
        <item x="925"/>
        <item x="895"/>
        <item x="16"/>
        <item x="571"/>
        <item x="30"/>
        <item x="904"/>
        <item x="896"/>
        <item x="894"/>
        <item x="566"/>
        <item x="908"/>
        <item x="928"/>
        <item x="541"/>
        <item x="560"/>
        <item x="500"/>
        <item x="548"/>
        <item x="880"/>
        <item x="923"/>
        <item x="547"/>
        <item x="573"/>
        <item x="927"/>
        <item x="456"/>
        <item x="506"/>
        <item x="568"/>
        <item x="912"/>
        <item x="893"/>
        <item x="930"/>
        <item x="544"/>
        <item x="922"/>
        <item x="558"/>
        <item x="561"/>
        <item x="507"/>
        <item x="499"/>
        <item x="457"/>
        <item x="339"/>
        <item x="913"/>
        <item x="552"/>
        <item x="501"/>
        <item x="31"/>
        <item x="340"/>
        <item x="554"/>
        <item x="498"/>
        <item x="559"/>
        <item x="938"/>
        <item x="909"/>
        <item x="911"/>
        <item x="884"/>
        <item x="889"/>
        <item x="542"/>
        <item x="929"/>
        <item x="454"/>
        <item x="553"/>
        <item x="505"/>
        <item x="892"/>
        <item x="338"/>
        <item x="549"/>
        <item x="455"/>
        <item x="910"/>
        <item x="546"/>
        <item x="557"/>
        <item x="883"/>
        <item x="497"/>
        <item x="887"/>
        <item x="567"/>
        <item x="885"/>
        <item x="914"/>
        <item x="543"/>
        <item x="555"/>
        <item x="888"/>
        <item x="886"/>
        <item x="882"/>
        <item x="460"/>
        <item x="504"/>
        <item x="461"/>
        <item x="502"/>
        <item x="493"/>
        <item x="503"/>
        <item x="919"/>
        <item x="341"/>
        <item x="939"/>
        <item x="551"/>
        <item x="550"/>
        <item x="916"/>
        <item x="496"/>
        <item x="389"/>
        <item x="483"/>
        <item x="890"/>
        <item x="917"/>
        <item x="337"/>
        <item x="918"/>
        <item x="556"/>
        <item x="495"/>
        <item x="346"/>
        <item x="492"/>
        <item x="473"/>
        <item x="465"/>
        <item x="343"/>
        <item x="915"/>
        <item x="484"/>
        <item x="494"/>
        <item x="344"/>
        <item x="477"/>
        <item x="462"/>
        <item x="342"/>
        <item x="345"/>
        <item x="481"/>
        <item x="464"/>
        <item x="891"/>
        <item x="463"/>
        <item x="941"/>
        <item x="478"/>
        <item x="352"/>
        <item x="351"/>
        <item x="482"/>
        <item x="476"/>
        <item x="940"/>
        <item x="479"/>
        <item x="466"/>
        <item x="347"/>
        <item x="942"/>
        <item x="489"/>
        <item x="474"/>
        <item x="467"/>
        <item x="363"/>
        <item x="485"/>
        <item x="490"/>
        <item x="365"/>
        <item x="364"/>
        <item x="469"/>
        <item x="350"/>
        <item x="475"/>
        <item x="480"/>
        <item x="472"/>
        <item x="349"/>
        <item x="486"/>
        <item x="470"/>
        <item x="391"/>
        <item x="471"/>
        <item x="362"/>
        <item x="488"/>
        <item x="468"/>
        <item x="373"/>
        <item x="453"/>
        <item x="348"/>
        <item x="409"/>
        <item x="361"/>
        <item x="390"/>
        <item x="491"/>
        <item x="487"/>
        <item x="410"/>
        <item x="366"/>
        <item x="388"/>
        <item x="370"/>
        <item x="943"/>
        <item x="371"/>
        <item x="375"/>
        <item x="354"/>
        <item x="427"/>
        <item x="360"/>
        <item x="392"/>
        <item x="369"/>
        <item x="452"/>
        <item x="357"/>
        <item x="414"/>
        <item x="353"/>
        <item x="372"/>
        <item x="416"/>
        <item x="377"/>
        <item x="430"/>
        <item x="431"/>
        <item x="426"/>
        <item x="368"/>
        <item x="945"/>
        <item x="367"/>
        <item x="358"/>
        <item x="356"/>
        <item x="944"/>
        <item x="428"/>
        <item x="408"/>
        <item x="374"/>
        <item x="387"/>
        <item x="386"/>
        <item x="359"/>
        <item x="411"/>
        <item x="946"/>
        <item x="947"/>
        <item x="432"/>
        <item x="378"/>
        <item x="412"/>
        <item x="429"/>
        <item x="948"/>
        <item x="450"/>
        <item x="451"/>
        <item x="355"/>
        <item x="449"/>
        <item x="417"/>
        <item x="406"/>
        <item x="950"/>
        <item x="949"/>
        <item x="442"/>
        <item x="382"/>
        <item x="415"/>
        <item x="424"/>
        <item x="443"/>
        <item x="385"/>
        <item x="407"/>
        <item x="951"/>
        <item x="413"/>
        <item x="376"/>
        <item x="952"/>
        <item x="444"/>
        <item x="383"/>
        <item x="423"/>
        <item x="384"/>
        <item x="953"/>
        <item x="393"/>
        <item x="436"/>
        <item x="381"/>
        <item x="425"/>
        <item x="394"/>
        <item x="447"/>
        <item x="954"/>
        <item x="434"/>
        <item x="977"/>
        <item x="433"/>
        <item x="446"/>
        <item x="418"/>
        <item x="976"/>
        <item x="437"/>
        <item x="395"/>
        <item x="445"/>
        <item x="956"/>
        <item x="435"/>
        <item x="975"/>
        <item x="974"/>
        <item x="405"/>
        <item x="448"/>
        <item x="1115"/>
        <item x="379"/>
        <item x="396"/>
        <item x="955"/>
        <item x="422"/>
        <item x="419"/>
        <item x="1114"/>
        <item x="404"/>
        <item x="978"/>
        <item x="440"/>
        <item x="397"/>
        <item x="380"/>
        <item x="438"/>
        <item x="398"/>
        <item x="957"/>
        <item x="1194"/>
        <item x="421"/>
        <item x="1198"/>
        <item x="1195"/>
        <item x="979"/>
        <item x="1204"/>
        <item x="420"/>
        <item x="402"/>
        <item x="401"/>
        <item x="439"/>
        <item x="967"/>
        <item x="400"/>
        <item x="1199"/>
        <item x="441"/>
        <item x="1203"/>
        <item x="403"/>
        <item x="958"/>
        <item x="1113"/>
        <item x="1196"/>
        <item x="1202"/>
        <item x="1192"/>
        <item x="1197"/>
        <item x="1193"/>
        <item x="968"/>
        <item x="1201"/>
        <item x="973"/>
        <item x="959"/>
        <item x="969"/>
        <item x="965"/>
        <item x="964"/>
        <item x="1200"/>
        <item x="962"/>
        <item x="970"/>
        <item x="966"/>
        <item x="980"/>
        <item x="960"/>
        <item x="963"/>
        <item x="961"/>
        <item x="1111"/>
        <item x="984"/>
        <item x="972"/>
        <item x="1205"/>
        <item x="399"/>
        <item x="982"/>
        <item x="971"/>
        <item x="981"/>
        <item x="1072"/>
        <item x="1070"/>
        <item x="983"/>
        <item x="989"/>
        <item x="1076"/>
        <item x="1068"/>
        <item x="1074"/>
        <item x="1071"/>
        <item x="988"/>
        <item x="1110"/>
        <item x="1112"/>
        <item x="1226"/>
        <item x="987"/>
        <item x="1075"/>
        <item x="1206"/>
        <item x="1067"/>
        <item x="1212"/>
        <item x="1116"/>
        <item x="985"/>
        <item x="1209"/>
        <item x="1073"/>
        <item x="1191"/>
        <item x="986"/>
        <item x="1189"/>
        <item x="994"/>
        <item x="1063"/>
        <item x="1069"/>
        <item x="991"/>
        <item x="1117"/>
        <item x="1066"/>
        <item x="1211"/>
        <item x="1109"/>
        <item x="1077"/>
        <item x="1210"/>
        <item x="990"/>
        <item x="1062"/>
        <item x="1065"/>
        <item x="1190"/>
        <item x="1108"/>
        <item x="1208"/>
        <item x="1104"/>
        <item x="1053"/>
        <item x="1207"/>
        <item x="1059"/>
        <item x="1222"/>
        <item x="1064"/>
        <item x="995"/>
        <item x="1221"/>
        <item x="993"/>
        <item x="1223"/>
        <item x="992"/>
        <item x="1061"/>
        <item x="1213"/>
        <item x="1224"/>
        <item x="1105"/>
        <item x="1215"/>
        <item x="1052"/>
        <item x="1107"/>
        <item x="1106"/>
        <item x="1216"/>
        <item x="1054"/>
        <item x="1217"/>
        <item x="1060"/>
        <item x="996"/>
        <item x="1137"/>
        <item x="1218"/>
        <item x="1119"/>
        <item x="1219"/>
        <item x="1055"/>
        <item x="1214"/>
        <item x="1079"/>
        <item x="1103"/>
        <item x="1220"/>
        <item x="1078"/>
        <item x="1047"/>
        <item x="997"/>
        <item x="1118"/>
        <item x="1051"/>
        <item x="1002"/>
        <item x="1180"/>
        <item x="1046"/>
        <item x="1056"/>
        <item x="1120"/>
        <item x="1098"/>
        <item x="1050"/>
        <item x="1179"/>
        <item x="1049"/>
        <item x="1134"/>
        <item x="1080"/>
        <item x="1181"/>
        <item x="1182"/>
        <item x="1225"/>
        <item x="1135"/>
        <item x="1083"/>
        <item x="1136"/>
        <item x="1087"/>
        <item x="1086"/>
        <item x="1085"/>
        <item x="1091"/>
        <item x="1058"/>
        <item x="998"/>
        <item x="1084"/>
        <item x="1088"/>
        <item x="999"/>
        <item x="1094"/>
        <item x="1048"/>
        <item x="1090"/>
        <item x="1082"/>
        <item x="1001"/>
        <item x="1095"/>
        <item x="1093"/>
        <item x="1177"/>
        <item x="1096"/>
        <item x="1187"/>
        <item x="1045"/>
        <item x="1097"/>
        <item x="1176"/>
        <item x="1089"/>
        <item x="1178"/>
        <item x="1057"/>
        <item x="1139"/>
        <item x="1133"/>
        <item x="1000"/>
        <item x="1184"/>
        <item x="1175"/>
        <item x="1129"/>
        <item x="1132"/>
        <item x="1121"/>
        <item x="1044"/>
        <item x="1185"/>
        <item x="1123"/>
        <item x="1171"/>
        <item x="1188"/>
        <item x="1130"/>
        <item x="1101"/>
        <item x="1100"/>
        <item x="1138"/>
        <item x="1128"/>
        <item x="1127"/>
        <item x="1092"/>
        <item x="1122"/>
        <item x="1140"/>
        <item x="1150"/>
        <item x="1151"/>
        <item x="1186"/>
        <item x="1131"/>
        <item x="1081"/>
        <item x="1172"/>
        <item x="1125"/>
        <item x="1042"/>
        <item x="1183"/>
        <item x="1126"/>
        <item x="1141"/>
        <item x="1099"/>
        <item x="1142"/>
        <item x="1043"/>
        <item x="1173"/>
        <item x="1124"/>
        <item x="1149"/>
        <item x="1152"/>
        <item x="1102"/>
        <item x="1039"/>
        <item x="1174"/>
        <item x="1153"/>
        <item x="1143"/>
        <item x="1035"/>
        <item x="1037"/>
        <item x="1038"/>
        <item x="1148"/>
        <item x="1041"/>
        <item x="1025"/>
        <item x="1147"/>
        <item x="1024"/>
        <item x="1154"/>
        <item x="1040"/>
        <item x="1032"/>
        <item x="1007"/>
        <item x="1006"/>
        <item x="1146"/>
        <item x="1034"/>
        <item x="1033"/>
        <item x="1031"/>
        <item x="1026"/>
        <item x="1145"/>
        <item x="1036"/>
        <item x="1144"/>
        <item x="1020"/>
        <item x="1167"/>
        <item x="1023"/>
        <item x="1168"/>
        <item x="1012"/>
        <item x="1155"/>
        <item x="1029"/>
        <item x="1156"/>
        <item x="1008"/>
        <item x="1030"/>
        <item x="1009"/>
        <item x="1022"/>
        <item x="1021"/>
        <item x="1010"/>
        <item x="1166"/>
        <item x="1005"/>
        <item x="1017"/>
        <item x="1019"/>
        <item x="1011"/>
        <item x="1016"/>
        <item x="1003"/>
        <item x="1162"/>
        <item x="1169"/>
        <item x="1018"/>
        <item x="1170"/>
        <item x="1013"/>
        <item x="1165"/>
        <item x="1161"/>
        <item x="1028"/>
        <item x="1027"/>
        <item x="1164"/>
        <item x="1163"/>
        <item x="1014"/>
        <item x="1015"/>
        <item x="1004"/>
        <item x="1160"/>
        <item x="1159"/>
        <item x="1158"/>
        <item x="1157"/>
        <item t="default"/>
      </items>
    </pivotField>
    <pivotField showAll="0"/>
    <pivotField showAll="0"/>
    <pivotField showAll="0"/>
    <pivotField showAll="0"/>
    <pivotField dataField="1" showAll="0"/>
  </pivotFields>
  <rowFields count="1">
    <field x="1"/>
  </rowFields>
  <rowItems count="5">
    <i>
      <x/>
    </i>
    <i>
      <x v="1"/>
    </i>
    <i>
      <x v="2"/>
    </i>
    <i>
      <x v="3"/>
    </i>
    <i>
      <x v="4"/>
    </i>
  </rowItems>
  <colItems count="1">
    <i/>
  </colItems>
  <dataFields count="1">
    <dataField name="Sum of Volume" fld="9" baseField="0" baseItem="0"/>
  </dataFields>
  <chartFormats count="1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B7EF1-8430-41DE-BF5C-01C0E8D4741F}"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Year">
  <location ref="E23:H24" firstHeaderRow="0" firstDataRow="1" firstDataCol="0"/>
  <pivotFields count="10">
    <pivotField numFmtId="14" showAll="0"/>
    <pivotField showAll="0">
      <items count="6">
        <item x="1"/>
        <item x="2"/>
        <item x="3"/>
        <item x="4"/>
        <item x="0"/>
        <item t="default"/>
      </items>
    </pivotField>
    <pivotField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items count="1228">
        <item x="203"/>
        <item x="202"/>
        <item x="201"/>
        <item x="698"/>
        <item x="689"/>
        <item x="204"/>
        <item x="704"/>
        <item x="687"/>
        <item x="703"/>
        <item x="205"/>
        <item x="699"/>
        <item x="697"/>
        <item x="692"/>
        <item x="674"/>
        <item x="686"/>
        <item x="705"/>
        <item x="691"/>
        <item x="690"/>
        <item x="688"/>
        <item x="675"/>
        <item x="696"/>
        <item x="702"/>
        <item x="693"/>
        <item x="206"/>
        <item x="670"/>
        <item x="700"/>
        <item x="711"/>
        <item x="665"/>
        <item x="706"/>
        <item x="200"/>
        <item x="199"/>
        <item x="707"/>
        <item x="701"/>
        <item x="215"/>
        <item x="695"/>
        <item x="678"/>
        <item x="694"/>
        <item x="663"/>
        <item x="712"/>
        <item x="676"/>
        <item x="677"/>
        <item x="671"/>
        <item x="666"/>
        <item x="710"/>
        <item x="713"/>
        <item x="672"/>
        <item x="714"/>
        <item x="668"/>
        <item x="664"/>
        <item x="214"/>
        <item x="685"/>
        <item x="673"/>
        <item x="708"/>
        <item x="680"/>
        <item x="669"/>
        <item x="709"/>
        <item x="667"/>
        <item x="792"/>
        <item x="793"/>
        <item x="715"/>
        <item x="791"/>
        <item x="752"/>
        <item x="755"/>
        <item x="681"/>
        <item x="679"/>
        <item x="794"/>
        <item x="788"/>
        <item x="789"/>
        <item x="754"/>
        <item x="682"/>
        <item x="790"/>
        <item x="213"/>
        <item x="684"/>
        <item x="796"/>
        <item x="216"/>
        <item x="683"/>
        <item x="795"/>
        <item x="756"/>
        <item x="787"/>
        <item x="753"/>
        <item x="124"/>
        <item x="662"/>
        <item x="208"/>
        <item x="198"/>
        <item x="207"/>
        <item x="783"/>
        <item x="745"/>
        <item x="784"/>
        <item x="746"/>
        <item x="768"/>
        <item x="763"/>
        <item x="122"/>
        <item x="123"/>
        <item x="747"/>
        <item x="126"/>
        <item x="125"/>
        <item x="661"/>
        <item x="742"/>
        <item x="782"/>
        <item x="118"/>
        <item x="785"/>
        <item x="120"/>
        <item x="221"/>
        <item x="127"/>
        <item x="217"/>
        <item x="121"/>
        <item x="224"/>
        <item x="210"/>
        <item x="119"/>
        <item x="797"/>
        <item x="220"/>
        <item x="231"/>
        <item x="767"/>
        <item x="786"/>
        <item x="762"/>
        <item x="751"/>
        <item x="743"/>
        <item x="757"/>
        <item x="759"/>
        <item x="140"/>
        <item x="766"/>
        <item x="781"/>
        <item x="219"/>
        <item x="777"/>
        <item x="726"/>
        <item x="233"/>
        <item x="211"/>
        <item x="139"/>
        <item x="758"/>
        <item x="141"/>
        <item x="212"/>
        <item x="218"/>
        <item x="222"/>
        <item x="117"/>
        <item x="128"/>
        <item x="744"/>
        <item x="232"/>
        <item x="774"/>
        <item x="660"/>
        <item x="209"/>
        <item x="196"/>
        <item x="223"/>
        <item x="761"/>
        <item x="225"/>
        <item x="773"/>
        <item x="226"/>
        <item x="779"/>
        <item x="798"/>
        <item x="760"/>
        <item x="230"/>
        <item x="142"/>
        <item x="144"/>
        <item x="776"/>
        <item x="634"/>
        <item x="729"/>
        <item x="138"/>
        <item x="143"/>
        <item x="727"/>
        <item x="765"/>
        <item x="730"/>
        <item x="780"/>
        <item x="731"/>
        <item x="775"/>
        <item x="764"/>
        <item x="769"/>
        <item x="100"/>
        <item x="771"/>
        <item x="734"/>
        <item x="732"/>
        <item x="772"/>
        <item x="197"/>
        <item x="135"/>
        <item x="94"/>
        <item x="725"/>
        <item x="136"/>
        <item x="799"/>
        <item x="733"/>
        <item x="137"/>
        <item x="99"/>
        <item x="131"/>
        <item x="778"/>
        <item x="93"/>
        <item x="749"/>
        <item x="748"/>
        <item x="801"/>
        <item x="716"/>
        <item x="638"/>
        <item x="98"/>
        <item x="290"/>
        <item x="800"/>
        <item x="129"/>
        <item x="659"/>
        <item x="289"/>
        <item x="133"/>
        <item x="132"/>
        <item x="130"/>
        <item x="840"/>
        <item x="134"/>
        <item x="263"/>
        <item x="728"/>
        <item x="264"/>
        <item x="96"/>
        <item x="841"/>
        <item x="842"/>
        <item x="95"/>
        <item x="750"/>
        <item x="153"/>
        <item x="146"/>
        <item x="639"/>
        <item x="633"/>
        <item x="804"/>
        <item x="147"/>
        <item x="805"/>
        <item x="735"/>
        <item x="770"/>
        <item x="145"/>
        <item x="830"/>
        <item x="227"/>
        <item x="228"/>
        <item x="101"/>
        <item x="724"/>
        <item x="152"/>
        <item x="717"/>
        <item x="280"/>
        <item x="281"/>
        <item x="229"/>
        <item x="91"/>
        <item x="149"/>
        <item x="802"/>
        <item x="97"/>
        <item x="658"/>
        <item x="636"/>
        <item x="265"/>
        <item x="150"/>
        <item x="148"/>
        <item x="261"/>
        <item x="92"/>
        <item x="803"/>
        <item x="262"/>
        <item x="836"/>
        <item x="829"/>
        <item x="151"/>
        <item x="266"/>
        <item x="74"/>
        <item x="723"/>
        <item x="635"/>
        <item x="828"/>
        <item x="637"/>
        <item x="278"/>
        <item x="822"/>
        <item x="291"/>
        <item x="288"/>
        <item x="831"/>
        <item x="234"/>
        <item x="154"/>
        <item x="279"/>
        <item x="292"/>
        <item x="843"/>
        <item x="720"/>
        <item x="116"/>
        <item x="255"/>
        <item x="821"/>
        <item x="102"/>
        <item x="277"/>
        <item x="282"/>
        <item x="287"/>
        <item x="88"/>
        <item x="738"/>
        <item x="656"/>
        <item x="115"/>
        <item x="834"/>
        <item x="107"/>
        <item x="837"/>
        <item x="833"/>
        <item x="657"/>
        <item x="741"/>
        <item x="114"/>
        <item x="827"/>
        <item x="90"/>
        <item x="155"/>
        <item x="236"/>
        <item x="89"/>
        <item x="832"/>
        <item x="271"/>
        <item x="839"/>
        <item x="835"/>
        <item x="736"/>
        <item x="653"/>
        <item x="718"/>
        <item x="77"/>
        <item x="104"/>
        <item x="740"/>
        <item x="824"/>
        <item x="642"/>
        <item x="75"/>
        <item x="103"/>
        <item x="719"/>
        <item x="651"/>
        <item x="650"/>
        <item x="106"/>
        <item x="838"/>
        <item x="276"/>
        <item x="195"/>
        <item x="78"/>
        <item x="286"/>
        <item x="259"/>
        <item x="820"/>
        <item x="272"/>
        <item x="823"/>
        <item x="722"/>
        <item x="627"/>
        <item x="237"/>
        <item x="112"/>
        <item x="655"/>
        <item x="190"/>
        <item x="239"/>
        <item x="721"/>
        <item x="737"/>
        <item x="76"/>
        <item x="267"/>
        <item x="108"/>
        <item x="273"/>
        <item x="73"/>
        <item x="71"/>
        <item x="86"/>
        <item x="640"/>
        <item x="105"/>
        <item x="652"/>
        <item x="275"/>
        <item x="256"/>
        <item x="260"/>
        <item x="111"/>
        <item x="825"/>
        <item x="844"/>
        <item x="72"/>
        <item x="235"/>
        <item x="293"/>
        <item x="156"/>
        <item x="268"/>
        <item x="192"/>
        <item x="826"/>
        <item x="285"/>
        <item x="816"/>
        <item x="87"/>
        <item x="238"/>
        <item x="193"/>
        <item x="109"/>
        <item x="643"/>
        <item x="806"/>
        <item x="70"/>
        <item x="739"/>
        <item x="270"/>
        <item x="269"/>
        <item x="283"/>
        <item x="654"/>
        <item x="62"/>
        <item x="299"/>
        <item x="81"/>
        <item x="815"/>
        <item x="110"/>
        <item x="258"/>
        <item x="69"/>
        <item x="311"/>
        <item x="641"/>
        <item x="241"/>
        <item x="298"/>
        <item x="68"/>
        <item x="810"/>
        <item x="257"/>
        <item x="79"/>
        <item x="310"/>
        <item x="240"/>
        <item x="295"/>
        <item x="330"/>
        <item x="274"/>
        <item x="626"/>
        <item x="817"/>
        <item x="323"/>
        <item x="113"/>
        <item x="294"/>
        <item x="85"/>
        <item x="191"/>
        <item x="819"/>
        <item x="631"/>
        <item x="807"/>
        <item x="157"/>
        <item x="61"/>
        <item x="158"/>
        <item x="67"/>
        <item x="159"/>
        <item x="632"/>
        <item x="331"/>
        <item x="80"/>
        <item x="614"/>
        <item x="160"/>
        <item x="246"/>
        <item x="329"/>
        <item x="813"/>
        <item x="324"/>
        <item x="84"/>
        <item x="83"/>
        <item x="296"/>
        <item x="300"/>
        <item x="297"/>
        <item x="309"/>
        <item x="82"/>
        <item x="189"/>
        <item x="312"/>
        <item x="814"/>
        <item x="242"/>
        <item x="194"/>
        <item x="618"/>
        <item x="244"/>
        <item x="818"/>
        <item x="623"/>
        <item x="64"/>
        <item x="163"/>
        <item x="644"/>
        <item x="284"/>
        <item x="645"/>
        <item x="613"/>
        <item x="332"/>
        <item x="612"/>
        <item x="243"/>
        <item x="161"/>
        <item x="628"/>
        <item x="245"/>
        <item x="808"/>
        <item x="66"/>
        <item x="649"/>
        <item x="629"/>
        <item x="162"/>
        <item x="322"/>
        <item x="164"/>
        <item x="326"/>
        <item x="615"/>
        <item x="63"/>
        <item x="65"/>
        <item x="314"/>
        <item x="328"/>
        <item x="313"/>
        <item x="647"/>
        <item x="625"/>
        <item x="588"/>
        <item x="333"/>
        <item x="249"/>
        <item x="248"/>
        <item x="582"/>
        <item x="188"/>
        <item x="610"/>
        <item x="301"/>
        <item x="580"/>
        <item x="630"/>
        <item x="812"/>
        <item x="811"/>
        <item x="318"/>
        <item x="611"/>
        <item x="173"/>
        <item x="169"/>
        <item x="325"/>
        <item x="247"/>
        <item x="251"/>
        <item x="60"/>
        <item x="315"/>
        <item x="308"/>
        <item x="648"/>
        <item x="845"/>
        <item x="624"/>
        <item x="254"/>
        <item x="587"/>
        <item x="172"/>
        <item x="327"/>
        <item x="250"/>
        <item x="319"/>
        <item x="168"/>
        <item x="176"/>
        <item x="809"/>
        <item x="302"/>
        <item x="171"/>
        <item x="59"/>
        <item x="170"/>
        <item x="166"/>
        <item x="619"/>
        <item x="306"/>
        <item x="253"/>
        <item x="177"/>
        <item x="1"/>
        <item x="307"/>
        <item x="316"/>
        <item x="617"/>
        <item x="646"/>
        <item x="252"/>
        <item x="589"/>
        <item x="321"/>
        <item x="320"/>
        <item x="167"/>
        <item x="854"/>
        <item x="304"/>
        <item x="847"/>
        <item x="586"/>
        <item x="860"/>
        <item x="174"/>
        <item x="165"/>
        <item x="305"/>
        <item x="591"/>
        <item x="317"/>
        <item x="622"/>
        <item x="609"/>
        <item x="590"/>
        <item x="846"/>
        <item x="608"/>
        <item x="861"/>
        <item x="303"/>
        <item x="859"/>
        <item x="579"/>
        <item x="584"/>
        <item x="581"/>
        <item x="853"/>
        <item x="849"/>
        <item x="187"/>
        <item x="620"/>
        <item x="607"/>
        <item x="851"/>
        <item x="852"/>
        <item x="536"/>
        <item x="583"/>
        <item x="175"/>
        <item x="616"/>
        <item x="858"/>
        <item x="850"/>
        <item x="585"/>
        <item x="848"/>
        <item x="865"/>
        <item x="535"/>
        <item x="54"/>
        <item x="529"/>
        <item x="55"/>
        <item x="857"/>
        <item x="856"/>
        <item x="855"/>
        <item x="537"/>
        <item x="528"/>
        <item x="182"/>
        <item x="592"/>
        <item x="56"/>
        <item x="862"/>
        <item x="538"/>
        <item x="539"/>
        <item x="13"/>
        <item x="522"/>
        <item x="534"/>
        <item x="12"/>
        <item x="523"/>
        <item x="2"/>
        <item x="179"/>
        <item x="58"/>
        <item x="532"/>
        <item x="181"/>
        <item x="524"/>
        <item x="183"/>
        <item x="621"/>
        <item x="864"/>
        <item x="866"/>
        <item x="531"/>
        <item x="533"/>
        <item x="53"/>
        <item x="14"/>
        <item x="863"/>
        <item x="9"/>
        <item x="578"/>
        <item x="526"/>
        <item x="178"/>
        <item x="527"/>
        <item x="186"/>
        <item x="521"/>
        <item x="185"/>
        <item x="11"/>
        <item x="334"/>
        <item x="520"/>
        <item x="184"/>
        <item x="937"/>
        <item x="8"/>
        <item x="180"/>
        <item x="3"/>
        <item x="52"/>
        <item x="530"/>
        <item x="868"/>
        <item x="7"/>
        <item x="10"/>
        <item x="525"/>
        <item x="0"/>
        <item x="6"/>
        <item x="867"/>
        <item x="512"/>
        <item x="5"/>
        <item x="600"/>
        <item x="335"/>
        <item x="593"/>
        <item x="604"/>
        <item x="577"/>
        <item x="877"/>
        <item x="51"/>
        <item x="21"/>
        <item x="519"/>
        <item x="936"/>
        <item x="20"/>
        <item x="598"/>
        <item x="29"/>
        <item x="597"/>
        <item x="874"/>
        <item x="50"/>
        <item x="575"/>
        <item x="19"/>
        <item x="599"/>
        <item x="576"/>
        <item x="934"/>
        <item x="518"/>
        <item x="15"/>
        <item x="879"/>
        <item x="511"/>
        <item x="870"/>
        <item x="606"/>
        <item x="565"/>
        <item x="878"/>
        <item x="35"/>
        <item x="596"/>
        <item x="57"/>
        <item x="4"/>
        <item x="594"/>
        <item x="605"/>
        <item x="513"/>
        <item x="517"/>
        <item x="28"/>
        <item x="875"/>
        <item x="43"/>
        <item x="23"/>
        <item x="603"/>
        <item x="515"/>
        <item x="570"/>
        <item x="871"/>
        <item x="45"/>
        <item x="569"/>
        <item x="47"/>
        <item x="509"/>
        <item x="931"/>
        <item x="510"/>
        <item x="516"/>
        <item x="869"/>
        <item x="34"/>
        <item x="572"/>
        <item x="41"/>
        <item x="900"/>
        <item x="876"/>
        <item x="44"/>
        <item x="37"/>
        <item x="42"/>
        <item x="46"/>
        <item x="24"/>
        <item x="458"/>
        <item x="564"/>
        <item x="872"/>
        <item x="25"/>
        <item x="49"/>
        <item x="595"/>
        <item x="601"/>
        <item x="906"/>
        <item x="901"/>
        <item x="38"/>
        <item x="27"/>
        <item x="899"/>
        <item x="574"/>
        <item x="40"/>
        <item x="907"/>
        <item x="18"/>
        <item x="935"/>
        <item x="36"/>
        <item x="33"/>
        <item x="873"/>
        <item x="32"/>
        <item x="514"/>
        <item x="22"/>
        <item x="903"/>
        <item x="540"/>
        <item x="933"/>
        <item x="920"/>
        <item x="602"/>
        <item x="459"/>
        <item x="924"/>
        <item x="48"/>
        <item x="39"/>
        <item x="897"/>
        <item x="926"/>
        <item x="563"/>
        <item x="902"/>
        <item x="905"/>
        <item x="508"/>
        <item x="932"/>
        <item x="562"/>
        <item x="881"/>
        <item x="545"/>
        <item x="898"/>
        <item x="26"/>
        <item x="336"/>
        <item x="921"/>
        <item x="17"/>
        <item x="925"/>
        <item x="895"/>
        <item x="16"/>
        <item x="571"/>
        <item x="30"/>
        <item x="904"/>
        <item x="896"/>
        <item x="894"/>
        <item x="566"/>
        <item x="908"/>
        <item x="928"/>
        <item x="541"/>
        <item x="560"/>
        <item x="500"/>
        <item x="548"/>
        <item x="880"/>
        <item x="923"/>
        <item x="547"/>
        <item x="573"/>
        <item x="927"/>
        <item x="456"/>
        <item x="506"/>
        <item x="568"/>
        <item x="912"/>
        <item x="893"/>
        <item x="930"/>
        <item x="544"/>
        <item x="922"/>
        <item x="558"/>
        <item x="561"/>
        <item x="507"/>
        <item x="499"/>
        <item x="457"/>
        <item x="339"/>
        <item x="913"/>
        <item x="552"/>
        <item x="501"/>
        <item x="31"/>
        <item x="340"/>
        <item x="554"/>
        <item x="498"/>
        <item x="559"/>
        <item x="938"/>
        <item x="909"/>
        <item x="911"/>
        <item x="884"/>
        <item x="889"/>
        <item x="542"/>
        <item x="929"/>
        <item x="454"/>
        <item x="553"/>
        <item x="505"/>
        <item x="892"/>
        <item x="338"/>
        <item x="549"/>
        <item x="455"/>
        <item x="910"/>
        <item x="546"/>
        <item x="557"/>
        <item x="883"/>
        <item x="497"/>
        <item x="887"/>
        <item x="567"/>
        <item x="885"/>
        <item x="914"/>
        <item x="543"/>
        <item x="555"/>
        <item x="888"/>
        <item x="886"/>
        <item x="882"/>
        <item x="460"/>
        <item x="504"/>
        <item x="461"/>
        <item x="502"/>
        <item x="493"/>
        <item x="503"/>
        <item x="919"/>
        <item x="341"/>
        <item x="939"/>
        <item x="551"/>
        <item x="550"/>
        <item x="916"/>
        <item x="496"/>
        <item x="389"/>
        <item x="483"/>
        <item x="890"/>
        <item x="917"/>
        <item x="337"/>
        <item x="918"/>
        <item x="556"/>
        <item x="495"/>
        <item x="346"/>
        <item x="492"/>
        <item x="473"/>
        <item x="465"/>
        <item x="343"/>
        <item x="915"/>
        <item x="484"/>
        <item x="494"/>
        <item x="344"/>
        <item x="477"/>
        <item x="462"/>
        <item x="342"/>
        <item x="345"/>
        <item x="481"/>
        <item x="464"/>
        <item x="891"/>
        <item x="463"/>
        <item x="941"/>
        <item x="478"/>
        <item x="352"/>
        <item x="351"/>
        <item x="482"/>
        <item x="476"/>
        <item x="940"/>
        <item x="479"/>
        <item x="466"/>
        <item x="347"/>
        <item x="942"/>
        <item x="489"/>
        <item x="474"/>
        <item x="467"/>
        <item x="363"/>
        <item x="485"/>
        <item x="490"/>
        <item x="365"/>
        <item x="364"/>
        <item x="469"/>
        <item x="350"/>
        <item x="475"/>
        <item x="480"/>
        <item x="472"/>
        <item x="349"/>
        <item x="486"/>
        <item x="470"/>
        <item x="391"/>
        <item x="471"/>
        <item x="362"/>
        <item x="488"/>
        <item x="468"/>
        <item x="373"/>
        <item x="453"/>
        <item x="348"/>
        <item x="409"/>
        <item x="361"/>
        <item x="390"/>
        <item x="491"/>
        <item x="487"/>
        <item x="410"/>
        <item x="366"/>
        <item x="388"/>
        <item x="370"/>
        <item x="943"/>
        <item x="371"/>
        <item x="375"/>
        <item x="354"/>
        <item x="427"/>
        <item x="360"/>
        <item x="392"/>
        <item x="369"/>
        <item x="452"/>
        <item x="357"/>
        <item x="414"/>
        <item x="353"/>
        <item x="372"/>
        <item x="416"/>
        <item x="377"/>
        <item x="430"/>
        <item x="431"/>
        <item x="426"/>
        <item x="368"/>
        <item x="945"/>
        <item x="367"/>
        <item x="358"/>
        <item x="356"/>
        <item x="944"/>
        <item x="428"/>
        <item x="408"/>
        <item x="374"/>
        <item x="387"/>
        <item x="386"/>
        <item x="359"/>
        <item x="411"/>
        <item x="946"/>
        <item x="947"/>
        <item x="432"/>
        <item x="378"/>
        <item x="412"/>
        <item x="429"/>
        <item x="948"/>
        <item x="450"/>
        <item x="451"/>
        <item x="355"/>
        <item x="449"/>
        <item x="417"/>
        <item x="406"/>
        <item x="950"/>
        <item x="949"/>
        <item x="442"/>
        <item x="382"/>
        <item x="415"/>
        <item x="424"/>
        <item x="443"/>
        <item x="385"/>
        <item x="407"/>
        <item x="951"/>
        <item x="413"/>
        <item x="376"/>
        <item x="952"/>
        <item x="444"/>
        <item x="383"/>
        <item x="423"/>
        <item x="384"/>
        <item x="953"/>
        <item x="393"/>
        <item x="436"/>
        <item x="381"/>
        <item x="425"/>
        <item x="394"/>
        <item x="447"/>
        <item x="954"/>
        <item x="434"/>
        <item x="977"/>
        <item x="433"/>
        <item x="446"/>
        <item x="418"/>
        <item x="976"/>
        <item x="437"/>
        <item x="395"/>
        <item x="445"/>
        <item x="956"/>
        <item x="435"/>
        <item x="975"/>
        <item x="974"/>
        <item x="405"/>
        <item x="448"/>
        <item x="1115"/>
        <item x="379"/>
        <item x="396"/>
        <item x="955"/>
        <item x="422"/>
        <item x="419"/>
        <item x="1114"/>
        <item x="404"/>
        <item x="978"/>
        <item x="440"/>
        <item x="397"/>
        <item x="380"/>
        <item x="438"/>
        <item x="398"/>
        <item x="957"/>
        <item x="1194"/>
        <item x="421"/>
        <item x="1198"/>
        <item x="1195"/>
        <item x="979"/>
        <item x="1204"/>
        <item x="420"/>
        <item x="402"/>
        <item x="401"/>
        <item x="439"/>
        <item x="967"/>
        <item x="400"/>
        <item x="1199"/>
        <item x="441"/>
        <item x="1203"/>
        <item x="403"/>
        <item x="958"/>
        <item x="1113"/>
        <item x="1196"/>
        <item x="1202"/>
        <item x="1192"/>
        <item x="1197"/>
        <item x="1193"/>
        <item x="968"/>
        <item x="1201"/>
        <item x="973"/>
        <item x="959"/>
        <item x="969"/>
        <item x="965"/>
        <item x="964"/>
        <item x="1200"/>
        <item x="962"/>
        <item x="970"/>
        <item x="966"/>
        <item x="980"/>
        <item x="960"/>
        <item x="963"/>
        <item x="961"/>
        <item x="1111"/>
        <item x="984"/>
        <item x="972"/>
        <item x="1205"/>
        <item x="399"/>
        <item x="982"/>
        <item x="971"/>
        <item x="981"/>
        <item x="1072"/>
        <item x="1070"/>
        <item x="983"/>
        <item x="989"/>
        <item x="1076"/>
        <item x="1068"/>
        <item x="1074"/>
        <item x="1071"/>
        <item x="988"/>
        <item x="1110"/>
        <item x="1112"/>
        <item x="1226"/>
        <item x="987"/>
        <item x="1075"/>
        <item x="1206"/>
        <item x="1067"/>
        <item x="1212"/>
        <item x="1116"/>
        <item x="985"/>
        <item x="1209"/>
        <item x="1073"/>
        <item x="1191"/>
        <item x="986"/>
        <item x="1189"/>
        <item x="994"/>
        <item x="1063"/>
        <item x="1069"/>
        <item x="991"/>
        <item x="1117"/>
        <item x="1066"/>
        <item x="1211"/>
        <item x="1109"/>
        <item x="1077"/>
        <item x="1210"/>
        <item x="990"/>
        <item x="1062"/>
        <item x="1065"/>
        <item x="1190"/>
        <item x="1108"/>
        <item x="1208"/>
        <item x="1104"/>
        <item x="1053"/>
        <item x="1207"/>
        <item x="1059"/>
        <item x="1222"/>
        <item x="1064"/>
        <item x="995"/>
        <item x="1221"/>
        <item x="993"/>
        <item x="1223"/>
        <item x="992"/>
        <item x="1061"/>
        <item x="1213"/>
        <item x="1224"/>
        <item x="1105"/>
        <item x="1215"/>
        <item x="1052"/>
        <item x="1107"/>
        <item x="1106"/>
        <item x="1216"/>
        <item x="1054"/>
        <item x="1217"/>
        <item x="1060"/>
        <item x="996"/>
        <item x="1137"/>
        <item x="1218"/>
        <item x="1119"/>
        <item x="1219"/>
        <item x="1055"/>
        <item x="1214"/>
        <item x="1079"/>
        <item x="1103"/>
        <item x="1220"/>
        <item x="1078"/>
        <item x="1047"/>
        <item x="997"/>
        <item x="1118"/>
        <item x="1051"/>
        <item x="1002"/>
        <item x="1180"/>
        <item x="1046"/>
        <item x="1056"/>
        <item x="1120"/>
        <item x="1098"/>
        <item x="1050"/>
        <item x="1179"/>
        <item x="1049"/>
        <item x="1134"/>
        <item x="1080"/>
        <item x="1181"/>
        <item x="1182"/>
        <item x="1225"/>
        <item x="1135"/>
        <item x="1083"/>
        <item x="1136"/>
        <item x="1087"/>
        <item x="1086"/>
        <item x="1085"/>
        <item x="1091"/>
        <item x="1058"/>
        <item x="998"/>
        <item x="1084"/>
        <item x="1088"/>
        <item x="999"/>
        <item x="1094"/>
        <item x="1048"/>
        <item x="1090"/>
        <item x="1082"/>
        <item x="1001"/>
        <item x="1095"/>
        <item x="1093"/>
        <item x="1177"/>
        <item x="1096"/>
        <item x="1187"/>
        <item x="1045"/>
        <item x="1097"/>
        <item x="1176"/>
        <item x="1089"/>
        <item x="1178"/>
        <item x="1057"/>
        <item x="1139"/>
        <item x="1133"/>
        <item x="1000"/>
        <item x="1184"/>
        <item x="1175"/>
        <item x="1129"/>
        <item x="1132"/>
        <item x="1121"/>
        <item x="1044"/>
        <item x="1185"/>
        <item x="1123"/>
        <item x="1171"/>
        <item x="1188"/>
        <item x="1130"/>
        <item x="1101"/>
        <item x="1100"/>
        <item x="1138"/>
        <item x="1128"/>
        <item x="1127"/>
        <item x="1092"/>
        <item x="1122"/>
        <item x="1140"/>
        <item x="1150"/>
        <item x="1151"/>
        <item x="1186"/>
        <item x="1131"/>
        <item x="1081"/>
        <item x="1172"/>
        <item x="1125"/>
        <item x="1042"/>
        <item x="1183"/>
        <item x="1126"/>
        <item x="1141"/>
        <item x="1099"/>
        <item x="1142"/>
        <item x="1043"/>
        <item x="1173"/>
        <item x="1124"/>
        <item x="1149"/>
        <item x="1152"/>
        <item x="1102"/>
        <item x="1039"/>
        <item x="1174"/>
        <item x="1153"/>
        <item x="1143"/>
        <item x="1035"/>
        <item x="1037"/>
        <item x="1038"/>
        <item x="1148"/>
        <item x="1041"/>
        <item x="1025"/>
        <item x="1147"/>
        <item x="1024"/>
        <item x="1154"/>
        <item x="1040"/>
        <item x="1032"/>
        <item x="1007"/>
        <item x="1006"/>
        <item x="1146"/>
        <item x="1034"/>
        <item x="1033"/>
        <item x="1031"/>
        <item x="1026"/>
        <item x="1145"/>
        <item x="1036"/>
        <item x="1144"/>
        <item x="1020"/>
        <item x="1167"/>
        <item x="1023"/>
        <item x="1168"/>
        <item x="1012"/>
        <item x="1155"/>
        <item x="1029"/>
        <item x="1156"/>
        <item x="1008"/>
        <item x="1030"/>
        <item x="1009"/>
        <item x="1022"/>
        <item x="1021"/>
        <item x="1010"/>
        <item x="1166"/>
        <item x="1005"/>
        <item x="1017"/>
        <item x="1019"/>
        <item x="1011"/>
        <item x="1016"/>
        <item x="1003"/>
        <item x="1162"/>
        <item x="1169"/>
        <item x="1018"/>
        <item x="1170"/>
        <item x="1013"/>
        <item x="1165"/>
        <item x="1161"/>
        <item x="1028"/>
        <item x="1027"/>
        <item x="1164"/>
        <item x="1163"/>
        <item x="1014"/>
        <item x="1015"/>
        <item x="1004"/>
        <item x="1160"/>
        <item x="1159"/>
        <item x="1158"/>
        <item x="1157"/>
        <item t="default"/>
      </items>
    </pivotField>
    <pivotField dataField="1" showAll="0"/>
    <pivotField dataField="1" showAll="0"/>
    <pivotField dataField="1" showAll="0"/>
    <pivotField dataField="1" showAll="0"/>
    <pivotField showAll="0"/>
  </pivotFields>
  <rowItems count="1">
    <i/>
  </rowItems>
  <colFields count="1">
    <field x="-2"/>
  </colFields>
  <colItems count="4">
    <i>
      <x/>
    </i>
    <i i="1">
      <x v="1"/>
    </i>
    <i i="2">
      <x v="2"/>
    </i>
    <i i="3">
      <x v="3"/>
    </i>
  </colItems>
  <dataFields count="4">
    <dataField name="Average of Open" fld="8" subtotal="average" baseField="0" baseItem="1" numFmtId="2"/>
    <dataField name="Average of Close" fld="5" subtotal="average" baseField="0" baseItem="1" numFmtId="2"/>
    <dataField name="Average of High" fld="6" subtotal="average" baseField="0" baseItem="1" numFmtId="2"/>
    <dataField name="Average of Low" fld="7" subtotal="average" baseField="0" baseItem="1" numFmtId="2"/>
  </dataFields>
  <formats count="4">
    <format dxfId="60">
      <pivotArea outline="0" collapsedLevelsAreSubtotals="1" fieldPosition="0">
        <references count="1">
          <reference field="4294967294" count="1" selected="0">
            <x v="0"/>
          </reference>
        </references>
      </pivotArea>
    </format>
    <format dxfId="59">
      <pivotArea outline="0" collapsedLevelsAreSubtotals="1" fieldPosition="0">
        <references count="1">
          <reference field="4294967294" count="1" selected="0">
            <x v="1"/>
          </reference>
        </references>
      </pivotArea>
    </format>
    <format dxfId="58">
      <pivotArea outline="0" collapsedLevelsAreSubtotals="1" fieldPosition="0">
        <references count="1">
          <reference field="4294967294" count="1" selected="0">
            <x v="2"/>
          </reference>
        </references>
      </pivotArea>
    </format>
    <format dxfId="57">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7B5214-692E-44EF-ACDA-EED956B076E6}"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
  <location ref="K12:M17" firstHeaderRow="0" firstDataRow="1" firstDataCol="1"/>
  <pivotFields count="10">
    <pivotField numFmtId="14" showAll="0"/>
    <pivotField axis="axisRow" showAll="0">
      <items count="6">
        <item x="1"/>
        <item x="2"/>
        <item x="3"/>
        <item x="4"/>
        <item x="0"/>
        <item t="default"/>
      </items>
    </pivotField>
    <pivotField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items count="1228">
        <item x="203"/>
        <item x="202"/>
        <item x="201"/>
        <item x="698"/>
        <item x="689"/>
        <item x="204"/>
        <item x="704"/>
        <item x="687"/>
        <item x="703"/>
        <item x="205"/>
        <item x="699"/>
        <item x="697"/>
        <item x="692"/>
        <item x="674"/>
        <item x="686"/>
        <item x="705"/>
        <item x="691"/>
        <item x="690"/>
        <item x="688"/>
        <item x="675"/>
        <item x="696"/>
        <item x="702"/>
        <item x="693"/>
        <item x="206"/>
        <item x="670"/>
        <item x="700"/>
        <item x="711"/>
        <item x="665"/>
        <item x="706"/>
        <item x="200"/>
        <item x="199"/>
        <item x="707"/>
        <item x="701"/>
        <item x="215"/>
        <item x="695"/>
        <item x="678"/>
        <item x="694"/>
        <item x="663"/>
        <item x="712"/>
        <item x="676"/>
        <item x="677"/>
        <item x="671"/>
        <item x="666"/>
        <item x="710"/>
        <item x="713"/>
        <item x="672"/>
        <item x="714"/>
        <item x="668"/>
        <item x="664"/>
        <item x="214"/>
        <item x="685"/>
        <item x="673"/>
        <item x="708"/>
        <item x="680"/>
        <item x="669"/>
        <item x="709"/>
        <item x="667"/>
        <item x="792"/>
        <item x="793"/>
        <item x="715"/>
        <item x="791"/>
        <item x="752"/>
        <item x="755"/>
        <item x="681"/>
        <item x="679"/>
        <item x="794"/>
        <item x="788"/>
        <item x="789"/>
        <item x="754"/>
        <item x="682"/>
        <item x="790"/>
        <item x="213"/>
        <item x="684"/>
        <item x="796"/>
        <item x="216"/>
        <item x="683"/>
        <item x="795"/>
        <item x="756"/>
        <item x="787"/>
        <item x="753"/>
        <item x="124"/>
        <item x="662"/>
        <item x="208"/>
        <item x="198"/>
        <item x="207"/>
        <item x="783"/>
        <item x="745"/>
        <item x="784"/>
        <item x="746"/>
        <item x="768"/>
        <item x="763"/>
        <item x="122"/>
        <item x="123"/>
        <item x="747"/>
        <item x="126"/>
        <item x="125"/>
        <item x="661"/>
        <item x="742"/>
        <item x="782"/>
        <item x="118"/>
        <item x="785"/>
        <item x="120"/>
        <item x="221"/>
        <item x="127"/>
        <item x="217"/>
        <item x="121"/>
        <item x="224"/>
        <item x="210"/>
        <item x="119"/>
        <item x="797"/>
        <item x="220"/>
        <item x="231"/>
        <item x="767"/>
        <item x="786"/>
        <item x="762"/>
        <item x="751"/>
        <item x="743"/>
        <item x="757"/>
        <item x="759"/>
        <item x="140"/>
        <item x="766"/>
        <item x="781"/>
        <item x="219"/>
        <item x="777"/>
        <item x="726"/>
        <item x="233"/>
        <item x="211"/>
        <item x="139"/>
        <item x="758"/>
        <item x="141"/>
        <item x="212"/>
        <item x="218"/>
        <item x="222"/>
        <item x="117"/>
        <item x="128"/>
        <item x="744"/>
        <item x="232"/>
        <item x="774"/>
        <item x="660"/>
        <item x="209"/>
        <item x="196"/>
        <item x="223"/>
        <item x="761"/>
        <item x="225"/>
        <item x="773"/>
        <item x="226"/>
        <item x="779"/>
        <item x="798"/>
        <item x="760"/>
        <item x="230"/>
        <item x="142"/>
        <item x="144"/>
        <item x="776"/>
        <item x="634"/>
        <item x="729"/>
        <item x="138"/>
        <item x="143"/>
        <item x="727"/>
        <item x="765"/>
        <item x="730"/>
        <item x="780"/>
        <item x="731"/>
        <item x="775"/>
        <item x="764"/>
        <item x="769"/>
        <item x="100"/>
        <item x="771"/>
        <item x="734"/>
        <item x="732"/>
        <item x="772"/>
        <item x="197"/>
        <item x="135"/>
        <item x="94"/>
        <item x="725"/>
        <item x="136"/>
        <item x="799"/>
        <item x="733"/>
        <item x="137"/>
        <item x="99"/>
        <item x="131"/>
        <item x="778"/>
        <item x="93"/>
        <item x="749"/>
        <item x="748"/>
        <item x="801"/>
        <item x="716"/>
        <item x="638"/>
        <item x="98"/>
        <item x="290"/>
        <item x="800"/>
        <item x="129"/>
        <item x="659"/>
        <item x="289"/>
        <item x="133"/>
        <item x="132"/>
        <item x="130"/>
        <item x="840"/>
        <item x="134"/>
        <item x="263"/>
        <item x="728"/>
        <item x="264"/>
        <item x="96"/>
        <item x="841"/>
        <item x="842"/>
        <item x="95"/>
        <item x="750"/>
        <item x="153"/>
        <item x="146"/>
        <item x="639"/>
        <item x="633"/>
        <item x="804"/>
        <item x="147"/>
        <item x="805"/>
        <item x="735"/>
        <item x="770"/>
        <item x="145"/>
        <item x="830"/>
        <item x="227"/>
        <item x="228"/>
        <item x="101"/>
        <item x="724"/>
        <item x="152"/>
        <item x="717"/>
        <item x="280"/>
        <item x="281"/>
        <item x="229"/>
        <item x="91"/>
        <item x="149"/>
        <item x="802"/>
        <item x="97"/>
        <item x="658"/>
        <item x="636"/>
        <item x="265"/>
        <item x="150"/>
        <item x="148"/>
        <item x="261"/>
        <item x="92"/>
        <item x="803"/>
        <item x="262"/>
        <item x="836"/>
        <item x="829"/>
        <item x="151"/>
        <item x="266"/>
        <item x="74"/>
        <item x="723"/>
        <item x="635"/>
        <item x="828"/>
        <item x="637"/>
        <item x="278"/>
        <item x="822"/>
        <item x="291"/>
        <item x="288"/>
        <item x="831"/>
        <item x="234"/>
        <item x="154"/>
        <item x="279"/>
        <item x="292"/>
        <item x="843"/>
        <item x="720"/>
        <item x="116"/>
        <item x="255"/>
        <item x="821"/>
        <item x="102"/>
        <item x="277"/>
        <item x="282"/>
        <item x="287"/>
        <item x="88"/>
        <item x="738"/>
        <item x="656"/>
        <item x="115"/>
        <item x="834"/>
        <item x="107"/>
        <item x="837"/>
        <item x="833"/>
        <item x="657"/>
        <item x="741"/>
        <item x="114"/>
        <item x="827"/>
        <item x="90"/>
        <item x="155"/>
        <item x="236"/>
        <item x="89"/>
        <item x="832"/>
        <item x="271"/>
        <item x="839"/>
        <item x="835"/>
        <item x="736"/>
        <item x="653"/>
        <item x="718"/>
        <item x="77"/>
        <item x="104"/>
        <item x="740"/>
        <item x="824"/>
        <item x="642"/>
        <item x="75"/>
        <item x="103"/>
        <item x="719"/>
        <item x="651"/>
        <item x="650"/>
        <item x="106"/>
        <item x="838"/>
        <item x="276"/>
        <item x="195"/>
        <item x="78"/>
        <item x="286"/>
        <item x="259"/>
        <item x="820"/>
        <item x="272"/>
        <item x="823"/>
        <item x="722"/>
        <item x="627"/>
        <item x="237"/>
        <item x="112"/>
        <item x="655"/>
        <item x="190"/>
        <item x="239"/>
        <item x="721"/>
        <item x="737"/>
        <item x="76"/>
        <item x="267"/>
        <item x="108"/>
        <item x="273"/>
        <item x="73"/>
        <item x="71"/>
        <item x="86"/>
        <item x="640"/>
        <item x="105"/>
        <item x="652"/>
        <item x="275"/>
        <item x="256"/>
        <item x="260"/>
        <item x="111"/>
        <item x="825"/>
        <item x="844"/>
        <item x="72"/>
        <item x="235"/>
        <item x="293"/>
        <item x="156"/>
        <item x="268"/>
        <item x="192"/>
        <item x="826"/>
        <item x="285"/>
        <item x="816"/>
        <item x="87"/>
        <item x="238"/>
        <item x="193"/>
        <item x="109"/>
        <item x="643"/>
        <item x="806"/>
        <item x="70"/>
        <item x="739"/>
        <item x="270"/>
        <item x="269"/>
        <item x="283"/>
        <item x="654"/>
        <item x="62"/>
        <item x="299"/>
        <item x="81"/>
        <item x="815"/>
        <item x="110"/>
        <item x="258"/>
        <item x="69"/>
        <item x="311"/>
        <item x="641"/>
        <item x="241"/>
        <item x="298"/>
        <item x="68"/>
        <item x="810"/>
        <item x="257"/>
        <item x="79"/>
        <item x="310"/>
        <item x="240"/>
        <item x="295"/>
        <item x="330"/>
        <item x="274"/>
        <item x="626"/>
        <item x="817"/>
        <item x="323"/>
        <item x="113"/>
        <item x="294"/>
        <item x="85"/>
        <item x="191"/>
        <item x="819"/>
        <item x="631"/>
        <item x="807"/>
        <item x="157"/>
        <item x="61"/>
        <item x="158"/>
        <item x="67"/>
        <item x="159"/>
        <item x="632"/>
        <item x="331"/>
        <item x="80"/>
        <item x="614"/>
        <item x="160"/>
        <item x="246"/>
        <item x="329"/>
        <item x="813"/>
        <item x="324"/>
        <item x="84"/>
        <item x="83"/>
        <item x="296"/>
        <item x="300"/>
        <item x="297"/>
        <item x="309"/>
        <item x="82"/>
        <item x="189"/>
        <item x="312"/>
        <item x="814"/>
        <item x="242"/>
        <item x="194"/>
        <item x="618"/>
        <item x="244"/>
        <item x="818"/>
        <item x="623"/>
        <item x="64"/>
        <item x="163"/>
        <item x="644"/>
        <item x="284"/>
        <item x="645"/>
        <item x="613"/>
        <item x="332"/>
        <item x="612"/>
        <item x="243"/>
        <item x="161"/>
        <item x="628"/>
        <item x="245"/>
        <item x="808"/>
        <item x="66"/>
        <item x="649"/>
        <item x="629"/>
        <item x="162"/>
        <item x="322"/>
        <item x="164"/>
        <item x="326"/>
        <item x="615"/>
        <item x="63"/>
        <item x="65"/>
        <item x="314"/>
        <item x="328"/>
        <item x="313"/>
        <item x="647"/>
        <item x="625"/>
        <item x="588"/>
        <item x="333"/>
        <item x="249"/>
        <item x="248"/>
        <item x="582"/>
        <item x="188"/>
        <item x="610"/>
        <item x="301"/>
        <item x="580"/>
        <item x="630"/>
        <item x="812"/>
        <item x="811"/>
        <item x="318"/>
        <item x="611"/>
        <item x="173"/>
        <item x="169"/>
        <item x="325"/>
        <item x="247"/>
        <item x="251"/>
        <item x="60"/>
        <item x="315"/>
        <item x="308"/>
        <item x="648"/>
        <item x="845"/>
        <item x="624"/>
        <item x="254"/>
        <item x="587"/>
        <item x="172"/>
        <item x="327"/>
        <item x="250"/>
        <item x="319"/>
        <item x="168"/>
        <item x="176"/>
        <item x="809"/>
        <item x="302"/>
        <item x="171"/>
        <item x="59"/>
        <item x="170"/>
        <item x="166"/>
        <item x="619"/>
        <item x="306"/>
        <item x="253"/>
        <item x="177"/>
        <item x="1"/>
        <item x="307"/>
        <item x="316"/>
        <item x="617"/>
        <item x="646"/>
        <item x="252"/>
        <item x="589"/>
        <item x="321"/>
        <item x="320"/>
        <item x="167"/>
        <item x="854"/>
        <item x="304"/>
        <item x="847"/>
        <item x="586"/>
        <item x="860"/>
        <item x="174"/>
        <item x="165"/>
        <item x="305"/>
        <item x="591"/>
        <item x="317"/>
        <item x="622"/>
        <item x="609"/>
        <item x="590"/>
        <item x="846"/>
        <item x="608"/>
        <item x="861"/>
        <item x="303"/>
        <item x="859"/>
        <item x="579"/>
        <item x="584"/>
        <item x="581"/>
        <item x="853"/>
        <item x="849"/>
        <item x="187"/>
        <item x="620"/>
        <item x="607"/>
        <item x="851"/>
        <item x="852"/>
        <item x="536"/>
        <item x="583"/>
        <item x="175"/>
        <item x="616"/>
        <item x="858"/>
        <item x="850"/>
        <item x="585"/>
        <item x="848"/>
        <item x="865"/>
        <item x="535"/>
        <item x="54"/>
        <item x="529"/>
        <item x="55"/>
        <item x="857"/>
        <item x="856"/>
        <item x="855"/>
        <item x="537"/>
        <item x="528"/>
        <item x="182"/>
        <item x="592"/>
        <item x="56"/>
        <item x="862"/>
        <item x="538"/>
        <item x="539"/>
        <item x="13"/>
        <item x="522"/>
        <item x="534"/>
        <item x="12"/>
        <item x="523"/>
        <item x="2"/>
        <item x="179"/>
        <item x="58"/>
        <item x="532"/>
        <item x="181"/>
        <item x="524"/>
        <item x="183"/>
        <item x="621"/>
        <item x="864"/>
        <item x="866"/>
        <item x="531"/>
        <item x="533"/>
        <item x="53"/>
        <item x="14"/>
        <item x="863"/>
        <item x="9"/>
        <item x="578"/>
        <item x="526"/>
        <item x="178"/>
        <item x="527"/>
        <item x="186"/>
        <item x="521"/>
        <item x="185"/>
        <item x="11"/>
        <item x="334"/>
        <item x="520"/>
        <item x="184"/>
        <item x="937"/>
        <item x="8"/>
        <item x="180"/>
        <item x="3"/>
        <item x="52"/>
        <item x="530"/>
        <item x="868"/>
        <item x="7"/>
        <item x="10"/>
        <item x="525"/>
        <item x="0"/>
        <item x="6"/>
        <item x="867"/>
        <item x="512"/>
        <item x="5"/>
        <item x="600"/>
        <item x="335"/>
        <item x="593"/>
        <item x="604"/>
        <item x="577"/>
        <item x="877"/>
        <item x="51"/>
        <item x="21"/>
        <item x="519"/>
        <item x="936"/>
        <item x="20"/>
        <item x="598"/>
        <item x="29"/>
        <item x="597"/>
        <item x="874"/>
        <item x="50"/>
        <item x="575"/>
        <item x="19"/>
        <item x="599"/>
        <item x="576"/>
        <item x="934"/>
        <item x="518"/>
        <item x="15"/>
        <item x="879"/>
        <item x="511"/>
        <item x="870"/>
        <item x="606"/>
        <item x="565"/>
        <item x="878"/>
        <item x="35"/>
        <item x="596"/>
        <item x="57"/>
        <item x="4"/>
        <item x="594"/>
        <item x="605"/>
        <item x="513"/>
        <item x="517"/>
        <item x="28"/>
        <item x="875"/>
        <item x="43"/>
        <item x="23"/>
        <item x="603"/>
        <item x="515"/>
        <item x="570"/>
        <item x="871"/>
        <item x="45"/>
        <item x="569"/>
        <item x="47"/>
        <item x="509"/>
        <item x="931"/>
        <item x="510"/>
        <item x="516"/>
        <item x="869"/>
        <item x="34"/>
        <item x="572"/>
        <item x="41"/>
        <item x="900"/>
        <item x="876"/>
        <item x="44"/>
        <item x="37"/>
        <item x="42"/>
        <item x="46"/>
        <item x="24"/>
        <item x="458"/>
        <item x="564"/>
        <item x="872"/>
        <item x="25"/>
        <item x="49"/>
        <item x="595"/>
        <item x="601"/>
        <item x="906"/>
        <item x="901"/>
        <item x="38"/>
        <item x="27"/>
        <item x="899"/>
        <item x="574"/>
        <item x="40"/>
        <item x="907"/>
        <item x="18"/>
        <item x="935"/>
        <item x="36"/>
        <item x="33"/>
        <item x="873"/>
        <item x="32"/>
        <item x="514"/>
        <item x="22"/>
        <item x="903"/>
        <item x="540"/>
        <item x="933"/>
        <item x="920"/>
        <item x="602"/>
        <item x="459"/>
        <item x="924"/>
        <item x="48"/>
        <item x="39"/>
        <item x="897"/>
        <item x="926"/>
        <item x="563"/>
        <item x="902"/>
        <item x="905"/>
        <item x="508"/>
        <item x="932"/>
        <item x="562"/>
        <item x="881"/>
        <item x="545"/>
        <item x="898"/>
        <item x="26"/>
        <item x="336"/>
        <item x="921"/>
        <item x="17"/>
        <item x="925"/>
        <item x="895"/>
        <item x="16"/>
        <item x="571"/>
        <item x="30"/>
        <item x="904"/>
        <item x="896"/>
        <item x="894"/>
        <item x="566"/>
        <item x="908"/>
        <item x="928"/>
        <item x="541"/>
        <item x="560"/>
        <item x="500"/>
        <item x="548"/>
        <item x="880"/>
        <item x="923"/>
        <item x="547"/>
        <item x="573"/>
        <item x="927"/>
        <item x="456"/>
        <item x="506"/>
        <item x="568"/>
        <item x="912"/>
        <item x="893"/>
        <item x="930"/>
        <item x="544"/>
        <item x="922"/>
        <item x="558"/>
        <item x="561"/>
        <item x="507"/>
        <item x="499"/>
        <item x="457"/>
        <item x="339"/>
        <item x="913"/>
        <item x="552"/>
        <item x="501"/>
        <item x="31"/>
        <item x="340"/>
        <item x="554"/>
        <item x="498"/>
        <item x="559"/>
        <item x="938"/>
        <item x="909"/>
        <item x="911"/>
        <item x="884"/>
        <item x="889"/>
        <item x="542"/>
        <item x="929"/>
        <item x="454"/>
        <item x="553"/>
        <item x="505"/>
        <item x="892"/>
        <item x="338"/>
        <item x="549"/>
        <item x="455"/>
        <item x="910"/>
        <item x="546"/>
        <item x="557"/>
        <item x="883"/>
        <item x="497"/>
        <item x="887"/>
        <item x="567"/>
        <item x="885"/>
        <item x="914"/>
        <item x="543"/>
        <item x="555"/>
        <item x="888"/>
        <item x="886"/>
        <item x="882"/>
        <item x="460"/>
        <item x="504"/>
        <item x="461"/>
        <item x="502"/>
        <item x="493"/>
        <item x="503"/>
        <item x="919"/>
        <item x="341"/>
        <item x="939"/>
        <item x="551"/>
        <item x="550"/>
        <item x="916"/>
        <item x="496"/>
        <item x="389"/>
        <item x="483"/>
        <item x="890"/>
        <item x="917"/>
        <item x="337"/>
        <item x="918"/>
        <item x="556"/>
        <item x="495"/>
        <item x="346"/>
        <item x="492"/>
        <item x="473"/>
        <item x="465"/>
        <item x="343"/>
        <item x="915"/>
        <item x="484"/>
        <item x="494"/>
        <item x="344"/>
        <item x="477"/>
        <item x="462"/>
        <item x="342"/>
        <item x="345"/>
        <item x="481"/>
        <item x="464"/>
        <item x="891"/>
        <item x="463"/>
        <item x="941"/>
        <item x="478"/>
        <item x="352"/>
        <item x="351"/>
        <item x="482"/>
        <item x="476"/>
        <item x="940"/>
        <item x="479"/>
        <item x="466"/>
        <item x="347"/>
        <item x="942"/>
        <item x="489"/>
        <item x="474"/>
        <item x="467"/>
        <item x="363"/>
        <item x="485"/>
        <item x="490"/>
        <item x="365"/>
        <item x="364"/>
        <item x="469"/>
        <item x="350"/>
        <item x="475"/>
        <item x="480"/>
        <item x="472"/>
        <item x="349"/>
        <item x="486"/>
        <item x="470"/>
        <item x="391"/>
        <item x="471"/>
        <item x="362"/>
        <item x="488"/>
        <item x="468"/>
        <item x="373"/>
        <item x="453"/>
        <item x="348"/>
        <item x="409"/>
        <item x="361"/>
        <item x="390"/>
        <item x="491"/>
        <item x="487"/>
        <item x="410"/>
        <item x="366"/>
        <item x="388"/>
        <item x="370"/>
        <item x="943"/>
        <item x="371"/>
        <item x="375"/>
        <item x="354"/>
        <item x="427"/>
        <item x="360"/>
        <item x="392"/>
        <item x="369"/>
        <item x="452"/>
        <item x="357"/>
        <item x="414"/>
        <item x="353"/>
        <item x="372"/>
        <item x="416"/>
        <item x="377"/>
        <item x="430"/>
        <item x="431"/>
        <item x="426"/>
        <item x="368"/>
        <item x="945"/>
        <item x="367"/>
        <item x="358"/>
        <item x="356"/>
        <item x="944"/>
        <item x="428"/>
        <item x="408"/>
        <item x="374"/>
        <item x="387"/>
        <item x="386"/>
        <item x="359"/>
        <item x="411"/>
        <item x="946"/>
        <item x="947"/>
        <item x="432"/>
        <item x="378"/>
        <item x="412"/>
        <item x="429"/>
        <item x="948"/>
        <item x="450"/>
        <item x="451"/>
        <item x="355"/>
        <item x="449"/>
        <item x="417"/>
        <item x="406"/>
        <item x="950"/>
        <item x="949"/>
        <item x="442"/>
        <item x="382"/>
        <item x="415"/>
        <item x="424"/>
        <item x="443"/>
        <item x="385"/>
        <item x="407"/>
        <item x="951"/>
        <item x="413"/>
        <item x="376"/>
        <item x="952"/>
        <item x="444"/>
        <item x="383"/>
        <item x="423"/>
        <item x="384"/>
        <item x="953"/>
        <item x="393"/>
        <item x="436"/>
        <item x="381"/>
        <item x="425"/>
        <item x="394"/>
        <item x="447"/>
        <item x="954"/>
        <item x="434"/>
        <item x="977"/>
        <item x="433"/>
        <item x="446"/>
        <item x="418"/>
        <item x="976"/>
        <item x="437"/>
        <item x="395"/>
        <item x="445"/>
        <item x="956"/>
        <item x="435"/>
        <item x="975"/>
        <item x="974"/>
        <item x="405"/>
        <item x="448"/>
        <item x="1115"/>
        <item x="379"/>
        <item x="396"/>
        <item x="955"/>
        <item x="422"/>
        <item x="419"/>
        <item x="1114"/>
        <item x="404"/>
        <item x="978"/>
        <item x="440"/>
        <item x="397"/>
        <item x="380"/>
        <item x="438"/>
        <item x="398"/>
        <item x="957"/>
        <item x="1194"/>
        <item x="421"/>
        <item x="1198"/>
        <item x="1195"/>
        <item x="979"/>
        <item x="1204"/>
        <item x="420"/>
        <item x="402"/>
        <item x="401"/>
        <item x="439"/>
        <item x="967"/>
        <item x="400"/>
        <item x="1199"/>
        <item x="441"/>
        <item x="1203"/>
        <item x="403"/>
        <item x="958"/>
        <item x="1113"/>
        <item x="1196"/>
        <item x="1202"/>
        <item x="1192"/>
        <item x="1197"/>
        <item x="1193"/>
        <item x="968"/>
        <item x="1201"/>
        <item x="973"/>
        <item x="959"/>
        <item x="969"/>
        <item x="965"/>
        <item x="964"/>
        <item x="1200"/>
        <item x="962"/>
        <item x="970"/>
        <item x="966"/>
        <item x="980"/>
        <item x="960"/>
        <item x="963"/>
        <item x="961"/>
        <item x="1111"/>
        <item x="984"/>
        <item x="972"/>
        <item x="1205"/>
        <item x="399"/>
        <item x="982"/>
        <item x="971"/>
        <item x="981"/>
        <item x="1072"/>
        <item x="1070"/>
        <item x="983"/>
        <item x="989"/>
        <item x="1076"/>
        <item x="1068"/>
        <item x="1074"/>
        <item x="1071"/>
        <item x="988"/>
        <item x="1110"/>
        <item x="1112"/>
        <item x="1226"/>
        <item x="987"/>
        <item x="1075"/>
        <item x="1206"/>
        <item x="1067"/>
        <item x="1212"/>
        <item x="1116"/>
        <item x="985"/>
        <item x="1209"/>
        <item x="1073"/>
        <item x="1191"/>
        <item x="986"/>
        <item x="1189"/>
        <item x="994"/>
        <item x="1063"/>
        <item x="1069"/>
        <item x="991"/>
        <item x="1117"/>
        <item x="1066"/>
        <item x="1211"/>
        <item x="1109"/>
        <item x="1077"/>
        <item x="1210"/>
        <item x="990"/>
        <item x="1062"/>
        <item x="1065"/>
        <item x="1190"/>
        <item x="1108"/>
        <item x="1208"/>
        <item x="1104"/>
        <item x="1053"/>
        <item x="1207"/>
        <item x="1059"/>
        <item x="1222"/>
        <item x="1064"/>
        <item x="995"/>
        <item x="1221"/>
        <item x="993"/>
        <item x="1223"/>
        <item x="992"/>
        <item x="1061"/>
        <item x="1213"/>
        <item x="1224"/>
        <item x="1105"/>
        <item x="1215"/>
        <item x="1052"/>
        <item x="1107"/>
        <item x="1106"/>
        <item x="1216"/>
        <item x="1054"/>
        <item x="1217"/>
        <item x="1060"/>
        <item x="996"/>
        <item x="1137"/>
        <item x="1218"/>
        <item x="1119"/>
        <item x="1219"/>
        <item x="1055"/>
        <item x="1214"/>
        <item x="1079"/>
        <item x="1103"/>
        <item x="1220"/>
        <item x="1078"/>
        <item x="1047"/>
        <item x="997"/>
        <item x="1118"/>
        <item x="1051"/>
        <item x="1002"/>
        <item x="1180"/>
        <item x="1046"/>
        <item x="1056"/>
        <item x="1120"/>
        <item x="1098"/>
        <item x="1050"/>
        <item x="1179"/>
        <item x="1049"/>
        <item x="1134"/>
        <item x="1080"/>
        <item x="1181"/>
        <item x="1182"/>
        <item x="1225"/>
        <item x="1135"/>
        <item x="1083"/>
        <item x="1136"/>
        <item x="1087"/>
        <item x="1086"/>
        <item x="1085"/>
        <item x="1091"/>
        <item x="1058"/>
        <item x="998"/>
        <item x="1084"/>
        <item x="1088"/>
        <item x="999"/>
        <item x="1094"/>
        <item x="1048"/>
        <item x="1090"/>
        <item x="1082"/>
        <item x="1001"/>
        <item x="1095"/>
        <item x="1093"/>
        <item x="1177"/>
        <item x="1096"/>
        <item x="1187"/>
        <item x="1045"/>
        <item x="1097"/>
        <item x="1176"/>
        <item x="1089"/>
        <item x="1178"/>
        <item x="1057"/>
        <item x="1139"/>
        <item x="1133"/>
        <item x="1000"/>
        <item x="1184"/>
        <item x="1175"/>
        <item x="1129"/>
        <item x="1132"/>
        <item x="1121"/>
        <item x="1044"/>
        <item x="1185"/>
        <item x="1123"/>
        <item x="1171"/>
        <item x="1188"/>
        <item x="1130"/>
        <item x="1101"/>
        <item x="1100"/>
        <item x="1138"/>
        <item x="1128"/>
        <item x="1127"/>
        <item x="1092"/>
        <item x="1122"/>
        <item x="1140"/>
        <item x="1150"/>
        <item x="1151"/>
        <item x="1186"/>
        <item x="1131"/>
        <item x="1081"/>
        <item x="1172"/>
        <item x="1125"/>
        <item x="1042"/>
        <item x="1183"/>
        <item x="1126"/>
        <item x="1141"/>
        <item x="1099"/>
        <item x="1142"/>
        <item x="1043"/>
        <item x="1173"/>
        <item x="1124"/>
        <item x="1149"/>
        <item x="1152"/>
        <item x="1102"/>
        <item x="1039"/>
        <item x="1174"/>
        <item x="1153"/>
        <item x="1143"/>
        <item x="1035"/>
        <item x="1037"/>
        <item x="1038"/>
        <item x="1148"/>
        <item x="1041"/>
        <item x="1025"/>
        <item x="1147"/>
        <item x="1024"/>
        <item x="1154"/>
        <item x="1040"/>
        <item x="1032"/>
        <item x="1007"/>
        <item x="1006"/>
        <item x="1146"/>
        <item x="1034"/>
        <item x="1033"/>
        <item x="1031"/>
        <item x="1026"/>
        <item x="1145"/>
        <item x="1036"/>
        <item x="1144"/>
        <item x="1020"/>
        <item x="1167"/>
        <item x="1023"/>
        <item x="1168"/>
        <item x="1012"/>
        <item x="1155"/>
        <item x="1029"/>
        <item x="1156"/>
        <item x="1008"/>
        <item x="1030"/>
        <item x="1009"/>
        <item x="1022"/>
        <item x="1021"/>
        <item x="1010"/>
        <item x="1166"/>
        <item x="1005"/>
        <item x="1017"/>
        <item x="1019"/>
        <item x="1011"/>
        <item x="1016"/>
        <item x="1003"/>
        <item x="1162"/>
        <item x="1169"/>
        <item x="1018"/>
        <item x="1170"/>
        <item x="1013"/>
        <item x="1165"/>
        <item x="1161"/>
        <item x="1028"/>
        <item x="1027"/>
        <item x="1164"/>
        <item x="1163"/>
        <item x="1014"/>
        <item x="1015"/>
        <item x="1004"/>
        <item x="1160"/>
        <item x="1159"/>
        <item x="1158"/>
        <item x="1157"/>
        <item t="default"/>
      </items>
    </pivotField>
    <pivotField showAll="0"/>
    <pivotField dataField="1" showAll="0"/>
    <pivotField dataField="1" showAll="0"/>
    <pivotField showAll="0"/>
    <pivotField showAll="0"/>
  </pivotFields>
  <rowFields count="1">
    <field x="1"/>
  </rowFields>
  <rowItems count="5">
    <i>
      <x/>
    </i>
    <i>
      <x v="1"/>
    </i>
    <i>
      <x v="2"/>
    </i>
    <i>
      <x v="3"/>
    </i>
    <i>
      <x v="4"/>
    </i>
  </rowItems>
  <colFields count="1">
    <field x="-2"/>
  </colFields>
  <colItems count="2">
    <i>
      <x/>
    </i>
    <i i="1">
      <x v="1"/>
    </i>
  </colItems>
  <dataFields count="2">
    <dataField name="Average of High" fld="6" subtotal="average" baseField="1" baseItem="0"/>
    <dataField name="Average of Low" fld="7" subtotal="average" baseField="1" baseItem="0"/>
  </dataFields>
  <formats count="10">
    <format dxfId="70">
      <pivotArea collapsedLevelsAreSubtotals="1" fieldPosition="0">
        <references count="2">
          <reference field="4294967294" count="1" selected="0">
            <x v="0"/>
          </reference>
          <reference field="1" count="1">
            <x v="0"/>
          </reference>
        </references>
      </pivotArea>
    </format>
    <format dxfId="69">
      <pivotArea collapsedLevelsAreSubtotals="1" fieldPosition="0">
        <references count="2">
          <reference field="4294967294" count="1" selected="0">
            <x v="0"/>
          </reference>
          <reference field="1" count="1">
            <x v="1"/>
          </reference>
        </references>
      </pivotArea>
    </format>
    <format dxfId="68">
      <pivotArea collapsedLevelsAreSubtotals="1" fieldPosition="0">
        <references count="2">
          <reference field="4294967294" count="1" selected="0">
            <x v="0"/>
          </reference>
          <reference field="1" count="1">
            <x v="2"/>
          </reference>
        </references>
      </pivotArea>
    </format>
    <format dxfId="67">
      <pivotArea collapsedLevelsAreSubtotals="1" fieldPosition="0">
        <references count="2">
          <reference field="4294967294" count="1" selected="0">
            <x v="0"/>
          </reference>
          <reference field="1" count="1">
            <x v="3"/>
          </reference>
        </references>
      </pivotArea>
    </format>
    <format dxfId="66">
      <pivotArea collapsedLevelsAreSubtotals="1" fieldPosition="0">
        <references count="2">
          <reference field="4294967294" count="1" selected="0">
            <x v="0"/>
          </reference>
          <reference field="1" count="1">
            <x v="4"/>
          </reference>
        </references>
      </pivotArea>
    </format>
    <format dxfId="65">
      <pivotArea collapsedLevelsAreSubtotals="1" fieldPosition="0">
        <references count="2">
          <reference field="4294967294" count="1" selected="0">
            <x v="1"/>
          </reference>
          <reference field="1" count="1">
            <x v="0"/>
          </reference>
        </references>
      </pivotArea>
    </format>
    <format dxfId="64">
      <pivotArea collapsedLevelsAreSubtotals="1" fieldPosition="0">
        <references count="2">
          <reference field="4294967294" count="1" selected="0">
            <x v="1"/>
          </reference>
          <reference field="1" count="1">
            <x v="1"/>
          </reference>
        </references>
      </pivotArea>
    </format>
    <format dxfId="63">
      <pivotArea collapsedLevelsAreSubtotals="1" fieldPosition="0">
        <references count="2">
          <reference field="4294967294" count="1" selected="0">
            <x v="1"/>
          </reference>
          <reference field="1" count="1">
            <x v="2"/>
          </reference>
        </references>
      </pivotArea>
    </format>
    <format dxfId="62">
      <pivotArea collapsedLevelsAreSubtotals="1" fieldPosition="0">
        <references count="2">
          <reference field="4294967294" count="1" selected="0">
            <x v="1"/>
          </reference>
          <reference field="1" count="1">
            <x v="3"/>
          </reference>
        </references>
      </pivotArea>
    </format>
    <format dxfId="61">
      <pivotArea collapsedLevelsAreSubtotals="1" fieldPosition="0">
        <references count="2">
          <reference field="4294967294" count="1" selected="0">
            <x v="1"/>
          </reference>
          <reference field="1" count="1">
            <x v="4"/>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B3427F-5183-476E-85C6-26FA6B990C4E}"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rowHeaderCaption="Month">
  <location ref="A3:B15" firstHeaderRow="1" firstDataRow="1" firstDataCol="1"/>
  <pivotFields count="10">
    <pivotField numFmtId="14" showAll="0"/>
    <pivotField showAll="0">
      <items count="6">
        <item x="1"/>
        <item x="2"/>
        <item x="3"/>
        <item x="4"/>
        <item x="0"/>
        <item t="default"/>
      </items>
    </pivotField>
    <pivotField axis="axisRow"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dataField="1" showAll="0">
      <items count="1228">
        <item x="203"/>
        <item x="202"/>
        <item x="201"/>
        <item x="698"/>
        <item x="689"/>
        <item x="204"/>
        <item x="704"/>
        <item x="687"/>
        <item x="703"/>
        <item x="205"/>
        <item x="699"/>
        <item x="697"/>
        <item x="692"/>
        <item x="674"/>
        <item x="686"/>
        <item x="705"/>
        <item x="691"/>
        <item x="690"/>
        <item x="688"/>
        <item x="675"/>
        <item x="696"/>
        <item x="702"/>
        <item x="693"/>
        <item x="206"/>
        <item x="670"/>
        <item x="700"/>
        <item x="711"/>
        <item x="665"/>
        <item x="706"/>
        <item x="200"/>
        <item x="199"/>
        <item x="707"/>
        <item x="701"/>
        <item x="215"/>
        <item x="695"/>
        <item x="678"/>
        <item x="694"/>
        <item x="663"/>
        <item x="712"/>
        <item x="676"/>
        <item x="677"/>
        <item x="671"/>
        <item x="666"/>
        <item x="710"/>
        <item x="713"/>
        <item x="672"/>
        <item x="714"/>
        <item x="668"/>
        <item x="664"/>
        <item x="214"/>
        <item x="685"/>
        <item x="673"/>
        <item x="708"/>
        <item x="680"/>
        <item x="669"/>
        <item x="709"/>
        <item x="667"/>
        <item x="792"/>
        <item x="793"/>
        <item x="715"/>
        <item x="791"/>
        <item x="752"/>
        <item x="755"/>
        <item x="681"/>
        <item x="679"/>
        <item x="794"/>
        <item x="788"/>
        <item x="789"/>
        <item x="754"/>
        <item x="682"/>
        <item x="790"/>
        <item x="213"/>
        <item x="684"/>
        <item x="796"/>
        <item x="216"/>
        <item x="683"/>
        <item x="795"/>
        <item x="756"/>
        <item x="787"/>
        <item x="753"/>
        <item x="124"/>
        <item x="662"/>
        <item x="208"/>
        <item x="198"/>
        <item x="207"/>
        <item x="783"/>
        <item x="745"/>
        <item x="784"/>
        <item x="746"/>
        <item x="768"/>
        <item x="763"/>
        <item x="122"/>
        <item x="123"/>
        <item x="747"/>
        <item x="126"/>
        <item x="125"/>
        <item x="661"/>
        <item x="742"/>
        <item x="782"/>
        <item x="118"/>
        <item x="785"/>
        <item x="120"/>
        <item x="221"/>
        <item x="127"/>
        <item x="217"/>
        <item x="121"/>
        <item x="224"/>
        <item x="210"/>
        <item x="119"/>
        <item x="797"/>
        <item x="220"/>
        <item x="231"/>
        <item x="767"/>
        <item x="786"/>
        <item x="762"/>
        <item x="751"/>
        <item x="743"/>
        <item x="757"/>
        <item x="759"/>
        <item x="140"/>
        <item x="766"/>
        <item x="781"/>
        <item x="219"/>
        <item x="777"/>
        <item x="726"/>
        <item x="233"/>
        <item x="211"/>
        <item x="139"/>
        <item x="758"/>
        <item x="141"/>
        <item x="212"/>
        <item x="218"/>
        <item x="222"/>
        <item x="117"/>
        <item x="128"/>
        <item x="744"/>
        <item x="232"/>
        <item x="774"/>
        <item x="660"/>
        <item x="209"/>
        <item x="196"/>
        <item x="223"/>
        <item x="761"/>
        <item x="225"/>
        <item x="773"/>
        <item x="226"/>
        <item x="779"/>
        <item x="798"/>
        <item x="760"/>
        <item x="230"/>
        <item x="142"/>
        <item x="144"/>
        <item x="776"/>
        <item x="634"/>
        <item x="729"/>
        <item x="138"/>
        <item x="143"/>
        <item x="727"/>
        <item x="765"/>
        <item x="730"/>
        <item x="780"/>
        <item x="731"/>
        <item x="775"/>
        <item x="764"/>
        <item x="769"/>
        <item x="100"/>
        <item x="771"/>
        <item x="734"/>
        <item x="732"/>
        <item x="772"/>
        <item x="197"/>
        <item x="135"/>
        <item x="94"/>
        <item x="725"/>
        <item x="136"/>
        <item x="799"/>
        <item x="733"/>
        <item x="137"/>
        <item x="99"/>
        <item x="131"/>
        <item x="778"/>
        <item x="93"/>
        <item x="749"/>
        <item x="748"/>
        <item x="801"/>
        <item x="716"/>
        <item x="638"/>
        <item x="98"/>
        <item x="290"/>
        <item x="800"/>
        <item x="129"/>
        <item x="659"/>
        <item x="289"/>
        <item x="133"/>
        <item x="132"/>
        <item x="130"/>
        <item x="840"/>
        <item x="134"/>
        <item x="263"/>
        <item x="728"/>
        <item x="264"/>
        <item x="96"/>
        <item x="841"/>
        <item x="842"/>
        <item x="95"/>
        <item x="750"/>
        <item x="153"/>
        <item x="146"/>
        <item x="639"/>
        <item x="633"/>
        <item x="804"/>
        <item x="147"/>
        <item x="805"/>
        <item x="735"/>
        <item x="770"/>
        <item x="145"/>
        <item x="830"/>
        <item x="227"/>
        <item x="228"/>
        <item x="101"/>
        <item x="724"/>
        <item x="152"/>
        <item x="717"/>
        <item x="280"/>
        <item x="281"/>
        <item x="229"/>
        <item x="91"/>
        <item x="149"/>
        <item x="802"/>
        <item x="97"/>
        <item x="658"/>
        <item x="636"/>
        <item x="265"/>
        <item x="150"/>
        <item x="148"/>
        <item x="261"/>
        <item x="92"/>
        <item x="803"/>
        <item x="262"/>
        <item x="836"/>
        <item x="829"/>
        <item x="151"/>
        <item x="266"/>
        <item x="74"/>
        <item x="723"/>
        <item x="635"/>
        <item x="828"/>
        <item x="637"/>
        <item x="278"/>
        <item x="822"/>
        <item x="291"/>
        <item x="288"/>
        <item x="831"/>
        <item x="234"/>
        <item x="154"/>
        <item x="279"/>
        <item x="292"/>
        <item x="843"/>
        <item x="720"/>
        <item x="116"/>
        <item x="255"/>
        <item x="821"/>
        <item x="102"/>
        <item x="277"/>
        <item x="282"/>
        <item x="287"/>
        <item x="88"/>
        <item x="738"/>
        <item x="656"/>
        <item x="115"/>
        <item x="834"/>
        <item x="107"/>
        <item x="837"/>
        <item x="833"/>
        <item x="657"/>
        <item x="741"/>
        <item x="114"/>
        <item x="827"/>
        <item x="90"/>
        <item x="155"/>
        <item x="236"/>
        <item x="89"/>
        <item x="832"/>
        <item x="271"/>
        <item x="839"/>
        <item x="835"/>
        <item x="736"/>
        <item x="653"/>
        <item x="718"/>
        <item x="77"/>
        <item x="104"/>
        <item x="740"/>
        <item x="824"/>
        <item x="642"/>
        <item x="75"/>
        <item x="103"/>
        <item x="719"/>
        <item x="651"/>
        <item x="650"/>
        <item x="106"/>
        <item x="838"/>
        <item x="276"/>
        <item x="195"/>
        <item x="78"/>
        <item x="286"/>
        <item x="259"/>
        <item x="820"/>
        <item x="272"/>
        <item x="823"/>
        <item x="722"/>
        <item x="627"/>
        <item x="237"/>
        <item x="112"/>
        <item x="655"/>
        <item x="190"/>
        <item x="239"/>
        <item x="721"/>
        <item x="737"/>
        <item x="76"/>
        <item x="267"/>
        <item x="108"/>
        <item x="273"/>
        <item x="73"/>
        <item x="71"/>
        <item x="86"/>
        <item x="640"/>
        <item x="105"/>
        <item x="652"/>
        <item x="275"/>
        <item x="256"/>
        <item x="260"/>
        <item x="111"/>
        <item x="825"/>
        <item x="844"/>
        <item x="72"/>
        <item x="235"/>
        <item x="293"/>
        <item x="156"/>
        <item x="268"/>
        <item x="192"/>
        <item x="826"/>
        <item x="285"/>
        <item x="816"/>
        <item x="87"/>
        <item x="238"/>
        <item x="193"/>
        <item x="109"/>
        <item x="643"/>
        <item x="806"/>
        <item x="70"/>
        <item x="739"/>
        <item x="270"/>
        <item x="269"/>
        <item x="283"/>
        <item x="654"/>
        <item x="62"/>
        <item x="299"/>
        <item x="81"/>
        <item x="815"/>
        <item x="110"/>
        <item x="258"/>
        <item x="69"/>
        <item x="311"/>
        <item x="641"/>
        <item x="241"/>
        <item x="298"/>
        <item x="68"/>
        <item x="810"/>
        <item x="257"/>
        <item x="79"/>
        <item x="310"/>
        <item x="240"/>
        <item x="295"/>
        <item x="330"/>
        <item x="274"/>
        <item x="626"/>
        <item x="817"/>
        <item x="323"/>
        <item x="113"/>
        <item x="294"/>
        <item x="85"/>
        <item x="191"/>
        <item x="819"/>
        <item x="631"/>
        <item x="807"/>
        <item x="157"/>
        <item x="61"/>
        <item x="158"/>
        <item x="67"/>
        <item x="159"/>
        <item x="632"/>
        <item x="331"/>
        <item x="80"/>
        <item x="614"/>
        <item x="160"/>
        <item x="246"/>
        <item x="329"/>
        <item x="813"/>
        <item x="324"/>
        <item x="84"/>
        <item x="83"/>
        <item x="296"/>
        <item x="300"/>
        <item x="297"/>
        <item x="309"/>
        <item x="82"/>
        <item x="189"/>
        <item x="312"/>
        <item x="814"/>
        <item x="242"/>
        <item x="194"/>
        <item x="618"/>
        <item x="244"/>
        <item x="818"/>
        <item x="623"/>
        <item x="64"/>
        <item x="163"/>
        <item x="644"/>
        <item x="284"/>
        <item x="645"/>
        <item x="613"/>
        <item x="332"/>
        <item x="612"/>
        <item x="243"/>
        <item x="161"/>
        <item x="628"/>
        <item x="245"/>
        <item x="808"/>
        <item x="66"/>
        <item x="649"/>
        <item x="629"/>
        <item x="162"/>
        <item x="322"/>
        <item x="164"/>
        <item x="326"/>
        <item x="615"/>
        <item x="63"/>
        <item x="65"/>
        <item x="314"/>
        <item x="328"/>
        <item x="313"/>
        <item x="647"/>
        <item x="625"/>
        <item x="588"/>
        <item x="333"/>
        <item x="249"/>
        <item x="248"/>
        <item x="582"/>
        <item x="188"/>
        <item x="610"/>
        <item x="301"/>
        <item x="580"/>
        <item x="630"/>
        <item x="812"/>
        <item x="811"/>
        <item x="318"/>
        <item x="611"/>
        <item x="173"/>
        <item x="169"/>
        <item x="325"/>
        <item x="247"/>
        <item x="251"/>
        <item x="60"/>
        <item x="315"/>
        <item x="308"/>
        <item x="648"/>
        <item x="845"/>
        <item x="624"/>
        <item x="254"/>
        <item x="587"/>
        <item x="172"/>
        <item x="327"/>
        <item x="250"/>
        <item x="319"/>
        <item x="168"/>
        <item x="176"/>
        <item x="809"/>
        <item x="302"/>
        <item x="171"/>
        <item x="59"/>
        <item x="170"/>
        <item x="166"/>
        <item x="619"/>
        <item x="306"/>
        <item x="253"/>
        <item x="177"/>
        <item x="1"/>
        <item x="307"/>
        <item x="316"/>
        <item x="617"/>
        <item x="646"/>
        <item x="252"/>
        <item x="589"/>
        <item x="321"/>
        <item x="320"/>
        <item x="167"/>
        <item x="854"/>
        <item x="304"/>
        <item x="847"/>
        <item x="586"/>
        <item x="860"/>
        <item x="174"/>
        <item x="165"/>
        <item x="305"/>
        <item x="591"/>
        <item x="317"/>
        <item x="622"/>
        <item x="609"/>
        <item x="590"/>
        <item x="846"/>
        <item x="608"/>
        <item x="861"/>
        <item x="303"/>
        <item x="859"/>
        <item x="579"/>
        <item x="584"/>
        <item x="581"/>
        <item x="853"/>
        <item x="849"/>
        <item x="187"/>
        <item x="620"/>
        <item x="607"/>
        <item x="851"/>
        <item x="852"/>
        <item x="536"/>
        <item x="583"/>
        <item x="175"/>
        <item x="616"/>
        <item x="858"/>
        <item x="850"/>
        <item x="585"/>
        <item x="848"/>
        <item x="865"/>
        <item x="535"/>
        <item x="54"/>
        <item x="529"/>
        <item x="55"/>
        <item x="857"/>
        <item x="856"/>
        <item x="855"/>
        <item x="537"/>
        <item x="528"/>
        <item x="182"/>
        <item x="592"/>
        <item x="56"/>
        <item x="862"/>
        <item x="538"/>
        <item x="539"/>
        <item x="13"/>
        <item x="522"/>
        <item x="534"/>
        <item x="12"/>
        <item x="523"/>
        <item x="2"/>
        <item x="179"/>
        <item x="58"/>
        <item x="532"/>
        <item x="181"/>
        <item x="524"/>
        <item x="183"/>
        <item x="621"/>
        <item x="864"/>
        <item x="866"/>
        <item x="531"/>
        <item x="533"/>
        <item x="53"/>
        <item x="14"/>
        <item x="863"/>
        <item x="9"/>
        <item x="578"/>
        <item x="526"/>
        <item x="178"/>
        <item x="527"/>
        <item x="186"/>
        <item x="521"/>
        <item x="185"/>
        <item x="11"/>
        <item x="334"/>
        <item x="520"/>
        <item x="184"/>
        <item x="937"/>
        <item x="8"/>
        <item x="180"/>
        <item x="3"/>
        <item x="52"/>
        <item x="530"/>
        <item x="868"/>
        <item x="7"/>
        <item x="10"/>
        <item x="525"/>
        <item x="0"/>
        <item x="6"/>
        <item x="867"/>
        <item x="512"/>
        <item x="5"/>
        <item x="600"/>
        <item x="335"/>
        <item x="593"/>
        <item x="604"/>
        <item x="577"/>
        <item x="877"/>
        <item x="51"/>
        <item x="21"/>
        <item x="519"/>
        <item x="936"/>
        <item x="20"/>
        <item x="598"/>
        <item x="29"/>
        <item x="597"/>
        <item x="874"/>
        <item x="50"/>
        <item x="575"/>
        <item x="19"/>
        <item x="599"/>
        <item x="576"/>
        <item x="934"/>
        <item x="518"/>
        <item x="15"/>
        <item x="879"/>
        <item x="511"/>
        <item x="870"/>
        <item x="606"/>
        <item x="565"/>
        <item x="878"/>
        <item x="35"/>
        <item x="596"/>
        <item x="57"/>
        <item x="4"/>
        <item x="594"/>
        <item x="605"/>
        <item x="513"/>
        <item x="517"/>
        <item x="28"/>
        <item x="875"/>
        <item x="43"/>
        <item x="23"/>
        <item x="603"/>
        <item x="515"/>
        <item x="570"/>
        <item x="871"/>
        <item x="45"/>
        <item x="569"/>
        <item x="47"/>
        <item x="509"/>
        <item x="931"/>
        <item x="510"/>
        <item x="516"/>
        <item x="869"/>
        <item x="34"/>
        <item x="572"/>
        <item x="41"/>
        <item x="900"/>
        <item x="876"/>
        <item x="44"/>
        <item x="37"/>
        <item x="42"/>
        <item x="46"/>
        <item x="24"/>
        <item x="458"/>
        <item x="564"/>
        <item x="872"/>
        <item x="25"/>
        <item x="49"/>
        <item x="595"/>
        <item x="601"/>
        <item x="906"/>
        <item x="901"/>
        <item x="38"/>
        <item x="27"/>
        <item x="899"/>
        <item x="574"/>
        <item x="40"/>
        <item x="907"/>
        <item x="18"/>
        <item x="935"/>
        <item x="36"/>
        <item x="33"/>
        <item x="873"/>
        <item x="32"/>
        <item x="514"/>
        <item x="22"/>
        <item x="903"/>
        <item x="540"/>
        <item x="933"/>
        <item x="920"/>
        <item x="602"/>
        <item x="459"/>
        <item x="924"/>
        <item x="48"/>
        <item x="39"/>
        <item x="897"/>
        <item x="926"/>
        <item x="563"/>
        <item x="902"/>
        <item x="905"/>
        <item x="508"/>
        <item x="932"/>
        <item x="562"/>
        <item x="881"/>
        <item x="545"/>
        <item x="898"/>
        <item x="26"/>
        <item x="336"/>
        <item x="921"/>
        <item x="17"/>
        <item x="925"/>
        <item x="895"/>
        <item x="16"/>
        <item x="571"/>
        <item x="30"/>
        <item x="904"/>
        <item x="896"/>
        <item x="894"/>
        <item x="566"/>
        <item x="908"/>
        <item x="928"/>
        <item x="541"/>
        <item x="560"/>
        <item x="500"/>
        <item x="548"/>
        <item x="880"/>
        <item x="923"/>
        <item x="547"/>
        <item x="573"/>
        <item x="927"/>
        <item x="456"/>
        <item x="506"/>
        <item x="568"/>
        <item x="912"/>
        <item x="893"/>
        <item x="930"/>
        <item x="544"/>
        <item x="922"/>
        <item x="558"/>
        <item x="561"/>
        <item x="507"/>
        <item x="499"/>
        <item x="457"/>
        <item x="339"/>
        <item x="913"/>
        <item x="552"/>
        <item x="501"/>
        <item x="31"/>
        <item x="340"/>
        <item x="554"/>
        <item x="498"/>
        <item x="559"/>
        <item x="938"/>
        <item x="909"/>
        <item x="911"/>
        <item x="884"/>
        <item x="889"/>
        <item x="542"/>
        <item x="929"/>
        <item x="454"/>
        <item x="553"/>
        <item x="505"/>
        <item x="892"/>
        <item x="338"/>
        <item x="549"/>
        <item x="455"/>
        <item x="910"/>
        <item x="546"/>
        <item x="557"/>
        <item x="883"/>
        <item x="497"/>
        <item x="887"/>
        <item x="567"/>
        <item x="885"/>
        <item x="914"/>
        <item x="543"/>
        <item x="555"/>
        <item x="888"/>
        <item x="886"/>
        <item x="882"/>
        <item x="460"/>
        <item x="504"/>
        <item x="461"/>
        <item x="502"/>
        <item x="493"/>
        <item x="503"/>
        <item x="919"/>
        <item x="341"/>
        <item x="939"/>
        <item x="551"/>
        <item x="550"/>
        <item x="916"/>
        <item x="496"/>
        <item x="389"/>
        <item x="483"/>
        <item x="890"/>
        <item x="917"/>
        <item x="337"/>
        <item x="918"/>
        <item x="556"/>
        <item x="495"/>
        <item x="346"/>
        <item x="492"/>
        <item x="473"/>
        <item x="465"/>
        <item x="343"/>
        <item x="915"/>
        <item x="484"/>
        <item x="494"/>
        <item x="344"/>
        <item x="477"/>
        <item x="462"/>
        <item x="342"/>
        <item x="345"/>
        <item x="481"/>
        <item x="464"/>
        <item x="891"/>
        <item x="463"/>
        <item x="941"/>
        <item x="478"/>
        <item x="352"/>
        <item x="351"/>
        <item x="482"/>
        <item x="476"/>
        <item x="940"/>
        <item x="479"/>
        <item x="466"/>
        <item x="347"/>
        <item x="942"/>
        <item x="489"/>
        <item x="474"/>
        <item x="467"/>
        <item x="363"/>
        <item x="485"/>
        <item x="490"/>
        <item x="365"/>
        <item x="364"/>
        <item x="469"/>
        <item x="350"/>
        <item x="475"/>
        <item x="480"/>
        <item x="472"/>
        <item x="349"/>
        <item x="486"/>
        <item x="470"/>
        <item x="391"/>
        <item x="471"/>
        <item x="362"/>
        <item x="488"/>
        <item x="468"/>
        <item x="373"/>
        <item x="453"/>
        <item x="348"/>
        <item x="409"/>
        <item x="361"/>
        <item x="390"/>
        <item x="491"/>
        <item x="487"/>
        <item x="410"/>
        <item x="366"/>
        <item x="388"/>
        <item x="370"/>
        <item x="943"/>
        <item x="371"/>
        <item x="375"/>
        <item x="354"/>
        <item x="427"/>
        <item x="360"/>
        <item x="392"/>
        <item x="369"/>
        <item x="452"/>
        <item x="357"/>
        <item x="414"/>
        <item x="353"/>
        <item x="372"/>
        <item x="416"/>
        <item x="377"/>
        <item x="430"/>
        <item x="431"/>
        <item x="426"/>
        <item x="368"/>
        <item x="945"/>
        <item x="367"/>
        <item x="358"/>
        <item x="356"/>
        <item x="944"/>
        <item x="428"/>
        <item x="408"/>
        <item x="374"/>
        <item x="387"/>
        <item x="386"/>
        <item x="359"/>
        <item x="411"/>
        <item x="946"/>
        <item x="947"/>
        <item x="432"/>
        <item x="378"/>
        <item x="412"/>
        <item x="429"/>
        <item x="948"/>
        <item x="450"/>
        <item x="451"/>
        <item x="355"/>
        <item x="449"/>
        <item x="417"/>
        <item x="406"/>
        <item x="950"/>
        <item x="949"/>
        <item x="442"/>
        <item x="382"/>
        <item x="415"/>
        <item x="424"/>
        <item x="443"/>
        <item x="385"/>
        <item x="407"/>
        <item x="951"/>
        <item x="413"/>
        <item x="376"/>
        <item x="952"/>
        <item x="444"/>
        <item x="383"/>
        <item x="423"/>
        <item x="384"/>
        <item x="953"/>
        <item x="393"/>
        <item x="436"/>
        <item x="381"/>
        <item x="425"/>
        <item x="394"/>
        <item x="447"/>
        <item x="954"/>
        <item x="434"/>
        <item x="977"/>
        <item x="433"/>
        <item x="446"/>
        <item x="418"/>
        <item x="976"/>
        <item x="437"/>
        <item x="395"/>
        <item x="445"/>
        <item x="956"/>
        <item x="435"/>
        <item x="975"/>
        <item x="974"/>
        <item x="405"/>
        <item x="448"/>
        <item x="1115"/>
        <item x="379"/>
        <item x="396"/>
        <item x="955"/>
        <item x="422"/>
        <item x="419"/>
        <item x="1114"/>
        <item x="404"/>
        <item x="978"/>
        <item x="440"/>
        <item x="397"/>
        <item x="380"/>
        <item x="438"/>
        <item x="398"/>
        <item x="957"/>
        <item x="1194"/>
        <item x="421"/>
        <item x="1198"/>
        <item x="1195"/>
        <item x="979"/>
        <item x="1204"/>
        <item x="420"/>
        <item x="402"/>
        <item x="401"/>
        <item x="439"/>
        <item x="967"/>
        <item x="400"/>
        <item x="1199"/>
        <item x="441"/>
        <item x="1203"/>
        <item x="403"/>
        <item x="958"/>
        <item x="1113"/>
        <item x="1196"/>
        <item x="1202"/>
        <item x="1192"/>
        <item x="1197"/>
        <item x="1193"/>
        <item x="968"/>
        <item x="1201"/>
        <item x="973"/>
        <item x="959"/>
        <item x="969"/>
        <item x="965"/>
        <item x="964"/>
        <item x="1200"/>
        <item x="962"/>
        <item x="970"/>
        <item x="966"/>
        <item x="980"/>
        <item x="960"/>
        <item x="963"/>
        <item x="961"/>
        <item x="1111"/>
        <item x="984"/>
        <item x="972"/>
        <item x="1205"/>
        <item x="399"/>
        <item x="982"/>
        <item x="971"/>
        <item x="981"/>
        <item x="1072"/>
        <item x="1070"/>
        <item x="983"/>
        <item x="989"/>
        <item x="1076"/>
        <item x="1068"/>
        <item x="1074"/>
        <item x="1071"/>
        <item x="988"/>
        <item x="1110"/>
        <item x="1112"/>
        <item x="1226"/>
        <item x="987"/>
        <item x="1075"/>
        <item x="1206"/>
        <item x="1067"/>
        <item x="1212"/>
        <item x="1116"/>
        <item x="985"/>
        <item x="1209"/>
        <item x="1073"/>
        <item x="1191"/>
        <item x="986"/>
        <item x="1189"/>
        <item x="994"/>
        <item x="1063"/>
        <item x="1069"/>
        <item x="991"/>
        <item x="1117"/>
        <item x="1066"/>
        <item x="1211"/>
        <item x="1109"/>
        <item x="1077"/>
        <item x="1210"/>
        <item x="990"/>
        <item x="1062"/>
        <item x="1065"/>
        <item x="1190"/>
        <item x="1108"/>
        <item x="1208"/>
        <item x="1104"/>
        <item x="1053"/>
        <item x="1207"/>
        <item x="1059"/>
        <item x="1222"/>
        <item x="1064"/>
        <item x="995"/>
        <item x="1221"/>
        <item x="993"/>
        <item x="1223"/>
        <item x="992"/>
        <item x="1061"/>
        <item x="1213"/>
        <item x="1224"/>
        <item x="1105"/>
        <item x="1215"/>
        <item x="1052"/>
        <item x="1107"/>
        <item x="1106"/>
        <item x="1216"/>
        <item x="1054"/>
        <item x="1217"/>
        <item x="1060"/>
        <item x="996"/>
        <item x="1137"/>
        <item x="1218"/>
        <item x="1119"/>
        <item x="1219"/>
        <item x="1055"/>
        <item x="1214"/>
        <item x="1079"/>
        <item x="1103"/>
        <item x="1220"/>
        <item x="1078"/>
        <item x="1047"/>
        <item x="997"/>
        <item x="1118"/>
        <item x="1051"/>
        <item x="1002"/>
        <item x="1180"/>
        <item x="1046"/>
        <item x="1056"/>
        <item x="1120"/>
        <item x="1098"/>
        <item x="1050"/>
        <item x="1179"/>
        <item x="1049"/>
        <item x="1134"/>
        <item x="1080"/>
        <item x="1181"/>
        <item x="1182"/>
        <item x="1225"/>
        <item x="1135"/>
        <item x="1083"/>
        <item x="1136"/>
        <item x="1087"/>
        <item x="1086"/>
        <item x="1085"/>
        <item x="1091"/>
        <item x="1058"/>
        <item x="998"/>
        <item x="1084"/>
        <item x="1088"/>
        <item x="999"/>
        <item x="1094"/>
        <item x="1048"/>
        <item x="1090"/>
        <item x="1082"/>
        <item x="1001"/>
        <item x="1095"/>
        <item x="1093"/>
        <item x="1177"/>
        <item x="1096"/>
        <item x="1187"/>
        <item x="1045"/>
        <item x="1097"/>
        <item x="1176"/>
        <item x="1089"/>
        <item x="1178"/>
        <item x="1057"/>
        <item x="1139"/>
        <item x="1133"/>
        <item x="1000"/>
        <item x="1184"/>
        <item x="1175"/>
        <item x="1129"/>
        <item x="1132"/>
        <item x="1121"/>
        <item x="1044"/>
        <item x="1185"/>
        <item x="1123"/>
        <item x="1171"/>
        <item x="1188"/>
        <item x="1130"/>
        <item x="1101"/>
        <item x="1100"/>
        <item x="1138"/>
        <item x="1128"/>
        <item x="1127"/>
        <item x="1092"/>
        <item x="1122"/>
        <item x="1140"/>
        <item x="1150"/>
        <item x="1151"/>
        <item x="1186"/>
        <item x="1131"/>
        <item x="1081"/>
        <item x="1172"/>
        <item x="1125"/>
        <item x="1042"/>
        <item x="1183"/>
        <item x="1126"/>
        <item x="1141"/>
        <item x="1099"/>
        <item x="1142"/>
        <item x="1043"/>
        <item x="1173"/>
        <item x="1124"/>
        <item x="1149"/>
        <item x="1152"/>
        <item x="1102"/>
        <item x="1039"/>
        <item x="1174"/>
        <item x="1153"/>
        <item x="1143"/>
        <item x="1035"/>
        <item x="1037"/>
        <item x="1038"/>
        <item x="1148"/>
        <item x="1041"/>
        <item x="1025"/>
        <item x="1147"/>
        <item x="1024"/>
        <item x="1154"/>
        <item x="1040"/>
        <item x="1032"/>
        <item x="1007"/>
        <item x="1006"/>
        <item x="1146"/>
        <item x="1034"/>
        <item x="1033"/>
        <item x="1031"/>
        <item x="1026"/>
        <item x="1145"/>
        <item x="1036"/>
        <item x="1144"/>
        <item x="1020"/>
        <item x="1167"/>
        <item x="1023"/>
        <item x="1168"/>
        <item x="1012"/>
        <item x="1155"/>
        <item x="1029"/>
        <item x="1156"/>
        <item x="1008"/>
        <item x="1030"/>
        <item x="1009"/>
        <item x="1022"/>
        <item x="1021"/>
        <item x="1010"/>
        <item x="1166"/>
        <item x="1005"/>
        <item x="1017"/>
        <item x="1019"/>
        <item x="1011"/>
        <item x="1016"/>
        <item x="1003"/>
        <item x="1162"/>
        <item x="1169"/>
        <item x="1018"/>
        <item x="1170"/>
        <item x="1013"/>
        <item x="1165"/>
        <item x="1161"/>
        <item x="1028"/>
        <item x="1027"/>
        <item x="1164"/>
        <item x="1163"/>
        <item x="1014"/>
        <item x="1015"/>
        <item x="1004"/>
        <item x="1160"/>
        <item x="1159"/>
        <item x="1158"/>
        <item x="1157"/>
        <item t="default"/>
      </items>
    </pivotField>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Items count="1">
    <i/>
  </colItems>
  <dataFields count="1">
    <dataField name="Average of Adj Close" fld="4" subtotal="average" baseField="2" baseItem="0"/>
  </dataFields>
  <formats count="12">
    <format dxfId="82">
      <pivotArea collapsedLevelsAreSubtotals="1" fieldPosition="0">
        <references count="1">
          <reference field="2" count="1">
            <x v="0"/>
          </reference>
        </references>
      </pivotArea>
    </format>
    <format dxfId="81">
      <pivotArea collapsedLevelsAreSubtotals="1" fieldPosition="0">
        <references count="1">
          <reference field="2" count="1">
            <x v="1"/>
          </reference>
        </references>
      </pivotArea>
    </format>
    <format dxfId="80">
      <pivotArea collapsedLevelsAreSubtotals="1" fieldPosition="0">
        <references count="1">
          <reference field="2" count="1">
            <x v="2"/>
          </reference>
        </references>
      </pivotArea>
    </format>
    <format dxfId="79">
      <pivotArea collapsedLevelsAreSubtotals="1" fieldPosition="0">
        <references count="1">
          <reference field="2" count="1">
            <x v="3"/>
          </reference>
        </references>
      </pivotArea>
    </format>
    <format dxfId="78">
      <pivotArea collapsedLevelsAreSubtotals="1" fieldPosition="0">
        <references count="1">
          <reference field="2" count="1">
            <x v="4"/>
          </reference>
        </references>
      </pivotArea>
    </format>
    <format dxfId="77">
      <pivotArea collapsedLevelsAreSubtotals="1" fieldPosition="0">
        <references count="1">
          <reference field="2" count="1">
            <x v="5"/>
          </reference>
        </references>
      </pivotArea>
    </format>
    <format dxfId="76">
      <pivotArea collapsedLevelsAreSubtotals="1" fieldPosition="0">
        <references count="1">
          <reference field="2" count="1">
            <x v="6"/>
          </reference>
        </references>
      </pivotArea>
    </format>
    <format dxfId="75">
      <pivotArea collapsedLevelsAreSubtotals="1" fieldPosition="0">
        <references count="1">
          <reference field="2" count="1">
            <x v="7"/>
          </reference>
        </references>
      </pivotArea>
    </format>
    <format dxfId="74">
      <pivotArea collapsedLevelsAreSubtotals="1" fieldPosition="0">
        <references count="1">
          <reference field="2" count="1">
            <x v="8"/>
          </reference>
        </references>
      </pivotArea>
    </format>
    <format dxfId="73">
      <pivotArea collapsedLevelsAreSubtotals="1" fieldPosition="0">
        <references count="1">
          <reference field="2" count="1">
            <x v="9"/>
          </reference>
        </references>
      </pivotArea>
    </format>
    <format dxfId="72">
      <pivotArea collapsedLevelsAreSubtotals="1" fieldPosition="0">
        <references count="1">
          <reference field="2" count="1">
            <x v="10"/>
          </reference>
        </references>
      </pivotArea>
    </format>
    <format dxfId="71">
      <pivotArea collapsedLevelsAreSubtotals="1" fieldPosition="0">
        <references count="1">
          <reference field="2" count="1">
            <x v="11"/>
          </reference>
        </references>
      </pivotArea>
    </format>
  </formats>
  <chartFormats count="1">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8EABE9-3D19-4744-92B6-2104E00D8AFB}"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Month">
  <location ref="H3:I15" firstHeaderRow="1" firstDataRow="1" firstDataCol="1"/>
  <pivotFields count="10">
    <pivotField numFmtId="14" showAll="0"/>
    <pivotField showAll="0">
      <items count="6">
        <item x="1"/>
        <item x="2"/>
        <item x="3"/>
        <item x="4"/>
        <item x="0"/>
        <item t="default"/>
      </items>
    </pivotField>
    <pivotField axis="axisRow"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items count="1228">
        <item x="203"/>
        <item x="202"/>
        <item x="201"/>
        <item x="698"/>
        <item x="689"/>
        <item x="204"/>
        <item x="704"/>
        <item x="687"/>
        <item x="703"/>
        <item x="205"/>
        <item x="699"/>
        <item x="697"/>
        <item x="692"/>
        <item x="674"/>
        <item x="686"/>
        <item x="705"/>
        <item x="691"/>
        <item x="690"/>
        <item x="688"/>
        <item x="675"/>
        <item x="696"/>
        <item x="702"/>
        <item x="693"/>
        <item x="206"/>
        <item x="670"/>
        <item x="700"/>
        <item x="711"/>
        <item x="665"/>
        <item x="706"/>
        <item x="200"/>
        <item x="199"/>
        <item x="707"/>
        <item x="701"/>
        <item x="215"/>
        <item x="695"/>
        <item x="678"/>
        <item x="694"/>
        <item x="663"/>
        <item x="712"/>
        <item x="676"/>
        <item x="677"/>
        <item x="671"/>
        <item x="666"/>
        <item x="710"/>
        <item x="713"/>
        <item x="672"/>
        <item x="714"/>
        <item x="668"/>
        <item x="664"/>
        <item x="214"/>
        <item x="685"/>
        <item x="673"/>
        <item x="708"/>
        <item x="680"/>
        <item x="669"/>
        <item x="709"/>
        <item x="667"/>
        <item x="792"/>
        <item x="793"/>
        <item x="715"/>
        <item x="791"/>
        <item x="752"/>
        <item x="755"/>
        <item x="681"/>
        <item x="679"/>
        <item x="794"/>
        <item x="788"/>
        <item x="789"/>
        <item x="754"/>
        <item x="682"/>
        <item x="790"/>
        <item x="213"/>
        <item x="684"/>
        <item x="796"/>
        <item x="216"/>
        <item x="683"/>
        <item x="795"/>
        <item x="756"/>
        <item x="787"/>
        <item x="753"/>
        <item x="124"/>
        <item x="662"/>
        <item x="208"/>
        <item x="198"/>
        <item x="207"/>
        <item x="783"/>
        <item x="745"/>
        <item x="784"/>
        <item x="746"/>
        <item x="768"/>
        <item x="763"/>
        <item x="122"/>
        <item x="123"/>
        <item x="747"/>
        <item x="126"/>
        <item x="125"/>
        <item x="661"/>
        <item x="742"/>
        <item x="782"/>
        <item x="118"/>
        <item x="785"/>
        <item x="120"/>
        <item x="221"/>
        <item x="127"/>
        <item x="217"/>
        <item x="121"/>
        <item x="224"/>
        <item x="210"/>
        <item x="119"/>
        <item x="797"/>
        <item x="220"/>
        <item x="231"/>
        <item x="767"/>
        <item x="786"/>
        <item x="762"/>
        <item x="751"/>
        <item x="743"/>
        <item x="757"/>
        <item x="759"/>
        <item x="140"/>
        <item x="766"/>
        <item x="781"/>
        <item x="219"/>
        <item x="777"/>
        <item x="726"/>
        <item x="233"/>
        <item x="211"/>
        <item x="139"/>
        <item x="758"/>
        <item x="141"/>
        <item x="212"/>
        <item x="218"/>
        <item x="222"/>
        <item x="117"/>
        <item x="128"/>
        <item x="744"/>
        <item x="232"/>
        <item x="774"/>
        <item x="660"/>
        <item x="209"/>
        <item x="196"/>
        <item x="223"/>
        <item x="761"/>
        <item x="225"/>
        <item x="773"/>
        <item x="226"/>
        <item x="779"/>
        <item x="798"/>
        <item x="760"/>
        <item x="230"/>
        <item x="142"/>
        <item x="144"/>
        <item x="776"/>
        <item x="634"/>
        <item x="729"/>
        <item x="138"/>
        <item x="143"/>
        <item x="727"/>
        <item x="765"/>
        <item x="730"/>
        <item x="780"/>
        <item x="731"/>
        <item x="775"/>
        <item x="764"/>
        <item x="769"/>
        <item x="100"/>
        <item x="771"/>
        <item x="734"/>
        <item x="732"/>
        <item x="772"/>
        <item x="197"/>
        <item x="135"/>
        <item x="94"/>
        <item x="725"/>
        <item x="136"/>
        <item x="799"/>
        <item x="733"/>
        <item x="137"/>
        <item x="99"/>
        <item x="131"/>
        <item x="778"/>
        <item x="93"/>
        <item x="749"/>
        <item x="748"/>
        <item x="801"/>
        <item x="716"/>
        <item x="638"/>
        <item x="98"/>
        <item x="290"/>
        <item x="800"/>
        <item x="129"/>
        <item x="659"/>
        <item x="289"/>
        <item x="133"/>
        <item x="132"/>
        <item x="130"/>
        <item x="840"/>
        <item x="134"/>
        <item x="263"/>
        <item x="728"/>
        <item x="264"/>
        <item x="96"/>
        <item x="841"/>
        <item x="842"/>
        <item x="95"/>
        <item x="750"/>
        <item x="153"/>
        <item x="146"/>
        <item x="639"/>
        <item x="633"/>
        <item x="804"/>
        <item x="147"/>
        <item x="805"/>
        <item x="735"/>
        <item x="770"/>
        <item x="145"/>
        <item x="830"/>
        <item x="227"/>
        <item x="228"/>
        <item x="101"/>
        <item x="724"/>
        <item x="152"/>
        <item x="717"/>
        <item x="280"/>
        <item x="281"/>
        <item x="229"/>
        <item x="91"/>
        <item x="149"/>
        <item x="802"/>
        <item x="97"/>
        <item x="658"/>
        <item x="636"/>
        <item x="265"/>
        <item x="150"/>
        <item x="148"/>
        <item x="261"/>
        <item x="92"/>
        <item x="803"/>
        <item x="262"/>
        <item x="836"/>
        <item x="829"/>
        <item x="151"/>
        <item x="266"/>
        <item x="74"/>
        <item x="723"/>
        <item x="635"/>
        <item x="828"/>
        <item x="637"/>
        <item x="278"/>
        <item x="822"/>
        <item x="291"/>
        <item x="288"/>
        <item x="831"/>
        <item x="234"/>
        <item x="154"/>
        <item x="279"/>
        <item x="292"/>
        <item x="843"/>
        <item x="720"/>
        <item x="116"/>
        <item x="255"/>
        <item x="821"/>
        <item x="102"/>
        <item x="277"/>
        <item x="282"/>
        <item x="287"/>
        <item x="88"/>
        <item x="738"/>
        <item x="656"/>
        <item x="115"/>
        <item x="834"/>
        <item x="107"/>
        <item x="837"/>
        <item x="833"/>
        <item x="657"/>
        <item x="741"/>
        <item x="114"/>
        <item x="827"/>
        <item x="90"/>
        <item x="155"/>
        <item x="236"/>
        <item x="89"/>
        <item x="832"/>
        <item x="271"/>
        <item x="839"/>
        <item x="835"/>
        <item x="736"/>
        <item x="653"/>
        <item x="718"/>
        <item x="77"/>
        <item x="104"/>
        <item x="740"/>
        <item x="824"/>
        <item x="642"/>
        <item x="75"/>
        <item x="103"/>
        <item x="719"/>
        <item x="651"/>
        <item x="650"/>
        <item x="106"/>
        <item x="838"/>
        <item x="276"/>
        <item x="195"/>
        <item x="78"/>
        <item x="286"/>
        <item x="259"/>
        <item x="820"/>
        <item x="272"/>
        <item x="823"/>
        <item x="722"/>
        <item x="627"/>
        <item x="237"/>
        <item x="112"/>
        <item x="655"/>
        <item x="190"/>
        <item x="239"/>
        <item x="721"/>
        <item x="737"/>
        <item x="76"/>
        <item x="267"/>
        <item x="108"/>
        <item x="273"/>
        <item x="73"/>
        <item x="71"/>
        <item x="86"/>
        <item x="640"/>
        <item x="105"/>
        <item x="652"/>
        <item x="275"/>
        <item x="256"/>
        <item x="260"/>
        <item x="111"/>
        <item x="825"/>
        <item x="844"/>
        <item x="72"/>
        <item x="235"/>
        <item x="293"/>
        <item x="156"/>
        <item x="268"/>
        <item x="192"/>
        <item x="826"/>
        <item x="285"/>
        <item x="816"/>
        <item x="87"/>
        <item x="238"/>
        <item x="193"/>
        <item x="109"/>
        <item x="643"/>
        <item x="806"/>
        <item x="70"/>
        <item x="739"/>
        <item x="270"/>
        <item x="269"/>
        <item x="283"/>
        <item x="654"/>
        <item x="62"/>
        <item x="299"/>
        <item x="81"/>
        <item x="815"/>
        <item x="110"/>
        <item x="258"/>
        <item x="69"/>
        <item x="311"/>
        <item x="641"/>
        <item x="241"/>
        <item x="298"/>
        <item x="68"/>
        <item x="810"/>
        <item x="257"/>
        <item x="79"/>
        <item x="310"/>
        <item x="240"/>
        <item x="295"/>
        <item x="330"/>
        <item x="274"/>
        <item x="626"/>
        <item x="817"/>
        <item x="323"/>
        <item x="113"/>
        <item x="294"/>
        <item x="85"/>
        <item x="191"/>
        <item x="819"/>
        <item x="631"/>
        <item x="807"/>
        <item x="157"/>
        <item x="61"/>
        <item x="158"/>
        <item x="67"/>
        <item x="159"/>
        <item x="632"/>
        <item x="331"/>
        <item x="80"/>
        <item x="614"/>
        <item x="160"/>
        <item x="246"/>
        <item x="329"/>
        <item x="813"/>
        <item x="324"/>
        <item x="84"/>
        <item x="83"/>
        <item x="296"/>
        <item x="300"/>
        <item x="297"/>
        <item x="309"/>
        <item x="82"/>
        <item x="189"/>
        <item x="312"/>
        <item x="814"/>
        <item x="242"/>
        <item x="194"/>
        <item x="618"/>
        <item x="244"/>
        <item x="818"/>
        <item x="623"/>
        <item x="64"/>
        <item x="163"/>
        <item x="644"/>
        <item x="284"/>
        <item x="645"/>
        <item x="613"/>
        <item x="332"/>
        <item x="612"/>
        <item x="243"/>
        <item x="161"/>
        <item x="628"/>
        <item x="245"/>
        <item x="808"/>
        <item x="66"/>
        <item x="649"/>
        <item x="629"/>
        <item x="162"/>
        <item x="322"/>
        <item x="164"/>
        <item x="326"/>
        <item x="615"/>
        <item x="63"/>
        <item x="65"/>
        <item x="314"/>
        <item x="328"/>
        <item x="313"/>
        <item x="647"/>
        <item x="625"/>
        <item x="588"/>
        <item x="333"/>
        <item x="249"/>
        <item x="248"/>
        <item x="582"/>
        <item x="188"/>
        <item x="610"/>
        <item x="301"/>
        <item x="580"/>
        <item x="630"/>
        <item x="812"/>
        <item x="811"/>
        <item x="318"/>
        <item x="611"/>
        <item x="173"/>
        <item x="169"/>
        <item x="325"/>
        <item x="247"/>
        <item x="251"/>
        <item x="60"/>
        <item x="315"/>
        <item x="308"/>
        <item x="648"/>
        <item x="845"/>
        <item x="624"/>
        <item x="254"/>
        <item x="587"/>
        <item x="172"/>
        <item x="327"/>
        <item x="250"/>
        <item x="319"/>
        <item x="168"/>
        <item x="176"/>
        <item x="809"/>
        <item x="302"/>
        <item x="171"/>
        <item x="59"/>
        <item x="170"/>
        <item x="166"/>
        <item x="619"/>
        <item x="306"/>
        <item x="253"/>
        <item x="177"/>
        <item x="1"/>
        <item x="307"/>
        <item x="316"/>
        <item x="617"/>
        <item x="646"/>
        <item x="252"/>
        <item x="589"/>
        <item x="321"/>
        <item x="320"/>
        <item x="167"/>
        <item x="854"/>
        <item x="304"/>
        <item x="847"/>
        <item x="586"/>
        <item x="860"/>
        <item x="174"/>
        <item x="165"/>
        <item x="305"/>
        <item x="591"/>
        <item x="317"/>
        <item x="622"/>
        <item x="609"/>
        <item x="590"/>
        <item x="846"/>
        <item x="608"/>
        <item x="861"/>
        <item x="303"/>
        <item x="859"/>
        <item x="579"/>
        <item x="584"/>
        <item x="581"/>
        <item x="853"/>
        <item x="849"/>
        <item x="187"/>
        <item x="620"/>
        <item x="607"/>
        <item x="851"/>
        <item x="852"/>
        <item x="536"/>
        <item x="583"/>
        <item x="175"/>
        <item x="616"/>
        <item x="858"/>
        <item x="850"/>
        <item x="585"/>
        <item x="848"/>
        <item x="865"/>
        <item x="535"/>
        <item x="54"/>
        <item x="529"/>
        <item x="55"/>
        <item x="857"/>
        <item x="856"/>
        <item x="855"/>
        <item x="537"/>
        <item x="528"/>
        <item x="182"/>
        <item x="592"/>
        <item x="56"/>
        <item x="862"/>
        <item x="538"/>
        <item x="539"/>
        <item x="13"/>
        <item x="522"/>
        <item x="534"/>
        <item x="12"/>
        <item x="523"/>
        <item x="2"/>
        <item x="179"/>
        <item x="58"/>
        <item x="532"/>
        <item x="181"/>
        <item x="524"/>
        <item x="183"/>
        <item x="621"/>
        <item x="864"/>
        <item x="866"/>
        <item x="531"/>
        <item x="533"/>
        <item x="53"/>
        <item x="14"/>
        <item x="863"/>
        <item x="9"/>
        <item x="578"/>
        <item x="526"/>
        <item x="178"/>
        <item x="527"/>
        <item x="186"/>
        <item x="521"/>
        <item x="185"/>
        <item x="11"/>
        <item x="334"/>
        <item x="520"/>
        <item x="184"/>
        <item x="937"/>
        <item x="8"/>
        <item x="180"/>
        <item x="3"/>
        <item x="52"/>
        <item x="530"/>
        <item x="868"/>
        <item x="7"/>
        <item x="10"/>
        <item x="525"/>
        <item x="0"/>
        <item x="6"/>
        <item x="867"/>
        <item x="512"/>
        <item x="5"/>
        <item x="600"/>
        <item x="335"/>
        <item x="593"/>
        <item x="604"/>
        <item x="577"/>
        <item x="877"/>
        <item x="51"/>
        <item x="21"/>
        <item x="519"/>
        <item x="936"/>
        <item x="20"/>
        <item x="598"/>
        <item x="29"/>
        <item x="597"/>
        <item x="874"/>
        <item x="50"/>
        <item x="575"/>
        <item x="19"/>
        <item x="599"/>
        <item x="576"/>
        <item x="934"/>
        <item x="518"/>
        <item x="15"/>
        <item x="879"/>
        <item x="511"/>
        <item x="870"/>
        <item x="606"/>
        <item x="565"/>
        <item x="878"/>
        <item x="35"/>
        <item x="596"/>
        <item x="57"/>
        <item x="4"/>
        <item x="594"/>
        <item x="605"/>
        <item x="513"/>
        <item x="517"/>
        <item x="28"/>
        <item x="875"/>
        <item x="43"/>
        <item x="23"/>
        <item x="603"/>
        <item x="515"/>
        <item x="570"/>
        <item x="871"/>
        <item x="45"/>
        <item x="569"/>
        <item x="47"/>
        <item x="509"/>
        <item x="931"/>
        <item x="510"/>
        <item x="516"/>
        <item x="869"/>
        <item x="34"/>
        <item x="572"/>
        <item x="41"/>
        <item x="900"/>
        <item x="876"/>
        <item x="44"/>
        <item x="37"/>
        <item x="42"/>
        <item x="46"/>
        <item x="24"/>
        <item x="458"/>
        <item x="564"/>
        <item x="872"/>
        <item x="25"/>
        <item x="49"/>
        <item x="595"/>
        <item x="601"/>
        <item x="906"/>
        <item x="901"/>
        <item x="38"/>
        <item x="27"/>
        <item x="899"/>
        <item x="574"/>
        <item x="40"/>
        <item x="907"/>
        <item x="18"/>
        <item x="935"/>
        <item x="36"/>
        <item x="33"/>
        <item x="873"/>
        <item x="32"/>
        <item x="514"/>
        <item x="22"/>
        <item x="903"/>
        <item x="540"/>
        <item x="933"/>
        <item x="920"/>
        <item x="602"/>
        <item x="459"/>
        <item x="924"/>
        <item x="48"/>
        <item x="39"/>
        <item x="897"/>
        <item x="926"/>
        <item x="563"/>
        <item x="902"/>
        <item x="905"/>
        <item x="508"/>
        <item x="932"/>
        <item x="562"/>
        <item x="881"/>
        <item x="545"/>
        <item x="898"/>
        <item x="26"/>
        <item x="336"/>
        <item x="921"/>
        <item x="17"/>
        <item x="925"/>
        <item x="895"/>
        <item x="16"/>
        <item x="571"/>
        <item x="30"/>
        <item x="904"/>
        <item x="896"/>
        <item x="894"/>
        <item x="566"/>
        <item x="908"/>
        <item x="928"/>
        <item x="541"/>
        <item x="560"/>
        <item x="500"/>
        <item x="548"/>
        <item x="880"/>
        <item x="923"/>
        <item x="547"/>
        <item x="573"/>
        <item x="927"/>
        <item x="456"/>
        <item x="506"/>
        <item x="568"/>
        <item x="912"/>
        <item x="893"/>
        <item x="930"/>
        <item x="544"/>
        <item x="922"/>
        <item x="558"/>
        <item x="561"/>
        <item x="507"/>
        <item x="499"/>
        <item x="457"/>
        <item x="339"/>
        <item x="913"/>
        <item x="552"/>
        <item x="501"/>
        <item x="31"/>
        <item x="340"/>
        <item x="554"/>
        <item x="498"/>
        <item x="559"/>
        <item x="938"/>
        <item x="909"/>
        <item x="911"/>
        <item x="884"/>
        <item x="889"/>
        <item x="542"/>
        <item x="929"/>
        <item x="454"/>
        <item x="553"/>
        <item x="505"/>
        <item x="892"/>
        <item x="338"/>
        <item x="549"/>
        <item x="455"/>
        <item x="910"/>
        <item x="546"/>
        <item x="557"/>
        <item x="883"/>
        <item x="497"/>
        <item x="887"/>
        <item x="567"/>
        <item x="885"/>
        <item x="914"/>
        <item x="543"/>
        <item x="555"/>
        <item x="888"/>
        <item x="886"/>
        <item x="882"/>
        <item x="460"/>
        <item x="504"/>
        <item x="461"/>
        <item x="502"/>
        <item x="493"/>
        <item x="503"/>
        <item x="919"/>
        <item x="341"/>
        <item x="939"/>
        <item x="551"/>
        <item x="550"/>
        <item x="916"/>
        <item x="496"/>
        <item x="389"/>
        <item x="483"/>
        <item x="890"/>
        <item x="917"/>
        <item x="337"/>
        <item x="918"/>
        <item x="556"/>
        <item x="495"/>
        <item x="346"/>
        <item x="492"/>
        <item x="473"/>
        <item x="465"/>
        <item x="343"/>
        <item x="915"/>
        <item x="484"/>
        <item x="494"/>
        <item x="344"/>
        <item x="477"/>
        <item x="462"/>
        <item x="342"/>
        <item x="345"/>
        <item x="481"/>
        <item x="464"/>
        <item x="891"/>
        <item x="463"/>
        <item x="941"/>
        <item x="478"/>
        <item x="352"/>
        <item x="351"/>
        <item x="482"/>
        <item x="476"/>
        <item x="940"/>
        <item x="479"/>
        <item x="466"/>
        <item x="347"/>
        <item x="942"/>
        <item x="489"/>
        <item x="474"/>
        <item x="467"/>
        <item x="363"/>
        <item x="485"/>
        <item x="490"/>
        <item x="365"/>
        <item x="364"/>
        <item x="469"/>
        <item x="350"/>
        <item x="475"/>
        <item x="480"/>
        <item x="472"/>
        <item x="349"/>
        <item x="486"/>
        <item x="470"/>
        <item x="391"/>
        <item x="471"/>
        <item x="362"/>
        <item x="488"/>
        <item x="468"/>
        <item x="373"/>
        <item x="453"/>
        <item x="348"/>
        <item x="409"/>
        <item x="361"/>
        <item x="390"/>
        <item x="491"/>
        <item x="487"/>
        <item x="410"/>
        <item x="366"/>
        <item x="388"/>
        <item x="370"/>
        <item x="943"/>
        <item x="371"/>
        <item x="375"/>
        <item x="354"/>
        <item x="427"/>
        <item x="360"/>
        <item x="392"/>
        <item x="369"/>
        <item x="452"/>
        <item x="357"/>
        <item x="414"/>
        <item x="353"/>
        <item x="372"/>
        <item x="416"/>
        <item x="377"/>
        <item x="430"/>
        <item x="431"/>
        <item x="426"/>
        <item x="368"/>
        <item x="945"/>
        <item x="367"/>
        <item x="358"/>
        <item x="356"/>
        <item x="944"/>
        <item x="428"/>
        <item x="408"/>
        <item x="374"/>
        <item x="387"/>
        <item x="386"/>
        <item x="359"/>
        <item x="411"/>
        <item x="946"/>
        <item x="947"/>
        <item x="432"/>
        <item x="378"/>
        <item x="412"/>
        <item x="429"/>
        <item x="948"/>
        <item x="450"/>
        <item x="451"/>
        <item x="355"/>
        <item x="449"/>
        <item x="417"/>
        <item x="406"/>
        <item x="950"/>
        <item x="949"/>
        <item x="442"/>
        <item x="382"/>
        <item x="415"/>
        <item x="424"/>
        <item x="443"/>
        <item x="385"/>
        <item x="407"/>
        <item x="951"/>
        <item x="413"/>
        <item x="376"/>
        <item x="952"/>
        <item x="444"/>
        <item x="383"/>
        <item x="423"/>
        <item x="384"/>
        <item x="953"/>
        <item x="393"/>
        <item x="436"/>
        <item x="381"/>
        <item x="425"/>
        <item x="394"/>
        <item x="447"/>
        <item x="954"/>
        <item x="434"/>
        <item x="977"/>
        <item x="433"/>
        <item x="446"/>
        <item x="418"/>
        <item x="976"/>
        <item x="437"/>
        <item x="395"/>
        <item x="445"/>
        <item x="956"/>
        <item x="435"/>
        <item x="975"/>
        <item x="974"/>
        <item x="405"/>
        <item x="448"/>
        <item x="1115"/>
        <item x="379"/>
        <item x="396"/>
        <item x="955"/>
        <item x="422"/>
        <item x="419"/>
        <item x="1114"/>
        <item x="404"/>
        <item x="978"/>
        <item x="440"/>
        <item x="397"/>
        <item x="380"/>
        <item x="438"/>
        <item x="398"/>
        <item x="957"/>
        <item x="1194"/>
        <item x="421"/>
        <item x="1198"/>
        <item x="1195"/>
        <item x="979"/>
        <item x="1204"/>
        <item x="420"/>
        <item x="402"/>
        <item x="401"/>
        <item x="439"/>
        <item x="967"/>
        <item x="400"/>
        <item x="1199"/>
        <item x="441"/>
        <item x="1203"/>
        <item x="403"/>
        <item x="958"/>
        <item x="1113"/>
        <item x="1196"/>
        <item x="1202"/>
        <item x="1192"/>
        <item x="1197"/>
        <item x="1193"/>
        <item x="968"/>
        <item x="1201"/>
        <item x="973"/>
        <item x="959"/>
        <item x="969"/>
        <item x="965"/>
        <item x="964"/>
        <item x="1200"/>
        <item x="962"/>
        <item x="970"/>
        <item x="966"/>
        <item x="980"/>
        <item x="960"/>
        <item x="963"/>
        <item x="961"/>
        <item x="1111"/>
        <item x="984"/>
        <item x="972"/>
        <item x="1205"/>
        <item x="399"/>
        <item x="982"/>
        <item x="971"/>
        <item x="981"/>
        <item x="1072"/>
        <item x="1070"/>
        <item x="983"/>
        <item x="989"/>
        <item x="1076"/>
        <item x="1068"/>
        <item x="1074"/>
        <item x="1071"/>
        <item x="988"/>
        <item x="1110"/>
        <item x="1112"/>
        <item x="1226"/>
        <item x="987"/>
        <item x="1075"/>
        <item x="1206"/>
        <item x="1067"/>
        <item x="1212"/>
        <item x="1116"/>
        <item x="985"/>
        <item x="1209"/>
        <item x="1073"/>
        <item x="1191"/>
        <item x="986"/>
        <item x="1189"/>
        <item x="994"/>
        <item x="1063"/>
        <item x="1069"/>
        <item x="991"/>
        <item x="1117"/>
        <item x="1066"/>
        <item x="1211"/>
        <item x="1109"/>
        <item x="1077"/>
        <item x="1210"/>
        <item x="990"/>
        <item x="1062"/>
        <item x="1065"/>
        <item x="1190"/>
        <item x="1108"/>
        <item x="1208"/>
        <item x="1104"/>
        <item x="1053"/>
        <item x="1207"/>
        <item x="1059"/>
        <item x="1222"/>
        <item x="1064"/>
        <item x="995"/>
        <item x="1221"/>
        <item x="993"/>
        <item x="1223"/>
        <item x="992"/>
        <item x="1061"/>
        <item x="1213"/>
        <item x="1224"/>
        <item x="1105"/>
        <item x="1215"/>
        <item x="1052"/>
        <item x="1107"/>
        <item x="1106"/>
        <item x="1216"/>
        <item x="1054"/>
        <item x="1217"/>
        <item x="1060"/>
        <item x="996"/>
        <item x="1137"/>
        <item x="1218"/>
        <item x="1119"/>
        <item x="1219"/>
        <item x="1055"/>
        <item x="1214"/>
        <item x="1079"/>
        <item x="1103"/>
        <item x="1220"/>
        <item x="1078"/>
        <item x="1047"/>
        <item x="997"/>
        <item x="1118"/>
        <item x="1051"/>
        <item x="1002"/>
        <item x="1180"/>
        <item x="1046"/>
        <item x="1056"/>
        <item x="1120"/>
        <item x="1098"/>
        <item x="1050"/>
        <item x="1179"/>
        <item x="1049"/>
        <item x="1134"/>
        <item x="1080"/>
        <item x="1181"/>
        <item x="1182"/>
        <item x="1225"/>
        <item x="1135"/>
        <item x="1083"/>
        <item x="1136"/>
        <item x="1087"/>
        <item x="1086"/>
        <item x="1085"/>
        <item x="1091"/>
        <item x="1058"/>
        <item x="998"/>
        <item x="1084"/>
        <item x="1088"/>
        <item x="999"/>
        <item x="1094"/>
        <item x="1048"/>
        <item x="1090"/>
        <item x="1082"/>
        <item x="1001"/>
        <item x="1095"/>
        <item x="1093"/>
        <item x="1177"/>
        <item x="1096"/>
        <item x="1187"/>
        <item x="1045"/>
        <item x="1097"/>
        <item x="1176"/>
        <item x="1089"/>
        <item x="1178"/>
        <item x="1057"/>
        <item x="1139"/>
        <item x="1133"/>
        <item x="1000"/>
        <item x="1184"/>
        <item x="1175"/>
        <item x="1129"/>
        <item x="1132"/>
        <item x="1121"/>
        <item x="1044"/>
        <item x="1185"/>
        <item x="1123"/>
        <item x="1171"/>
        <item x="1188"/>
        <item x="1130"/>
        <item x="1101"/>
        <item x="1100"/>
        <item x="1138"/>
        <item x="1128"/>
        <item x="1127"/>
        <item x="1092"/>
        <item x="1122"/>
        <item x="1140"/>
        <item x="1150"/>
        <item x="1151"/>
        <item x="1186"/>
        <item x="1131"/>
        <item x="1081"/>
        <item x="1172"/>
        <item x="1125"/>
        <item x="1042"/>
        <item x="1183"/>
        <item x="1126"/>
        <item x="1141"/>
        <item x="1099"/>
        <item x="1142"/>
        <item x="1043"/>
        <item x="1173"/>
        <item x="1124"/>
        <item x="1149"/>
        <item x="1152"/>
        <item x="1102"/>
        <item x="1039"/>
        <item x="1174"/>
        <item x="1153"/>
        <item x="1143"/>
        <item x="1035"/>
        <item x="1037"/>
        <item x="1038"/>
        <item x="1148"/>
        <item x="1041"/>
        <item x="1025"/>
        <item x="1147"/>
        <item x="1024"/>
        <item x="1154"/>
        <item x="1040"/>
        <item x="1032"/>
        <item x="1007"/>
        <item x="1006"/>
        <item x="1146"/>
        <item x="1034"/>
        <item x="1033"/>
        <item x="1031"/>
        <item x="1026"/>
        <item x="1145"/>
        <item x="1036"/>
        <item x="1144"/>
        <item x="1020"/>
        <item x="1167"/>
        <item x="1023"/>
        <item x="1168"/>
        <item x="1012"/>
        <item x="1155"/>
        <item x="1029"/>
        <item x="1156"/>
        <item x="1008"/>
        <item x="1030"/>
        <item x="1009"/>
        <item x="1022"/>
        <item x="1021"/>
        <item x="1010"/>
        <item x="1166"/>
        <item x="1005"/>
        <item x="1017"/>
        <item x="1019"/>
        <item x="1011"/>
        <item x="1016"/>
        <item x="1003"/>
        <item x="1162"/>
        <item x="1169"/>
        <item x="1018"/>
        <item x="1170"/>
        <item x="1013"/>
        <item x="1165"/>
        <item x="1161"/>
        <item x="1028"/>
        <item x="1027"/>
        <item x="1164"/>
        <item x="1163"/>
        <item x="1014"/>
        <item x="1015"/>
        <item x="1004"/>
        <item x="1160"/>
        <item x="1159"/>
        <item x="1158"/>
        <item x="1157"/>
        <item t="default"/>
      </items>
    </pivotField>
    <pivotField showAll="0"/>
    <pivotField showAll="0"/>
    <pivotField showAll="0"/>
    <pivotField showAll="0"/>
    <pivotField dataField="1" showAll="0"/>
  </pivotFields>
  <rowFields count="1">
    <field x="2"/>
  </rowFields>
  <rowItems count="12">
    <i>
      <x/>
    </i>
    <i>
      <x v="1"/>
    </i>
    <i>
      <x v="2"/>
    </i>
    <i>
      <x v="3"/>
    </i>
    <i>
      <x v="4"/>
    </i>
    <i>
      <x v="5"/>
    </i>
    <i>
      <x v="6"/>
    </i>
    <i>
      <x v="7"/>
    </i>
    <i>
      <x v="8"/>
    </i>
    <i>
      <x v="9"/>
    </i>
    <i>
      <x v="10"/>
    </i>
    <i>
      <x v="11"/>
    </i>
  </rowItems>
  <colItems count="1">
    <i/>
  </colItems>
  <dataFields count="1">
    <dataField name="Sum of Volum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748065-2FB3-4B8B-9663-13B1FFBD8412}"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Year">
  <location ref="E12:F19" firstHeaderRow="1" firstDataRow="1" firstDataCol="1"/>
  <pivotFields count="10">
    <pivotField numFmtId="14" showAll="0"/>
    <pivotField showAll="0">
      <items count="6">
        <item x="1"/>
        <item x="2"/>
        <item x="3"/>
        <item x="4"/>
        <item x="0"/>
        <item t="default"/>
      </items>
    </pivotField>
    <pivotField showAll="0">
      <items count="13">
        <item x="8"/>
        <item x="9"/>
        <item x="10"/>
        <item x="11"/>
        <item x="0"/>
        <item x="1"/>
        <item x="2"/>
        <item x="3"/>
        <item x="4"/>
        <item x="5"/>
        <item x="6"/>
        <item x="7"/>
        <item t="default"/>
      </items>
    </pivotField>
    <pivotField axis="axisRow" showAll="0">
      <items count="8">
        <item x="0"/>
        <item x="1"/>
        <item x="2"/>
        <item x="3"/>
        <item x="4"/>
        <item x="5"/>
        <item x="6"/>
        <item t="default"/>
      </items>
    </pivotField>
    <pivotField dataField="1" showAll="0">
      <items count="1228">
        <item x="203"/>
        <item x="202"/>
        <item x="201"/>
        <item x="698"/>
        <item x="689"/>
        <item x="204"/>
        <item x="704"/>
        <item x="687"/>
        <item x="703"/>
        <item x="205"/>
        <item x="699"/>
        <item x="697"/>
        <item x="692"/>
        <item x="674"/>
        <item x="686"/>
        <item x="705"/>
        <item x="691"/>
        <item x="690"/>
        <item x="688"/>
        <item x="675"/>
        <item x="696"/>
        <item x="702"/>
        <item x="693"/>
        <item x="206"/>
        <item x="670"/>
        <item x="700"/>
        <item x="711"/>
        <item x="665"/>
        <item x="706"/>
        <item x="200"/>
        <item x="199"/>
        <item x="707"/>
        <item x="701"/>
        <item x="215"/>
        <item x="695"/>
        <item x="678"/>
        <item x="694"/>
        <item x="663"/>
        <item x="712"/>
        <item x="676"/>
        <item x="677"/>
        <item x="671"/>
        <item x="666"/>
        <item x="710"/>
        <item x="713"/>
        <item x="672"/>
        <item x="714"/>
        <item x="668"/>
        <item x="664"/>
        <item x="214"/>
        <item x="685"/>
        <item x="673"/>
        <item x="708"/>
        <item x="680"/>
        <item x="669"/>
        <item x="709"/>
        <item x="667"/>
        <item x="792"/>
        <item x="793"/>
        <item x="715"/>
        <item x="791"/>
        <item x="752"/>
        <item x="755"/>
        <item x="681"/>
        <item x="679"/>
        <item x="794"/>
        <item x="788"/>
        <item x="789"/>
        <item x="754"/>
        <item x="682"/>
        <item x="790"/>
        <item x="213"/>
        <item x="684"/>
        <item x="796"/>
        <item x="216"/>
        <item x="683"/>
        <item x="795"/>
        <item x="756"/>
        <item x="787"/>
        <item x="753"/>
        <item x="124"/>
        <item x="662"/>
        <item x="208"/>
        <item x="198"/>
        <item x="207"/>
        <item x="783"/>
        <item x="745"/>
        <item x="784"/>
        <item x="746"/>
        <item x="768"/>
        <item x="763"/>
        <item x="122"/>
        <item x="123"/>
        <item x="747"/>
        <item x="126"/>
        <item x="125"/>
        <item x="661"/>
        <item x="742"/>
        <item x="782"/>
        <item x="118"/>
        <item x="785"/>
        <item x="120"/>
        <item x="221"/>
        <item x="127"/>
        <item x="217"/>
        <item x="121"/>
        <item x="224"/>
        <item x="210"/>
        <item x="119"/>
        <item x="797"/>
        <item x="220"/>
        <item x="231"/>
        <item x="767"/>
        <item x="786"/>
        <item x="762"/>
        <item x="751"/>
        <item x="743"/>
        <item x="757"/>
        <item x="759"/>
        <item x="140"/>
        <item x="766"/>
        <item x="781"/>
        <item x="219"/>
        <item x="777"/>
        <item x="726"/>
        <item x="233"/>
        <item x="211"/>
        <item x="139"/>
        <item x="758"/>
        <item x="141"/>
        <item x="212"/>
        <item x="218"/>
        <item x="222"/>
        <item x="117"/>
        <item x="128"/>
        <item x="744"/>
        <item x="232"/>
        <item x="774"/>
        <item x="660"/>
        <item x="209"/>
        <item x="196"/>
        <item x="223"/>
        <item x="761"/>
        <item x="225"/>
        <item x="773"/>
        <item x="226"/>
        <item x="779"/>
        <item x="798"/>
        <item x="760"/>
        <item x="230"/>
        <item x="142"/>
        <item x="144"/>
        <item x="776"/>
        <item x="634"/>
        <item x="729"/>
        <item x="138"/>
        <item x="143"/>
        <item x="727"/>
        <item x="765"/>
        <item x="730"/>
        <item x="780"/>
        <item x="731"/>
        <item x="775"/>
        <item x="764"/>
        <item x="769"/>
        <item x="100"/>
        <item x="771"/>
        <item x="734"/>
        <item x="732"/>
        <item x="772"/>
        <item x="197"/>
        <item x="135"/>
        <item x="94"/>
        <item x="725"/>
        <item x="136"/>
        <item x="799"/>
        <item x="733"/>
        <item x="137"/>
        <item x="99"/>
        <item x="131"/>
        <item x="778"/>
        <item x="93"/>
        <item x="749"/>
        <item x="748"/>
        <item x="801"/>
        <item x="716"/>
        <item x="638"/>
        <item x="98"/>
        <item x="290"/>
        <item x="800"/>
        <item x="129"/>
        <item x="659"/>
        <item x="289"/>
        <item x="133"/>
        <item x="132"/>
        <item x="130"/>
        <item x="840"/>
        <item x="134"/>
        <item x="263"/>
        <item x="728"/>
        <item x="264"/>
        <item x="96"/>
        <item x="841"/>
        <item x="842"/>
        <item x="95"/>
        <item x="750"/>
        <item x="153"/>
        <item x="146"/>
        <item x="639"/>
        <item x="633"/>
        <item x="804"/>
        <item x="147"/>
        <item x="805"/>
        <item x="735"/>
        <item x="770"/>
        <item x="145"/>
        <item x="830"/>
        <item x="227"/>
        <item x="228"/>
        <item x="101"/>
        <item x="724"/>
        <item x="152"/>
        <item x="717"/>
        <item x="280"/>
        <item x="281"/>
        <item x="229"/>
        <item x="91"/>
        <item x="149"/>
        <item x="802"/>
        <item x="97"/>
        <item x="658"/>
        <item x="636"/>
        <item x="265"/>
        <item x="150"/>
        <item x="148"/>
        <item x="261"/>
        <item x="92"/>
        <item x="803"/>
        <item x="262"/>
        <item x="836"/>
        <item x="829"/>
        <item x="151"/>
        <item x="266"/>
        <item x="74"/>
        <item x="723"/>
        <item x="635"/>
        <item x="828"/>
        <item x="637"/>
        <item x="278"/>
        <item x="822"/>
        <item x="291"/>
        <item x="288"/>
        <item x="831"/>
        <item x="234"/>
        <item x="154"/>
        <item x="279"/>
        <item x="292"/>
        <item x="843"/>
        <item x="720"/>
        <item x="116"/>
        <item x="255"/>
        <item x="821"/>
        <item x="102"/>
        <item x="277"/>
        <item x="282"/>
        <item x="287"/>
        <item x="88"/>
        <item x="738"/>
        <item x="656"/>
        <item x="115"/>
        <item x="834"/>
        <item x="107"/>
        <item x="837"/>
        <item x="833"/>
        <item x="657"/>
        <item x="741"/>
        <item x="114"/>
        <item x="827"/>
        <item x="90"/>
        <item x="155"/>
        <item x="236"/>
        <item x="89"/>
        <item x="832"/>
        <item x="271"/>
        <item x="839"/>
        <item x="835"/>
        <item x="736"/>
        <item x="653"/>
        <item x="718"/>
        <item x="77"/>
        <item x="104"/>
        <item x="740"/>
        <item x="824"/>
        <item x="642"/>
        <item x="75"/>
        <item x="103"/>
        <item x="719"/>
        <item x="651"/>
        <item x="650"/>
        <item x="106"/>
        <item x="838"/>
        <item x="276"/>
        <item x="195"/>
        <item x="78"/>
        <item x="286"/>
        <item x="259"/>
        <item x="820"/>
        <item x="272"/>
        <item x="823"/>
        <item x="722"/>
        <item x="627"/>
        <item x="237"/>
        <item x="112"/>
        <item x="655"/>
        <item x="190"/>
        <item x="239"/>
        <item x="721"/>
        <item x="737"/>
        <item x="76"/>
        <item x="267"/>
        <item x="108"/>
        <item x="273"/>
        <item x="73"/>
        <item x="71"/>
        <item x="86"/>
        <item x="640"/>
        <item x="105"/>
        <item x="652"/>
        <item x="275"/>
        <item x="256"/>
        <item x="260"/>
        <item x="111"/>
        <item x="825"/>
        <item x="844"/>
        <item x="72"/>
        <item x="235"/>
        <item x="293"/>
        <item x="156"/>
        <item x="268"/>
        <item x="192"/>
        <item x="826"/>
        <item x="285"/>
        <item x="816"/>
        <item x="87"/>
        <item x="238"/>
        <item x="193"/>
        <item x="109"/>
        <item x="643"/>
        <item x="806"/>
        <item x="70"/>
        <item x="739"/>
        <item x="270"/>
        <item x="269"/>
        <item x="283"/>
        <item x="654"/>
        <item x="62"/>
        <item x="299"/>
        <item x="81"/>
        <item x="815"/>
        <item x="110"/>
        <item x="258"/>
        <item x="69"/>
        <item x="311"/>
        <item x="641"/>
        <item x="241"/>
        <item x="298"/>
        <item x="68"/>
        <item x="810"/>
        <item x="257"/>
        <item x="79"/>
        <item x="310"/>
        <item x="240"/>
        <item x="295"/>
        <item x="330"/>
        <item x="274"/>
        <item x="626"/>
        <item x="817"/>
        <item x="323"/>
        <item x="113"/>
        <item x="294"/>
        <item x="85"/>
        <item x="191"/>
        <item x="819"/>
        <item x="631"/>
        <item x="807"/>
        <item x="157"/>
        <item x="61"/>
        <item x="158"/>
        <item x="67"/>
        <item x="159"/>
        <item x="632"/>
        <item x="331"/>
        <item x="80"/>
        <item x="614"/>
        <item x="160"/>
        <item x="246"/>
        <item x="329"/>
        <item x="813"/>
        <item x="324"/>
        <item x="84"/>
        <item x="83"/>
        <item x="296"/>
        <item x="300"/>
        <item x="297"/>
        <item x="309"/>
        <item x="82"/>
        <item x="189"/>
        <item x="312"/>
        <item x="814"/>
        <item x="242"/>
        <item x="194"/>
        <item x="618"/>
        <item x="244"/>
        <item x="818"/>
        <item x="623"/>
        <item x="64"/>
        <item x="163"/>
        <item x="644"/>
        <item x="284"/>
        <item x="645"/>
        <item x="613"/>
        <item x="332"/>
        <item x="612"/>
        <item x="243"/>
        <item x="161"/>
        <item x="628"/>
        <item x="245"/>
        <item x="808"/>
        <item x="66"/>
        <item x="649"/>
        <item x="629"/>
        <item x="162"/>
        <item x="322"/>
        <item x="164"/>
        <item x="326"/>
        <item x="615"/>
        <item x="63"/>
        <item x="65"/>
        <item x="314"/>
        <item x="328"/>
        <item x="313"/>
        <item x="647"/>
        <item x="625"/>
        <item x="588"/>
        <item x="333"/>
        <item x="249"/>
        <item x="248"/>
        <item x="582"/>
        <item x="188"/>
        <item x="610"/>
        <item x="301"/>
        <item x="580"/>
        <item x="630"/>
        <item x="812"/>
        <item x="811"/>
        <item x="318"/>
        <item x="611"/>
        <item x="173"/>
        <item x="169"/>
        <item x="325"/>
        <item x="247"/>
        <item x="251"/>
        <item x="60"/>
        <item x="315"/>
        <item x="308"/>
        <item x="648"/>
        <item x="845"/>
        <item x="624"/>
        <item x="254"/>
        <item x="587"/>
        <item x="172"/>
        <item x="327"/>
        <item x="250"/>
        <item x="319"/>
        <item x="168"/>
        <item x="176"/>
        <item x="809"/>
        <item x="302"/>
        <item x="171"/>
        <item x="59"/>
        <item x="170"/>
        <item x="166"/>
        <item x="619"/>
        <item x="306"/>
        <item x="253"/>
        <item x="177"/>
        <item x="1"/>
        <item x="307"/>
        <item x="316"/>
        <item x="617"/>
        <item x="646"/>
        <item x="252"/>
        <item x="589"/>
        <item x="321"/>
        <item x="320"/>
        <item x="167"/>
        <item x="854"/>
        <item x="304"/>
        <item x="847"/>
        <item x="586"/>
        <item x="860"/>
        <item x="174"/>
        <item x="165"/>
        <item x="305"/>
        <item x="591"/>
        <item x="317"/>
        <item x="622"/>
        <item x="609"/>
        <item x="590"/>
        <item x="846"/>
        <item x="608"/>
        <item x="861"/>
        <item x="303"/>
        <item x="859"/>
        <item x="579"/>
        <item x="584"/>
        <item x="581"/>
        <item x="853"/>
        <item x="849"/>
        <item x="187"/>
        <item x="620"/>
        <item x="607"/>
        <item x="851"/>
        <item x="852"/>
        <item x="536"/>
        <item x="583"/>
        <item x="175"/>
        <item x="616"/>
        <item x="858"/>
        <item x="850"/>
        <item x="585"/>
        <item x="848"/>
        <item x="865"/>
        <item x="535"/>
        <item x="54"/>
        <item x="529"/>
        <item x="55"/>
        <item x="857"/>
        <item x="856"/>
        <item x="855"/>
        <item x="537"/>
        <item x="528"/>
        <item x="182"/>
        <item x="592"/>
        <item x="56"/>
        <item x="862"/>
        <item x="538"/>
        <item x="539"/>
        <item x="13"/>
        <item x="522"/>
        <item x="534"/>
        <item x="12"/>
        <item x="523"/>
        <item x="2"/>
        <item x="179"/>
        <item x="58"/>
        <item x="532"/>
        <item x="181"/>
        <item x="524"/>
        <item x="183"/>
        <item x="621"/>
        <item x="864"/>
        <item x="866"/>
        <item x="531"/>
        <item x="533"/>
        <item x="53"/>
        <item x="14"/>
        <item x="863"/>
        <item x="9"/>
        <item x="578"/>
        <item x="526"/>
        <item x="178"/>
        <item x="527"/>
        <item x="186"/>
        <item x="521"/>
        <item x="185"/>
        <item x="11"/>
        <item x="334"/>
        <item x="520"/>
        <item x="184"/>
        <item x="937"/>
        <item x="8"/>
        <item x="180"/>
        <item x="3"/>
        <item x="52"/>
        <item x="530"/>
        <item x="868"/>
        <item x="7"/>
        <item x="10"/>
        <item x="525"/>
        <item x="0"/>
        <item x="6"/>
        <item x="867"/>
        <item x="512"/>
        <item x="5"/>
        <item x="600"/>
        <item x="335"/>
        <item x="593"/>
        <item x="604"/>
        <item x="577"/>
        <item x="877"/>
        <item x="51"/>
        <item x="21"/>
        <item x="519"/>
        <item x="936"/>
        <item x="20"/>
        <item x="598"/>
        <item x="29"/>
        <item x="597"/>
        <item x="874"/>
        <item x="50"/>
        <item x="575"/>
        <item x="19"/>
        <item x="599"/>
        <item x="576"/>
        <item x="934"/>
        <item x="518"/>
        <item x="15"/>
        <item x="879"/>
        <item x="511"/>
        <item x="870"/>
        <item x="606"/>
        <item x="565"/>
        <item x="878"/>
        <item x="35"/>
        <item x="596"/>
        <item x="57"/>
        <item x="4"/>
        <item x="594"/>
        <item x="605"/>
        <item x="513"/>
        <item x="517"/>
        <item x="28"/>
        <item x="875"/>
        <item x="43"/>
        <item x="23"/>
        <item x="603"/>
        <item x="515"/>
        <item x="570"/>
        <item x="871"/>
        <item x="45"/>
        <item x="569"/>
        <item x="47"/>
        <item x="509"/>
        <item x="931"/>
        <item x="510"/>
        <item x="516"/>
        <item x="869"/>
        <item x="34"/>
        <item x="572"/>
        <item x="41"/>
        <item x="900"/>
        <item x="876"/>
        <item x="44"/>
        <item x="37"/>
        <item x="42"/>
        <item x="46"/>
        <item x="24"/>
        <item x="458"/>
        <item x="564"/>
        <item x="872"/>
        <item x="25"/>
        <item x="49"/>
        <item x="595"/>
        <item x="601"/>
        <item x="906"/>
        <item x="901"/>
        <item x="38"/>
        <item x="27"/>
        <item x="899"/>
        <item x="574"/>
        <item x="40"/>
        <item x="907"/>
        <item x="18"/>
        <item x="935"/>
        <item x="36"/>
        <item x="33"/>
        <item x="873"/>
        <item x="32"/>
        <item x="514"/>
        <item x="22"/>
        <item x="903"/>
        <item x="540"/>
        <item x="933"/>
        <item x="920"/>
        <item x="602"/>
        <item x="459"/>
        <item x="924"/>
        <item x="48"/>
        <item x="39"/>
        <item x="897"/>
        <item x="926"/>
        <item x="563"/>
        <item x="902"/>
        <item x="905"/>
        <item x="508"/>
        <item x="932"/>
        <item x="562"/>
        <item x="881"/>
        <item x="545"/>
        <item x="898"/>
        <item x="26"/>
        <item x="336"/>
        <item x="921"/>
        <item x="17"/>
        <item x="925"/>
        <item x="895"/>
        <item x="16"/>
        <item x="571"/>
        <item x="30"/>
        <item x="904"/>
        <item x="896"/>
        <item x="894"/>
        <item x="566"/>
        <item x="908"/>
        <item x="928"/>
        <item x="541"/>
        <item x="560"/>
        <item x="500"/>
        <item x="548"/>
        <item x="880"/>
        <item x="923"/>
        <item x="547"/>
        <item x="573"/>
        <item x="927"/>
        <item x="456"/>
        <item x="506"/>
        <item x="568"/>
        <item x="912"/>
        <item x="893"/>
        <item x="930"/>
        <item x="544"/>
        <item x="922"/>
        <item x="558"/>
        <item x="561"/>
        <item x="507"/>
        <item x="499"/>
        <item x="457"/>
        <item x="339"/>
        <item x="913"/>
        <item x="552"/>
        <item x="501"/>
        <item x="31"/>
        <item x="340"/>
        <item x="554"/>
        <item x="498"/>
        <item x="559"/>
        <item x="938"/>
        <item x="909"/>
        <item x="911"/>
        <item x="884"/>
        <item x="889"/>
        <item x="542"/>
        <item x="929"/>
        <item x="454"/>
        <item x="553"/>
        <item x="505"/>
        <item x="892"/>
        <item x="338"/>
        <item x="549"/>
        <item x="455"/>
        <item x="910"/>
        <item x="546"/>
        <item x="557"/>
        <item x="883"/>
        <item x="497"/>
        <item x="887"/>
        <item x="567"/>
        <item x="885"/>
        <item x="914"/>
        <item x="543"/>
        <item x="555"/>
        <item x="888"/>
        <item x="886"/>
        <item x="882"/>
        <item x="460"/>
        <item x="504"/>
        <item x="461"/>
        <item x="502"/>
        <item x="493"/>
        <item x="503"/>
        <item x="919"/>
        <item x="341"/>
        <item x="939"/>
        <item x="551"/>
        <item x="550"/>
        <item x="916"/>
        <item x="496"/>
        <item x="389"/>
        <item x="483"/>
        <item x="890"/>
        <item x="917"/>
        <item x="337"/>
        <item x="918"/>
        <item x="556"/>
        <item x="495"/>
        <item x="346"/>
        <item x="492"/>
        <item x="473"/>
        <item x="465"/>
        <item x="343"/>
        <item x="915"/>
        <item x="484"/>
        <item x="494"/>
        <item x="344"/>
        <item x="477"/>
        <item x="462"/>
        <item x="342"/>
        <item x="345"/>
        <item x="481"/>
        <item x="464"/>
        <item x="891"/>
        <item x="463"/>
        <item x="941"/>
        <item x="478"/>
        <item x="352"/>
        <item x="351"/>
        <item x="482"/>
        <item x="476"/>
        <item x="940"/>
        <item x="479"/>
        <item x="466"/>
        <item x="347"/>
        <item x="942"/>
        <item x="489"/>
        <item x="474"/>
        <item x="467"/>
        <item x="363"/>
        <item x="485"/>
        <item x="490"/>
        <item x="365"/>
        <item x="364"/>
        <item x="469"/>
        <item x="350"/>
        <item x="475"/>
        <item x="480"/>
        <item x="472"/>
        <item x="349"/>
        <item x="486"/>
        <item x="470"/>
        <item x="391"/>
        <item x="471"/>
        <item x="362"/>
        <item x="488"/>
        <item x="468"/>
        <item x="373"/>
        <item x="453"/>
        <item x="348"/>
        <item x="409"/>
        <item x="361"/>
        <item x="390"/>
        <item x="491"/>
        <item x="487"/>
        <item x="410"/>
        <item x="366"/>
        <item x="388"/>
        <item x="370"/>
        <item x="943"/>
        <item x="371"/>
        <item x="375"/>
        <item x="354"/>
        <item x="427"/>
        <item x="360"/>
        <item x="392"/>
        <item x="369"/>
        <item x="452"/>
        <item x="357"/>
        <item x="414"/>
        <item x="353"/>
        <item x="372"/>
        <item x="416"/>
        <item x="377"/>
        <item x="430"/>
        <item x="431"/>
        <item x="426"/>
        <item x="368"/>
        <item x="945"/>
        <item x="367"/>
        <item x="358"/>
        <item x="356"/>
        <item x="944"/>
        <item x="428"/>
        <item x="408"/>
        <item x="374"/>
        <item x="387"/>
        <item x="386"/>
        <item x="359"/>
        <item x="411"/>
        <item x="946"/>
        <item x="947"/>
        <item x="432"/>
        <item x="378"/>
        <item x="412"/>
        <item x="429"/>
        <item x="948"/>
        <item x="450"/>
        <item x="451"/>
        <item x="355"/>
        <item x="449"/>
        <item x="417"/>
        <item x="406"/>
        <item x="950"/>
        <item x="949"/>
        <item x="442"/>
        <item x="382"/>
        <item x="415"/>
        <item x="424"/>
        <item x="443"/>
        <item x="385"/>
        <item x="407"/>
        <item x="951"/>
        <item x="413"/>
        <item x="376"/>
        <item x="952"/>
        <item x="444"/>
        <item x="383"/>
        <item x="423"/>
        <item x="384"/>
        <item x="953"/>
        <item x="393"/>
        <item x="436"/>
        <item x="381"/>
        <item x="425"/>
        <item x="394"/>
        <item x="447"/>
        <item x="954"/>
        <item x="434"/>
        <item x="977"/>
        <item x="433"/>
        <item x="446"/>
        <item x="418"/>
        <item x="976"/>
        <item x="437"/>
        <item x="395"/>
        <item x="445"/>
        <item x="956"/>
        <item x="435"/>
        <item x="975"/>
        <item x="974"/>
        <item x="405"/>
        <item x="448"/>
        <item x="1115"/>
        <item x="379"/>
        <item x="396"/>
        <item x="955"/>
        <item x="422"/>
        <item x="419"/>
        <item x="1114"/>
        <item x="404"/>
        <item x="978"/>
        <item x="440"/>
        <item x="397"/>
        <item x="380"/>
        <item x="438"/>
        <item x="398"/>
        <item x="957"/>
        <item x="1194"/>
        <item x="421"/>
        <item x="1198"/>
        <item x="1195"/>
        <item x="979"/>
        <item x="1204"/>
        <item x="420"/>
        <item x="402"/>
        <item x="401"/>
        <item x="439"/>
        <item x="967"/>
        <item x="400"/>
        <item x="1199"/>
        <item x="441"/>
        <item x="1203"/>
        <item x="403"/>
        <item x="958"/>
        <item x="1113"/>
        <item x="1196"/>
        <item x="1202"/>
        <item x="1192"/>
        <item x="1197"/>
        <item x="1193"/>
        <item x="968"/>
        <item x="1201"/>
        <item x="973"/>
        <item x="959"/>
        <item x="969"/>
        <item x="965"/>
        <item x="964"/>
        <item x="1200"/>
        <item x="962"/>
        <item x="970"/>
        <item x="966"/>
        <item x="980"/>
        <item x="960"/>
        <item x="963"/>
        <item x="961"/>
        <item x="1111"/>
        <item x="984"/>
        <item x="972"/>
        <item x="1205"/>
        <item x="399"/>
        <item x="982"/>
        <item x="971"/>
        <item x="981"/>
        <item x="1072"/>
        <item x="1070"/>
        <item x="983"/>
        <item x="989"/>
        <item x="1076"/>
        <item x="1068"/>
        <item x="1074"/>
        <item x="1071"/>
        <item x="988"/>
        <item x="1110"/>
        <item x="1112"/>
        <item x="1226"/>
        <item x="987"/>
        <item x="1075"/>
        <item x="1206"/>
        <item x="1067"/>
        <item x="1212"/>
        <item x="1116"/>
        <item x="985"/>
        <item x="1209"/>
        <item x="1073"/>
        <item x="1191"/>
        <item x="986"/>
        <item x="1189"/>
        <item x="994"/>
        <item x="1063"/>
        <item x="1069"/>
        <item x="991"/>
        <item x="1117"/>
        <item x="1066"/>
        <item x="1211"/>
        <item x="1109"/>
        <item x="1077"/>
        <item x="1210"/>
        <item x="990"/>
        <item x="1062"/>
        <item x="1065"/>
        <item x="1190"/>
        <item x="1108"/>
        <item x="1208"/>
        <item x="1104"/>
        <item x="1053"/>
        <item x="1207"/>
        <item x="1059"/>
        <item x="1222"/>
        <item x="1064"/>
        <item x="995"/>
        <item x="1221"/>
        <item x="993"/>
        <item x="1223"/>
        <item x="992"/>
        <item x="1061"/>
        <item x="1213"/>
        <item x="1224"/>
        <item x="1105"/>
        <item x="1215"/>
        <item x="1052"/>
        <item x="1107"/>
        <item x="1106"/>
        <item x="1216"/>
        <item x="1054"/>
        <item x="1217"/>
        <item x="1060"/>
        <item x="996"/>
        <item x="1137"/>
        <item x="1218"/>
        <item x="1119"/>
        <item x="1219"/>
        <item x="1055"/>
        <item x="1214"/>
        <item x="1079"/>
        <item x="1103"/>
        <item x="1220"/>
        <item x="1078"/>
        <item x="1047"/>
        <item x="997"/>
        <item x="1118"/>
        <item x="1051"/>
        <item x="1002"/>
        <item x="1180"/>
        <item x="1046"/>
        <item x="1056"/>
        <item x="1120"/>
        <item x="1098"/>
        <item x="1050"/>
        <item x="1179"/>
        <item x="1049"/>
        <item x="1134"/>
        <item x="1080"/>
        <item x="1181"/>
        <item x="1182"/>
        <item x="1225"/>
        <item x="1135"/>
        <item x="1083"/>
        <item x="1136"/>
        <item x="1087"/>
        <item x="1086"/>
        <item x="1085"/>
        <item x="1091"/>
        <item x="1058"/>
        <item x="998"/>
        <item x="1084"/>
        <item x="1088"/>
        <item x="999"/>
        <item x="1094"/>
        <item x="1048"/>
        <item x="1090"/>
        <item x="1082"/>
        <item x="1001"/>
        <item x="1095"/>
        <item x="1093"/>
        <item x="1177"/>
        <item x="1096"/>
        <item x="1187"/>
        <item x="1045"/>
        <item x="1097"/>
        <item x="1176"/>
        <item x="1089"/>
        <item x="1178"/>
        <item x="1057"/>
        <item x="1139"/>
        <item x="1133"/>
        <item x="1000"/>
        <item x="1184"/>
        <item x="1175"/>
        <item x="1129"/>
        <item x="1132"/>
        <item x="1121"/>
        <item x="1044"/>
        <item x="1185"/>
        <item x="1123"/>
        <item x="1171"/>
        <item x="1188"/>
        <item x="1130"/>
        <item x="1101"/>
        <item x="1100"/>
        <item x="1138"/>
        <item x="1128"/>
        <item x="1127"/>
        <item x="1092"/>
        <item x="1122"/>
        <item x="1140"/>
        <item x="1150"/>
        <item x="1151"/>
        <item x="1186"/>
        <item x="1131"/>
        <item x="1081"/>
        <item x="1172"/>
        <item x="1125"/>
        <item x="1042"/>
        <item x="1183"/>
        <item x="1126"/>
        <item x="1141"/>
        <item x="1099"/>
        <item x="1142"/>
        <item x="1043"/>
        <item x="1173"/>
        <item x="1124"/>
        <item x="1149"/>
        <item x="1152"/>
        <item x="1102"/>
        <item x="1039"/>
        <item x="1174"/>
        <item x="1153"/>
        <item x="1143"/>
        <item x="1035"/>
        <item x="1037"/>
        <item x="1038"/>
        <item x="1148"/>
        <item x="1041"/>
        <item x="1025"/>
        <item x="1147"/>
        <item x="1024"/>
        <item x="1154"/>
        <item x="1040"/>
        <item x="1032"/>
        <item x="1007"/>
        <item x="1006"/>
        <item x="1146"/>
        <item x="1034"/>
        <item x="1033"/>
        <item x="1031"/>
        <item x="1026"/>
        <item x="1145"/>
        <item x="1036"/>
        <item x="1144"/>
        <item x="1020"/>
        <item x="1167"/>
        <item x="1023"/>
        <item x="1168"/>
        <item x="1012"/>
        <item x="1155"/>
        <item x="1029"/>
        <item x="1156"/>
        <item x="1008"/>
        <item x="1030"/>
        <item x="1009"/>
        <item x="1022"/>
        <item x="1021"/>
        <item x="1010"/>
        <item x="1166"/>
        <item x="1005"/>
        <item x="1017"/>
        <item x="1019"/>
        <item x="1011"/>
        <item x="1016"/>
        <item x="1003"/>
        <item x="1162"/>
        <item x="1169"/>
        <item x="1018"/>
        <item x="1170"/>
        <item x="1013"/>
        <item x="1165"/>
        <item x="1161"/>
        <item x="1028"/>
        <item x="1027"/>
        <item x="1164"/>
        <item x="1163"/>
        <item x="1014"/>
        <item x="1015"/>
        <item x="1004"/>
        <item x="1160"/>
        <item x="1159"/>
        <item x="1158"/>
        <item x="1157"/>
        <item t="default"/>
      </items>
    </pivotField>
    <pivotField showAll="0"/>
    <pivotField showAll="0"/>
    <pivotField showAll="0"/>
    <pivotField showAll="0"/>
    <pivotField showAll="0"/>
  </pivotFields>
  <rowFields count="1">
    <field x="3"/>
  </rowFields>
  <rowItems count="7">
    <i>
      <x/>
    </i>
    <i>
      <x v="1"/>
    </i>
    <i>
      <x v="2"/>
    </i>
    <i>
      <x v="3"/>
    </i>
    <i>
      <x v="4"/>
    </i>
    <i>
      <x v="5"/>
    </i>
    <i>
      <x v="6"/>
    </i>
  </rowItems>
  <colItems count="1">
    <i/>
  </colItems>
  <dataFields count="1">
    <dataField name="Average of Adj Close" fld="4" subtotal="average" baseField="3" baseItem="0"/>
  </dataFields>
  <formats count="7">
    <format dxfId="89">
      <pivotArea collapsedLevelsAreSubtotals="1" fieldPosition="0">
        <references count="1">
          <reference field="3" count="1">
            <x v="0"/>
          </reference>
        </references>
      </pivotArea>
    </format>
    <format dxfId="88">
      <pivotArea collapsedLevelsAreSubtotals="1" fieldPosition="0">
        <references count="1">
          <reference field="3" count="1">
            <x v="1"/>
          </reference>
        </references>
      </pivotArea>
    </format>
    <format dxfId="87">
      <pivotArea collapsedLevelsAreSubtotals="1" fieldPosition="0">
        <references count="1">
          <reference field="3" count="1">
            <x v="2"/>
          </reference>
        </references>
      </pivotArea>
    </format>
    <format dxfId="86">
      <pivotArea collapsedLevelsAreSubtotals="1" fieldPosition="0">
        <references count="1">
          <reference field="3" count="1">
            <x v="3"/>
          </reference>
        </references>
      </pivotArea>
    </format>
    <format dxfId="85">
      <pivotArea collapsedLevelsAreSubtotals="1" fieldPosition="0">
        <references count="1">
          <reference field="3" count="1">
            <x v="4"/>
          </reference>
        </references>
      </pivotArea>
    </format>
    <format dxfId="84">
      <pivotArea collapsedLevelsAreSubtotals="1" fieldPosition="0">
        <references count="1">
          <reference field="3" count="1">
            <x v="5"/>
          </reference>
        </references>
      </pivotArea>
    </format>
    <format dxfId="83">
      <pivotArea collapsedLevelsAreSubtotals="1" fieldPosition="0">
        <references count="1">
          <reference field="3" count="1">
            <x v="6"/>
          </reference>
        </references>
      </pivotArea>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DE6ADC-4CB8-40E0-8FCA-55DAD29D2B42}"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
  <location ref="K3:M8" firstHeaderRow="0" firstDataRow="1" firstDataCol="1"/>
  <pivotFields count="10">
    <pivotField numFmtId="14" showAll="0"/>
    <pivotField axis="axisRow" showAll="0">
      <items count="6">
        <item x="1"/>
        <item x="2"/>
        <item x="3"/>
        <item x="4"/>
        <item x="0"/>
        <item t="default"/>
      </items>
    </pivotField>
    <pivotField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items count="1228">
        <item x="203"/>
        <item x="202"/>
        <item x="201"/>
        <item x="698"/>
        <item x="689"/>
        <item x="204"/>
        <item x="704"/>
        <item x="687"/>
        <item x="703"/>
        <item x="205"/>
        <item x="699"/>
        <item x="697"/>
        <item x="692"/>
        <item x="674"/>
        <item x="686"/>
        <item x="705"/>
        <item x="691"/>
        <item x="690"/>
        <item x="688"/>
        <item x="675"/>
        <item x="696"/>
        <item x="702"/>
        <item x="693"/>
        <item x="206"/>
        <item x="670"/>
        <item x="700"/>
        <item x="711"/>
        <item x="665"/>
        <item x="706"/>
        <item x="200"/>
        <item x="199"/>
        <item x="707"/>
        <item x="701"/>
        <item x="215"/>
        <item x="695"/>
        <item x="678"/>
        <item x="694"/>
        <item x="663"/>
        <item x="712"/>
        <item x="676"/>
        <item x="677"/>
        <item x="671"/>
        <item x="666"/>
        <item x="710"/>
        <item x="713"/>
        <item x="672"/>
        <item x="714"/>
        <item x="668"/>
        <item x="664"/>
        <item x="214"/>
        <item x="685"/>
        <item x="673"/>
        <item x="708"/>
        <item x="680"/>
        <item x="669"/>
        <item x="709"/>
        <item x="667"/>
        <item x="792"/>
        <item x="793"/>
        <item x="715"/>
        <item x="791"/>
        <item x="752"/>
        <item x="755"/>
        <item x="681"/>
        <item x="679"/>
        <item x="794"/>
        <item x="788"/>
        <item x="789"/>
        <item x="754"/>
        <item x="682"/>
        <item x="790"/>
        <item x="213"/>
        <item x="684"/>
        <item x="796"/>
        <item x="216"/>
        <item x="683"/>
        <item x="795"/>
        <item x="756"/>
        <item x="787"/>
        <item x="753"/>
        <item x="124"/>
        <item x="662"/>
        <item x="208"/>
        <item x="198"/>
        <item x="207"/>
        <item x="783"/>
        <item x="745"/>
        <item x="784"/>
        <item x="746"/>
        <item x="768"/>
        <item x="763"/>
        <item x="122"/>
        <item x="123"/>
        <item x="747"/>
        <item x="126"/>
        <item x="125"/>
        <item x="661"/>
        <item x="742"/>
        <item x="782"/>
        <item x="118"/>
        <item x="785"/>
        <item x="120"/>
        <item x="221"/>
        <item x="127"/>
        <item x="217"/>
        <item x="121"/>
        <item x="224"/>
        <item x="210"/>
        <item x="119"/>
        <item x="797"/>
        <item x="220"/>
        <item x="231"/>
        <item x="767"/>
        <item x="786"/>
        <item x="762"/>
        <item x="751"/>
        <item x="743"/>
        <item x="757"/>
        <item x="759"/>
        <item x="140"/>
        <item x="766"/>
        <item x="781"/>
        <item x="219"/>
        <item x="777"/>
        <item x="726"/>
        <item x="233"/>
        <item x="211"/>
        <item x="139"/>
        <item x="758"/>
        <item x="141"/>
        <item x="212"/>
        <item x="218"/>
        <item x="222"/>
        <item x="117"/>
        <item x="128"/>
        <item x="744"/>
        <item x="232"/>
        <item x="774"/>
        <item x="660"/>
        <item x="209"/>
        <item x="196"/>
        <item x="223"/>
        <item x="761"/>
        <item x="225"/>
        <item x="773"/>
        <item x="226"/>
        <item x="779"/>
        <item x="798"/>
        <item x="760"/>
        <item x="230"/>
        <item x="142"/>
        <item x="144"/>
        <item x="776"/>
        <item x="634"/>
        <item x="729"/>
        <item x="138"/>
        <item x="143"/>
        <item x="727"/>
        <item x="765"/>
        <item x="730"/>
        <item x="780"/>
        <item x="731"/>
        <item x="775"/>
        <item x="764"/>
        <item x="769"/>
        <item x="100"/>
        <item x="771"/>
        <item x="734"/>
        <item x="732"/>
        <item x="772"/>
        <item x="197"/>
        <item x="135"/>
        <item x="94"/>
        <item x="725"/>
        <item x="136"/>
        <item x="799"/>
        <item x="733"/>
        <item x="137"/>
        <item x="99"/>
        <item x="131"/>
        <item x="778"/>
        <item x="93"/>
        <item x="749"/>
        <item x="748"/>
        <item x="801"/>
        <item x="716"/>
        <item x="638"/>
        <item x="98"/>
        <item x="290"/>
        <item x="800"/>
        <item x="129"/>
        <item x="659"/>
        <item x="289"/>
        <item x="133"/>
        <item x="132"/>
        <item x="130"/>
        <item x="840"/>
        <item x="134"/>
        <item x="263"/>
        <item x="728"/>
        <item x="264"/>
        <item x="96"/>
        <item x="841"/>
        <item x="842"/>
        <item x="95"/>
        <item x="750"/>
        <item x="153"/>
        <item x="146"/>
        <item x="639"/>
        <item x="633"/>
        <item x="804"/>
        <item x="147"/>
        <item x="805"/>
        <item x="735"/>
        <item x="770"/>
        <item x="145"/>
        <item x="830"/>
        <item x="227"/>
        <item x="228"/>
        <item x="101"/>
        <item x="724"/>
        <item x="152"/>
        <item x="717"/>
        <item x="280"/>
        <item x="281"/>
        <item x="229"/>
        <item x="91"/>
        <item x="149"/>
        <item x="802"/>
        <item x="97"/>
        <item x="658"/>
        <item x="636"/>
        <item x="265"/>
        <item x="150"/>
        <item x="148"/>
        <item x="261"/>
        <item x="92"/>
        <item x="803"/>
        <item x="262"/>
        <item x="836"/>
        <item x="829"/>
        <item x="151"/>
        <item x="266"/>
        <item x="74"/>
        <item x="723"/>
        <item x="635"/>
        <item x="828"/>
        <item x="637"/>
        <item x="278"/>
        <item x="822"/>
        <item x="291"/>
        <item x="288"/>
        <item x="831"/>
        <item x="234"/>
        <item x="154"/>
        <item x="279"/>
        <item x="292"/>
        <item x="843"/>
        <item x="720"/>
        <item x="116"/>
        <item x="255"/>
        <item x="821"/>
        <item x="102"/>
        <item x="277"/>
        <item x="282"/>
        <item x="287"/>
        <item x="88"/>
        <item x="738"/>
        <item x="656"/>
        <item x="115"/>
        <item x="834"/>
        <item x="107"/>
        <item x="837"/>
        <item x="833"/>
        <item x="657"/>
        <item x="741"/>
        <item x="114"/>
        <item x="827"/>
        <item x="90"/>
        <item x="155"/>
        <item x="236"/>
        <item x="89"/>
        <item x="832"/>
        <item x="271"/>
        <item x="839"/>
        <item x="835"/>
        <item x="736"/>
        <item x="653"/>
        <item x="718"/>
        <item x="77"/>
        <item x="104"/>
        <item x="740"/>
        <item x="824"/>
        <item x="642"/>
        <item x="75"/>
        <item x="103"/>
        <item x="719"/>
        <item x="651"/>
        <item x="650"/>
        <item x="106"/>
        <item x="838"/>
        <item x="276"/>
        <item x="195"/>
        <item x="78"/>
        <item x="286"/>
        <item x="259"/>
        <item x="820"/>
        <item x="272"/>
        <item x="823"/>
        <item x="722"/>
        <item x="627"/>
        <item x="237"/>
        <item x="112"/>
        <item x="655"/>
        <item x="190"/>
        <item x="239"/>
        <item x="721"/>
        <item x="737"/>
        <item x="76"/>
        <item x="267"/>
        <item x="108"/>
        <item x="273"/>
        <item x="73"/>
        <item x="71"/>
        <item x="86"/>
        <item x="640"/>
        <item x="105"/>
        <item x="652"/>
        <item x="275"/>
        <item x="256"/>
        <item x="260"/>
        <item x="111"/>
        <item x="825"/>
        <item x="844"/>
        <item x="72"/>
        <item x="235"/>
        <item x="293"/>
        <item x="156"/>
        <item x="268"/>
        <item x="192"/>
        <item x="826"/>
        <item x="285"/>
        <item x="816"/>
        <item x="87"/>
        <item x="238"/>
        <item x="193"/>
        <item x="109"/>
        <item x="643"/>
        <item x="806"/>
        <item x="70"/>
        <item x="739"/>
        <item x="270"/>
        <item x="269"/>
        <item x="283"/>
        <item x="654"/>
        <item x="62"/>
        <item x="299"/>
        <item x="81"/>
        <item x="815"/>
        <item x="110"/>
        <item x="258"/>
        <item x="69"/>
        <item x="311"/>
        <item x="641"/>
        <item x="241"/>
        <item x="298"/>
        <item x="68"/>
        <item x="810"/>
        <item x="257"/>
        <item x="79"/>
        <item x="310"/>
        <item x="240"/>
        <item x="295"/>
        <item x="330"/>
        <item x="274"/>
        <item x="626"/>
        <item x="817"/>
        <item x="323"/>
        <item x="113"/>
        <item x="294"/>
        <item x="85"/>
        <item x="191"/>
        <item x="819"/>
        <item x="631"/>
        <item x="807"/>
        <item x="157"/>
        <item x="61"/>
        <item x="158"/>
        <item x="67"/>
        <item x="159"/>
        <item x="632"/>
        <item x="331"/>
        <item x="80"/>
        <item x="614"/>
        <item x="160"/>
        <item x="246"/>
        <item x="329"/>
        <item x="813"/>
        <item x="324"/>
        <item x="84"/>
        <item x="83"/>
        <item x="296"/>
        <item x="300"/>
        <item x="297"/>
        <item x="309"/>
        <item x="82"/>
        <item x="189"/>
        <item x="312"/>
        <item x="814"/>
        <item x="242"/>
        <item x="194"/>
        <item x="618"/>
        <item x="244"/>
        <item x="818"/>
        <item x="623"/>
        <item x="64"/>
        <item x="163"/>
        <item x="644"/>
        <item x="284"/>
        <item x="645"/>
        <item x="613"/>
        <item x="332"/>
        <item x="612"/>
        <item x="243"/>
        <item x="161"/>
        <item x="628"/>
        <item x="245"/>
        <item x="808"/>
        <item x="66"/>
        <item x="649"/>
        <item x="629"/>
        <item x="162"/>
        <item x="322"/>
        <item x="164"/>
        <item x="326"/>
        <item x="615"/>
        <item x="63"/>
        <item x="65"/>
        <item x="314"/>
        <item x="328"/>
        <item x="313"/>
        <item x="647"/>
        <item x="625"/>
        <item x="588"/>
        <item x="333"/>
        <item x="249"/>
        <item x="248"/>
        <item x="582"/>
        <item x="188"/>
        <item x="610"/>
        <item x="301"/>
        <item x="580"/>
        <item x="630"/>
        <item x="812"/>
        <item x="811"/>
        <item x="318"/>
        <item x="611"/>
        <item x="173"/>
        <item x="169"/>
        <item x="325"/>
        <item x="247"/>
        <item x="251"/>
        <item x="60"/>
        <item x="315"/>
        <item x="308"/>
        <item x="648"/>
        <item x="845"/>
        <item x="624"/>
        <item x="254"/>
        <item x="587"/>
        <item x="172"/>
        <item x="327"/>
        <item x="250"/>
        <item x="319"/>
        <item x="168"/>
        <item x="176"/>
        <item x="809"/>
        <item x="302"/>
        <item x="171"/>
        <item x="59"/>
        <item x="170"/>
        <item x="166"/>
        <item x="619"/>
        <item x="306"/>
        <item x="253"/>
        <item x="177"/>
        <item x="1"/>
        <item x="307"/>
        <item x="316"/>
        <item x="617"/>
        <item x="646"/>
        <item x="252"/>
        <item x="589"/>
        <item x="321"/>
        <item x="320"/>
        <item x="167"/>
        <item x="854"/>
        <item x="304"/>
        <item x="847"/>
        <item x="586"/>
        <item x="860"/>
        <item x="174"/>
        <item x="165"/>
        <item x="305"/>
        <item x="591"/>
        <item x="317"/>
        <item x="622"/>
        <item x="609"/>
        <item x="590"/>
        <item x="846"/>
        <item x="608"/>
        <item x="861"/>
        <item x="303"/>
        <item x="859"/>
        <item x="579"/>
        <item x="584"/>
        <item x="581"/>
        <item x="853"/>
        <item x="849"/>
        <item x="187"/>
        <item x="620"/>
        <item x="607"/>
        <item x="851"/>
        <item x="852"/>
        <item x="536"/>
        <item x="583"/>
        <item x="175"/>
        <item x="616"/>
        <item x="858"/>
        <item x="850"/>
        <item x="585"/>
        <item x="848"/>
        <item x="865"/>
        <item x="535"/>
        <item x="54"/>
        <item x="529"/>
        <item x="55"/>
        <item x="857"/>
        <item x="856"/>
        <item x="855"/>
        <item x="537"/>
        <item x="528"/>
        <item x="182"/>
        <item x="592"/>
        <item x="56"/>
        <item x="862"/>
        <item x="538"/>
        <item x="539"/>
        <item x="13"/>
        <item x="522"/>
        <item x="534"/>
        <item x="12"/>
        <item x="523"/>
        <item x="2"/>
        <item x="179"/>
        <item x="58"/>
        <item x="532"/>
        <item x="181"/>
        <item x="524"/>
        <item x="183"/>
        <item x="621"/>
        <item x="864"/>
        <item x="866"/>
        <item x="531"/>
        <item x="533"/>
        <item x="53"/>
        <item x="14"/>
        <item x="863"/>
        <item x="9"/>
        <item x="578"/>
        <item x="526"/>
        <item x="178"/>
        <item x="527"/>
        <item x="186"/>
        <item x="521"/>
        <item x="185"/>
        <item x="11"/>
        <item x="334"/>
        <item x="520"/>
        <item x="184"/>
        <item x="937"/>
        <item x="8"/>
        <item x="180"/>
        <item x="3"/>
        <item x="52"/>
        <item x="530"/>
        <item x="868"/>
        <item x="7"/>
        <item x="10"/>
        <item x="525"/>
        <item x="0"/>
        <item x="6"/>
        <item x="867"/>
        <item x="512"/>
        <item x="5"/>
        <item x="600"/>
        <item x="335"/>
        <item x="593"/>
        <item x="604"/>
        <item x="577"/>
        <item x="877"/>
        <item x="51"/>
        <item x="21"/>
        <item x="519"/>
        <item x="936"/>
        <item x="20"/>
        <item x="598"/>
        <item x="29"/>
        <item x="597"/>
        <item x="874"/>
        <item x="50"/>
        <item x="575"/>
        <item x="19"/>
        <item x="599"/>
        <item x="576"/>
        <item x="934"/>
        <item x="518"/>
        <item x="15"/>
        <item x="879"/>
        <item x="511"/>
        <item x="870"/>
        <item x="606"/>
        <item x="565"/>
        <item x="878"/>
        <item x="35"/>
        <item x="596"/>
        <item x="57"/>
        <item x="4"/>
        <item x="594"/>
        <item x="605"/>
        <item x="513"/>
        <item x="517"/>
        <item x="28"/>
        <item x="875"/>
        <item x="43"/>
        <item x="23"/>
        <item x="603"/>
        <item x="515"/>
        <item x="570"/>
        <item x="871"/>
        <item x="45"/>
        <item x="569"/>
        <item x="47"/>
        <item x="509"/>
        <item x="931"/>
        <item x="510"/>
        <item x="516"/>
        <item x="869"/>
        <item x="34"/>
        <item x="572"/>
        <item x="41"/>
        <item x="900"/>
        <item x="876"/>
        <item x="44"/>
        <item x="37"/>
        <item x="42"/>
        <item x="46"/>
        <item x="24"/>
        <item x="458"/>
        <item x="564"/>
        <item x="872"/>
        <item x="25"/>
        <item x="49"/>
        <item x="595"/>
        <item x="601"/>
        <item x="906"/>
        <item x="901"/>
        <item x="38"/>
        <item x="27"/>
        <item x="899"/>
        <item x="574"/>
        <item x="40"/>
        <item x="907"/>
        <item x="18"/>
        <item x="935"/>
        <item x="36"/>
        <item x="33"/>
        <item x="873"/>
        <item x="32"/>
        <item x="514"/>
        <item x="22"/>
        <item x="903"/>
        <item x="540"/>
        <item x="933"/>
        <item x="920"/>
        <item x="602"/>
        <item x="459"/>
        <item x="924"/>
        <item x="48"/>
        <item x="39"/>
        <item x="897"/>
        <item x="926"/>
        <item x="563"/>
        <item x="902"/>
        <item x="905"/>
        <item x="508"/>
        <item x="932"/>
        <item x="562"/>
        <item x="881"/>
        <item x="545"/>
        <item x="898"/>
        <item x="26"/>
        <item x="336"/>
        <item x="921"/>
        <item x="17"/>
        <item x="925"/>
        <item x="895"/>
        <item x="16"/>
        <item x="571"/>
        <item x="30"/>
        <item x="904"/>
        <item x="896"/>
        <item x="894"/>
        <item x="566"/>
        <item x="908"/>
        <item x="928"/>
        <item x="541"/>
        <item x="560"/>
        <item x="500"/>
        <item x="548"/>
        <item x="880"/>
        <item x="923"/>
        <item x="547"/>
        <item x="573"/>
        <item x="927"/>
        <item x="456"/>
        <item x="506"/>
        <item x="568"/>
        <item x="912"/>
        <item x="893"/>
        <item x="930"/>
        <item x="544"/>
        <item x="922"/>
        <item x="558"/>
        <item x="561"/>
        <item x="507"/>
        <item x="499"/>
        <item x="457"/>
        <item x="339"/>
        <item x="913"/>
        <item x="552"/>
        <item x="501"/>
        <item x="31"/>
        <item x="340"/>
        <item x="554"/>
        <item x="498"/>
        <item x="559"/>
        <item x="938"/>
        <item x="909"/>
        <item x="911"/>
        <item x="884"/>
        <item x="889"/>
        <item x="542"/>
        <item x="929"/>
        <item x="454"/>
        <item x="553"/>
        <item x="505"/>
        <item x="892"/>
        <item x="338"/>
        <item x="549"/>
        <item x="455"/>
        <item x="910"/>
        <item x="546"/>
        <item x="557"/>
        <item x="883"/>
        <item x="497"/>
        <item x="887"/>
        <item x="567"/>
        <item x="885"/>
        <item x="914"/>
        <item x="543"/>
        <item x="555"/>
        <item x="888"/>
        <item x="886"/>
        <item x="882"/>
        <item x="460"/>
        <item x="504"/>
        <item x="461"/>
        <item x="502"/>
        <item x="493"/>
        <item x="503"/>
        <item x="919"/>
        <item x="341"/>
        <item x="939"/>
        <item x="551"/>
        <item x="550"/>
        <item x="916"/>
        <item x="496"/>
        <item x="389"/>
        <item x="483"/>
        <item x="890"/>
        <item x="917"/>
        <item x="337"/>
        <item x="918"/>
        <item x="556"/>
        <item x="495"/>
        <item x="346"/>
        <item x="492"/>
        <item x="473"/>
        <item x="465"/>
        <item x="343"/>
        <item x="915"/>
        <item x="484"/>
        <item x="494"/>
        <item x="344"/>
        <item x="477"/>
        <item x="462"/>
        <item x="342"/>
        <item x="345"/>
        <item x="481"/>
        <item x="464"/>
        <item x="891"/>
        <item x="463"/>
        <item x="941"/>
        <item x="478"/>
        <item x="352"/>
        <item x="351"/>
        <item x="482"/>
        <item x="476"/>
        <item x="940"/>
        <item x="479"/>
        <item x="466"/>
        <item x="347"/>
        <item x="942"/>
        <item x="489"/>
        <item x="474"/>
        <item x="467"/>
        <item x="363"/>
        <item x="485"/>
        <item x="490"/>
        <item x="365"/>
        <item x="364"/>
        <item x="469"/>
        <item x="350"/>
        <item x="475"/>
        <item x="480"/>
        <item x="472"/>
        <item x="349"/>
        <item x="486"/>
        <item x="470"/>
        <item x="391"/>
        <item x="471"/>
        <item x="362"/>
        <item x="488"/>
        <item x="468"/>
        <item x="373"/>
        <item x="453"/>
        <item x="348"/>
        <item x="409"/>
        <item x="361"/>
        <item x="390"/>
        <item x="491"/>
        <item x="487"/>
        <item x="410"/>
        <item x="366"/>
        <item x="388"/>
        <item x="370"/>
        <item x="943"/>
        <item x="371"/>
        <item x="375"/>
        <item x="354"/>
        <item x="427"/>
        <item x="360"/>
        <item x="392"/>
        <item x="369"/>
        <item x="452"/>
        <item x="357"/>
        <item x="414"/>
        <item x="353"/>
        <item x="372"/>
        <item x="416"/>
        <item x="377"/>
        <item x="430"/>
        <item x="431"/>
        <item x="426"/>
        <item x="368"/>
        <item x="945"/>
        <item x="367"/>
        <item x="358"/>
        <item x="356"/>
        <item x="944"/>
        <item x="428"/>
        <item x="408"/>
        <item x="374"/>
        <item x="387"/>
        <item x="386"/>
        <item x="359"/>
        <item x="411"/>
        <item x="946"/>
        <item x="947"/>
        <item x="432"/>
        <item x="378"/>
        <item x="412"/>
        <item x="429"/>
        <item x="948"/>
        <item x="450"/>
        <item x="451"/>
        <item x="355"/>
        <item x="449"/>
        <item x="417"/>
        <item x="406"/>
        <item x="950"/>
        <item x="949"/>
        <item x="442"/>
        <item x="382"/>
        <item x="415"/>
        <item x="424"/>
        <item x="443"/>
        <item x="385"/>
        <item x="407"/>
        <item x="951"/>
        <item x="413"/>
        <item x="376"/>
        <item x="952"/>
        <item x="444"/>
        <item x="383"/>
        <item x="423"/>
        <item x="384"/>
        <item x="953"/>
        <item x="393"/>
        <item x="436"/>
        <item x="381"/>
        <item x="425"/>
        <item x="394"/>
        <item x="447"/>
        <item x="954"/>
        <item x="434"/>
        <item x="977"/>
        <item x="433"/>
        <item x="446"/>
        <item x="418"/>
        <item x="976"/>
        <item x="437"/>
        <item x="395"/>
        <item x="445"/>
        <item x="956"/>
        <item x="435"/>
        <item x="975"/>
        <item x="974"/>
        <item x="405"/>
        <item x="448"/>
        <item x="1115"/>
        <item x="379"/>
        <item x="396"/>
        <item x="955"/>
        <item x="422"/>
        <item x="419"/>
        <item x="1114"/>
        <item x="404"/>
        <item x="978"/>
        <item x="440"/>
        <item x="397"/>
        <item x="380"/>
        <item x="438"/>
        <item x="398"/>
        <item x="957"/>
        <item x="1194"/>
        <item x="421"/>
        <item x="1198"/>
        <item x="1195"/>
        <item x="979"/>
        <item x="1204"/>
        <item x="420"/>
        <item x="402"/>
        <item x="401"/>
        <item x="439"/>
        <item x="967"/>
        <item x="400"/>
        <item x="1199"/>
        <item x="441"/>
        <item x="1203"/>
        <item x="403"/>
        <item x="958"/>
        <item x="1113"/>
        <item x="1196"/>
        <item x="1202"/>
        <item x="1192"/>
        <item x="1197"/>
        <item x="1193"/>
        <item x="968"/>
        <item x="1201"/>
        <item x="973"/>
        <item x="959"/>
        <item x="969"/>
        <item x="965"/>
        <item x="964"/>
        <item x="1200"/>
        <item x="962"/>
        <item x="970"/>
        <item x="966"/>
        <item x="980"/>
        <item x="960"/>
        <item x="963"/>
        <item x="961"/>
        <item x="1111"/>
        <item x="984"/>
        <item x="972"/>
        <item x="1205"/>
        <item x="399"/>
        <item x="982"/>
        <item x="971"/>
        <item x="981"/>
        <item x="1072"/>
        <item x="1070"/>
        <item x="983"/>
        <item x="989"/>
        <item x="1076"/>
        <item x="1068"/>
        <item x="1074"/>
        <item x="1071"/>
        <item x="988"/>
        <item x="1110"/>
        <item x="1112"/>
        <item x="1226"/>
        <item x="987"/>
        <item x="1075"/>
        <item x="1206"/>
        <item x="1067"/>
        <item x="1212"/>
        <item x="1116"/>
        <item x="985"/>
        <item x="1209"/>
        <item x="1073"/>
        <item x="1191"/>
        <item x="986"/>
        <item x="1189"/>
        <item x="994"/>
        <item x="1063"/>
        <item x="1069"/>
        <item x="991"/>
        <item x="1117"/>
        <item x="1066"/>
        <item x="1211"/>
        <item x="1109"/>
        <item x="1077"/>
        <item x="1210"/>
        <item x="990"/>
        <item x="1062"/>
        <item x="1065"/>
        <item x="1190"/>
        <item x="1108"/>
        <item x="1208"/>
        <item x="1104"/>
        <item x="1053"/>
        <item x="1207"/>
        <item x="1059"/>
        <item x="1222"/>
        <item x="1064"/>
        <item x="995"/>
        <item x="1221"/>
        <item x="993"/>
        <item x="1223"/>
        <item x="992"/>
        <item x="1061"/>
        <item x="1213"/>
        <item x="1224"/>
        <item x="1105"/>
        <item x="1215"/>
        <item x="1052"/>
        <item x="1107"/>
        <item x="1106"/>
        <item x="1216"/>
        <item x="1054"/>
        <item x="1217"/>
        <item x="1060"/>
        <item x="996"/>
        <item x="1137"/>
        <item x="1218"/>
        <item x="1119"/>
        <item x="1219"/>
        <item x="1055"/>
        <item x="1214"/>
        <item x="1079"/>
        <item x="1103"/>
        <item x="1220"/>
        <item x="1078"/>
        <item x="1047"/>
        <item x="997"/>
        <item x="1118"/>
        <item x="1051"/>
        <item x="1002"/>
        <item x="1180"/>
        <item x="1046"/>
        <item x="1056"/>
        <item x="1120"/>
        <item x="1098"/>
        <item x="1050"/>
        <item x="1179"/>
        <item x="1049"/>
        <item x="1134"/>
        <item x="1080"/>
        <item x="1181"/>
        <item x="1182"/>
        <item x="1225"/>
        <item x="1135"/>
        <item x="1083"/>
        <item x="1136"/>
        <item x="1087"/>
        <item x="1086"/>
        <item x="1085"/>
        <item x="1091"/>
        <item x="1058"/>
        <item x="998"/>
        <item x="1084"/>
        <item x="1088"/>
        <item x="999"/>
        <item x="1094"/>
        <item x="1048"/>
        <item x="1090"/>
        <item x="1082"/>
        <item x="1001"/>
        <item x="1095"/>
        <item x="1093"/>
        <item x="1177"/>
        <item x="1096"/>
        <item x="1187"/>
        <item x="1045"/>
        <item x="1097"/>
        <item x="1176"/>
        <item x="1089"/>
        <item x="1178"/>
        <item x="1057"/>
        <item x="1139"/>
        <item x="1133"/>
        <item x="1000"/>
        <item x="1184"/>
        <item x="1175"/>
        <item x="1129"/>
        <item x="1132"/>
        <item x="1121"/>
        <item x="1044"/>
        <item x="1185"/>
        <item x="1123"/>
        <item x="1171"/>
        <item x="1188"/>
        <item x="1130"/>
        <item x="1101"/>
        <item x="1100"/>
        <item x="1138"/>
        <item x="1128"/>
        <item x="1127"/>
        <item x="1092"/>
        <item x="1122"/>
        <item x="1140"/>
        <item x="1150"/>
        <item x="1151"/>
        <item x="1186"/>
        <item x="1131"/>
        <item x="1081"/>
        <item x="1172"/>
        <item x="1125"/>
        <item x="1042"/>
        <item x="1183"/>
        <item x="1126"/>
        <item x="1141"/>
        <item x="1099"/>
        <item x="1142"/>
        <item x="1043"/>
        <item x="1173"/>
        <item x="1124"/>
        <item x="1149"/>
        <item x="1152"/>
        <item x="1102"/>
        <item x="1039"/>
        <item x="1174"/>
        <item x="1153"/>
        <item x="1143"/>
        <item x="1035"/>
        <item x="1037"/>
        <item x="1038"/>
        <item x="1148"/>
        <item x="1041"/>
        <item x="1025"/>
        <item x="1147"/>
        <item x="1024"/>
        <item x="1154"/>
        <item x="1040"/>
        <item x="1032"/>
        <item x="1007"/>
        <item x="1006"/>
        <item x="1146"/>
        <item x="1034"/>
        <item x="1033"/>
        <item x="1031"/>
        <item x="1026"/>
        <item x="1145"/>
        <item x="1036"/>
        <item x="1144"/>
        <item x="1020"/>
        <item x="1167"/>
        <item x="1023"/>
        <item x="1168"/>
        <item x="1012"/>
        <item x="1155"/>
        <item x="1029"/>
        <item x="1156"/>
        <item x="1008"/>
        <item x="1030"/>
        <item x="1009"/>
        <item x="1022"/>
        <item x="1021"/>
        <item x="1010"/>
        <item x="1166"/>
        <item x="1005"/>
        <item x="1017"/>
        <item x="1019"/>
        <item x="1011"/>
        <item x="1016"/>
        <item x="1003"/>
        <item x="1162"/>
        <item x="1169"/>
        <item x="1018"/>
        <item x="1170"/>
        <item x="1013"/>
        <item x="1165"/>
        <item x="1161"/>
        <item x="1028"/>
        <item x="1027"/>
        <item x="1164"/>
        <item x="1163"/>
        <item x="1014"/>
        <item x="1015"/>
        <item x="1004"/>
        <item x="1160"/>
        <item x="1159"/>
        <item x="1158"/>
        <item x="1157"/>
        <item t="default"/>
      </items>
    </pivotField>
    <pivotField dataField="1" showAll="0"/>
    <pivotField showAll="0"/>
    <pivotField showAll="0"/>
    <pivotField dataField="1" showAll="0"/>
    <pivotField showAll="0"/>
  </pivotFields>
  <rowFields count="1">
    <field x="1"/>
  </rowFields>
  <rowItems count="5">
    <i>
      <x/>
    </i>
    <i>
      <x v="1"/>
    </i>
    <i>
      <x v="2"/>
    </i>
    <i>
      <x v="3"/>
    </i>
    <i>
      <x v="4"/>
    </i>
  </rowItems>
  <colFields count="1">
    <field x="-2"/>
  </colFields>
  <colItems count="2">
    <i>
      <x/>
    </i>
    <i i="1">
      <x v="1"/>
    </i>
  </colItems>
  <dataFields count="2">
    <dataField name="Average of Open" fld="8" subtotal="average" baseField="1" baseItem="0"/>
    <dataField name="Average of Close" fld="5" subtotal="average" baseField="1" baseItem="0"/>
  </dataFields>
  <formats count="10">
    <format dxfId="99">
      <pivotArea collapsedLevelsAreSubtotals="1" fieldPosition="0">
        <references count="2">
          <reference field="4294967294" count="1" selected="0">
            <x v="0"/>
          </reference>
          <reference field="1" count="1">
            <x v="0"/>
          </reference>
        </references>
      </pivotArea>
    </format>
    <format dxfId="98">
      <pivotArea collapsedLevelsAreSubtotals="1" fieldPosition="0">
        <references count="2">
          <reference field="4294967294" count="1" selected="0">
            <x v="0"/>
          </reference>
          <reference field="1" count="1">
            <x v="1"/>
          </reference>
        </references>
      </pivotArea>
    </format>
    <format dxfId="97">
      <pivotArea collapsedLevelsAreSubtotals="1" fieldPosition="0">
        <references count="2">
          <reference field="4294967294" count="1" selected="0">
            <x v="0"/>
          </reference>
          <reference field="1" count="1">
            <x v="2"/>
          </reference>
        </references>
      </pivotArea>
    </format>
    <format dxfId="96">
      <pivotArea collapsedLevelsAreSubtotals="1" fieldPosition="0">
        <references count="2">
          <reference field="4294967294" count="1" selected="0">
            <x v="0"/>
          </reference>
          <reference field="1" count="1">
            <x v="3"/>
          </reference>
        </references>
      </pivotArea>
    </format>
    <format dxfId="95">
      <pivotArea collapsedLevelsAreSubtotals="1" fieldPosition="0">
        <references count="2">
          <reference field="4294967294" count="1" selected="0">
            <x v="0"/>
          </reference>
          <reference field="1" count="1">
            <x v="4"/>
          </reference>
        </references>
      </pivotArea>
    </format>
    <format dxfId="94">
      <pivotArea collapsedLevelsAreSubtotals="1" fieldPosition="0">
        <references count="2">
          <reference field="4294967294" count="1" selected="0">
            <x v="1"/>
          </reference>
          <reference field="1" count="1">
            <x v="0"/>
          </reference>
        </references>
      </pivotArea>
    </format>
    <format dxfId="93">
      <pivotArea collapsedLevelsAreSubtotals="1" fieldPosition="0">
        <references count="2">
          <reference field="4294967294" count="1" selected="0">
            <x v="1"/>
          </reference>
          <reference field="1" count="1">
            <x v="1"/>
          </reference>
        </references>
      </pivotArea>
    </format>
    <format dxfId="92">
      <pivotArea collapsedLevelsAreSubtotals="1" fieldPosition="0">
        <references count="2">
          <reference field="4294967294" count="1" selected="0">
            <x v="1"/>
          </reference>
          <reference field="1" count="1">
            <x v="2"/>
          </reference>
        </references>
      </pivotArea>
    </format>
    <format dxfId="91">
      <pivotArea collapsedLevelsAreSubtotals="1" fieldPosition="0">
        <references count="2">
          <reference field="4294967294" count="1" selected="0">
            <x v="1"/>
          </reference>
          <reference field="1" count="1">
            <x v="3"/>
          </reference>
        </references>
      </pivotArea>
    </format>
    <format dxfId="90">
      <pivotArea collapsedLevelsAreSubtotals="1" fieldPosition="0">
        <references count="2">
          <reference field="4294967294" count="1" selected="0">
            <x v="1"/>
          </reference>
          <reference field="1" count="1">
            <x v="4"/>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627A577-D81C-4305-BCBA-FC46C06C25BB}" sourceName="Day">
  <pivotTables>
    <pivotTable tabId="3" name="PivotTable5"/>
    <pivotTable tabId="3" name="PivotTable3"/>
    <pivotTable tabId="3" name="PivotTable6"/>
  </pivotTables>
  <data>
    <tabular pivotCacheId="102062525">
      <items count="5">
        <i x="1"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F2FEABB-80D4-4802-9C98-72BF4E4A7921}" sourceName="Month">
  <pivotTables>
    <pivotTable tabId="3" name="PivotTable5"/>
    <pivotTable tabId="3" name="PivotTable4"/>
    <pivotTable tabId="3" name="PivotTable7"/>
    <pivotTable tabId="3" name="PivotTable8"/>
  </pivotTables>
  <data>
    <tabular pivotCacheId="102062525">
      <items count="12">
        <i x="8" s="1"/>
        <i x="9" s="1"/>
        <i x="10" s="1"/>
        <i x="11" s="1"/>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71FAF0E-94FD-4771-9654-E1936927F470}" sourceName="Year">
  <pivotTables>
    <pivotTable tabId="3" name="PivotTable3"/>
    <pivotTable tabId="3" name="PivotTable4"/>
    <pivotTable tabId="3" name="PivotTable6"/>
    <pivotTable tabId="3" name="PivotTable7"/>
    <pivotTable tabId="3" name="PivotTable8"/>
  </pivotTables>
  <data>
    <tabular pivotCacheId="102062525">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3CF7A131-6314-4D6B-ABC4-2BC1D3A2120A}" cache="Slicer_Day" caption="Day" columnCount="2" rowHeight="216000"/>
  <slicer name="Month" xr10:uid="{51DDA155-2F22-4965-80EB-6B9C083C5149}" cache="Slicer_Month" caption="Month" columnCount="2" rowHeight="216000"/>
  <slicer name="Year" xr10:uid="{AC96F804-6AD5-4211-B560-A8B8ABC481CE}" cache="Slicer_Year" caption="Year" columnCount="2"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9B637A-37C5-473E-AE13-311DC891C8FB}" name="Table1" displayName="Table1" ref="A1:J1445" totalsRowShown="0">
  <autoFilter ref="A1:J1445" xr:uid="{749B637A-37C5-473E-AE13-311DC891C8FB}"/>
  <tableColumns count="10">
    <tableColumn id="1" xr3:uid="{E67BB1CA-E0BD-4597-85A0-8F874C55EA52}" name="Date" dataDxfId="103"/>
    <tableColumn id="10" xr3:uid="{A5F1E19D-8AC1-466E-A9A3-3D36F5131126}" name="Day" dataDxfId="102">
      <calculatedColumnFormula>TEXT(Table1[[#This Row],[Date]],"dddd")</calculatedColumnFormula>
    </tableColumn>
    <tableColumn id="9" xr3:uid="{DBF2785F-909C-443D-AF1E-D48519732960}" name="Month" dataDxfId="101">
      <calculatedColumnFormula>TEXT(Table1[[#This Row],[Date]],"mmmm")</calculatedColumnFormula>
    </tableColumn>
    <tableColumn id="8" xr3:uid="{A7C50124-4C12-4BB5-8158-01FDE93D798F}" name="Year" dataDxfId="100">
      <calculatedColumnFormula>TEXT(Table1[[#This Row],[Date]],"yyyy")</calculatedColumnFormula>
    </tableColumn>
    <tableColumn id="2" xr3:uid="{27FEDF86-8D93-4F5A-8236-09B2B0DD94C2}" name="Adj Close"/>
    <tableColumn id="3" xr3:uid="{50F657FF-77C9-4616-A454-C9A6950A287C}" name="Close"/>
    <tableColumn id="4" xr3:uid="{BF85E58F-3FEF-4E40-BB73-C7E35C9D1B8A}" name="High"/>
    <tableColumn id="5" xr3:uid="{D8288709-A083-4584-A363-683D578362B6}" name="Low"/>
    <tableColumn id="6" xr3:uid="{37BC05E8-6ABD-4E3E-9BCB-CDDE52A9E360}" name="Open"/>
    <tableColumn id="7" xr3:uid="{B54C644A-6F7C-4974-9B6E-41D1585EAA71}" name="Volum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7BE7-431F-418C-9D0D-0E0703FC783D}">
  <dimension ref="A1:J1445"/>
  <sheetViews>
    <sheetView workbookViewId="0">
      <selection activeCell="K17" sqref="K17"/>
    </sheetView>
  </sheetViews>
  <sheetFormatPr defaultRowHeight="14.4" x14ac:dyDescent="0.3"/>
  <cols>
    <col min="1" max="1" width="10.33203125" style="1" bestFit="1" customWidth="1"/>
    <col min="2" max="4" width="10.33203125" customWidth="1"/>
    <col min="5" max="5" width="10.6640625" customWidth="1"/>
    <col min="10" max="10" width="9.44140625" customWidth="1"/>
  </cols>
  <sheetData>
    <row r="1" spans="1:10" x14ac:dyDescent="0.3">
      <c r="A1" s="1" t="s">
        <v>0</v>
      </c>
      <c r="B1" t="s">
        <v>7</v>
      </c>
      <c r="C1" t="s">
        <v>8</v>
      </c>
      <c r="D1" t="s">
        <v>9</v>
      </c>
      <c r="E1" t="s">
        <v>1</v>
      </c>
      <c r="F1" t="s">
        <v>2</v>
      </c>
      <c r="G1" t="s">
        <v>3</v>
      </c>
      <c r="H1" t="s">
        <v>4</v>
      </c>
      <c r="I1" t="s">
        <v>5</v>
      </c>
      <c r="J1" t="s">
        <v>6</v>
      </c>
    </row>
    <row r="2" spans="1:10" x14ac:dyDescent="0.3">
      <c r="A2" s="1">
        <v>43595</v>
      </c>
      <c r="B2" s="1" t="str">
        <f>TEXT(Table1[[#This Row],[Date]],"dddd")</f>
        <v>Friday</v>
      </c>
      <c r="C2" s="1" t="str">
        <f>TEXT(Table1[[#This Row],[Date]],"mmmm")</f>
        <v>May</v>
      </c>
      <c r="D2" s="1" t="str">
        <f>TEXT(Table1[[#This Row],[Date]],"yyyy")</f>
        <v>2019</v>
      </c>
      <c r="E2">
        <v>41.569999690000003</v>
      </c>
      <c r="F2">
        <v>41.569999690000003</v>
      </c>
      <c r="G2">
        <v>45</v>
      </c>
      <c r="H2">
        <v>41.060001370000002</v>
      </c>
      <c r="I2">
        <v>42</v>
      </c>
      <c r="J2">
        <v>186322500</v>
      </c>
    </row>
    <row r="3" spans="1:10" x14ac:dyDescent="0.3">
      <c r="A3" s="1">
        <v>43598</v>
      </c>
      <c r="B3" s="1" t="str">
        <f>TEXT(Table1[[#This Row],[Date]],"dddd")</f>
        <v>Monday</v>
      </c>
      <c r="C3" s="1" t="str">
        <f>TEXT(Table1[[#This Row],[Date]],"mmmm")</f>
        <v>May</v>
      </c>
      <c r="D3" s="1" t="str">
        <f>TEXT(Table1[[#This Row],[Date]],"yyyy")</f>
        <v>2019</v>
      </c>
      <c r="E3">
        <v>37.099998470000003</v>
      </c>
      <c r="F3">
        <v>37.099998470000003</v>
      </c>
      <c r="G3">
        <v>39.240001679999999</v>
      </c>
      <c r="H3">
        <v>36.08000183</v>
      </c>
      <c r="I3">
        <v>38.790000919999997</v>
      </c>
      <c r="J3">
        <v>79442400</v>
      </c>
    </row>
    <row r="4" spans="1:10" x14ac:dyDescent="0.3">
      <c r="A4" s="1">
        <v>43599</v>
      </c>
      <c r="B4" s="1" t="str">
        <f>TEXT(Table1[[#This Row],[Date]],"dddd")</f>
        <v>Tuesday</v>
      </c>
      <c r="C4" s="1" t="str">
        <f>TEXT(Table1[[#This Row],[Date]],"mmmm")</f>
        <v>May</v>
      </c>
      <c r="D4" s="1" t="str">
        <f>TEXT(Table1[[#This Row],[Date]],"yyyy")</f>
        <v>2019</v>
      </c>
      <c r="E4">
        <v>39.959999080000003</v>
      </c>
      <c r="F4">
        <v>39.959999080000003</v>
      </c>
      <c r="G4">
        <v>39.959999080000003</v>
      </c>
      <c r="H4">
        <v>36.849998470000003</v>
      </c>
      <c r="I4">
        <v>38.310001370000002</v>
      </c>
      <c r="J4">
        <v>46661100</v>
      </c>
    </row>
    <row r="5" spans="1:10" x14ac:dyDescent="0.3">
      <c r="A5" s="1">
        <v>43600</v>
      </c>
      <c r="B5" s="1" t="str">
        <f>TEXT(Table1[[#This Row],[Date]],"dddd")</f>
        <v>Wednesday</v>
      </c>
      <c r="C5" s="1" t="str">
        <f>TEXT(Table1[[#This Row],[Date]],"mmmm")</f>
        <v>May</v>
      </c>
      <c r="D5" s="1" t="str">
        <f>TEXT(Table1[[#This Row],[Date]],"yyyy")</f>
        <v>2019</v>
      </c>
      <c r="E5">
        <v>41.290000919999997</v>
      </c>
      <c r="F5">
        <v>41.290000919999997</v>
      </c>
      <c r="G5">
        <v>41.880001069999999</v>
      </c>
      <c r="H5">
        <v>38.950000760000002</v>
      </c>
      <c r="I5">
        <v>39.369998930000001</v>
      </c>
      <c r="J5">
        <v>36086100</v>
      </c>
    </row>
    <row r="6" spans="1:10" x14ac:dyDescent="0.3">
      <c r="A6" s="1">
        <v>43601</v>
      </c>
      <c r="B6" s="1" t="str">
        <f>TEXT(Table1[[#This Row],[Date]],"dddd")</f>
        <v>Thursday</v>
      </c>
      <c r="C6" s="1" t="str">
        <f>TEXT(Table1[[#This Row],[Date]],"mmmm")</f>
        <v>May</v>
      </c>
      <c r="D6" s="1" t="str">
        <f>TEXT(Table1[[#This Row],[Date]],"yyyy")</f>
        <v>2019</v>
      </c>
      <c r="E6">
        <v>43</v>
      </c>
      <c r="F6">
        <v>43</v>
      </c>
      <c r="G6">
        <v>44.060001370000002</v>
      </c>
      <c r="H6">
        <v>41.25</v>
      </c>
      <c r="I6">
        <v>41.479999540000001</v>
      </c>
      <c r="J6">
        <v>38115500</v>
      </c>
    </row>
    <row r="7" spans="1:10" x14ac:dyDescent="0.3">
      <c r="A7" s="1">
        <v>43602</v>
      </c>
      <c r="B7" s="1" t="str">
        <f>TEXT(Table1[[#This Row],[Date]],"dddd")</f>
        <v>Friday</v>
      </c>
      <c r="C7" s="1" t="str">
        <f>TEXT(Table1[[#This Row],[Date]],"mmmm")</f>
        <v>May</v>
      </c>
      <c r="D7" s="1" t="str">
        <f>TEXT(Table1[[#This Row],[Date]],"yyyy")</f>
        <v>2019</v>
      </c>
      <c r="E7">
        <v>41.909999849999998</v>
      </c>
      <c r="F7">
        <v>41.909999849999998</v>
      </c>
      <c r="G7">
        <v>43.290000919999997</v>
      </c>
      <c r="H7">
        <v>41.270000459999999</v>
      </c>
      <c r="I7">
        <v>41.979999540000001</v>
      </c>
      <c r="J7">
        <v>20225700</v>
      </c>
    </row>
    <row r="8" spans="1:10" x14ac:dyDescent="0.3">
      <c r="A8" s="1">
        <v>43605</v>
      </c>
      <c r="B8" s="1" t="str">
        <f>TEXT(Table1[[#This Row],[Date]],"dddd")</f>
        <v>Monday</v>
      </c>
      <c r="C8" s="1" t="str">
        <f>TEXT(Table1[[#This Row],[Date]],"mmmm")</f>
        <v>May</v>
      </c>
      <c r="D8" s="1" t="str">
        <f>TEXT(Table1[[#This Row],[Date]],"yyyy")</f>
        <v>2019</v>
      </c>
      <c r="E8">
        <v>41.590000150000002</v>
      </c>
      <c r="F8">
        <v>41.590000150000002</v>
      </c>
      <c r="G8">
        <v>41.680000309999997</v>
      </c>
      <c r="H8">
        <v>39.459999080000003</v>
      </c>
      <c r="I8">
        <v>41.189998629999998</v>
      </c>
      <c r="J8">
        <v>29222300</v>
      </c>
    </row>
    <row r="9" spans="1:10" x14ac:dyDescent="0.3">
      <c r="A9" s="1">
        <v>43606</v>
      </c>
      <c r="B9" s="1" t="str">
        <f>TEXT(Table1[[#This Row],[Date]],"dddd")</f>
        <v>Tuesday</v>
      </c>
      <c r="C9" s="1" t="str">
        <f>TEXT(Table1[[#This Row],[Date]],"mmmm")</f>
        <v>May</v>
      </c>
      <c r="D9" s="1" t="str">
        <f>TEXT(Table1[[#This Row],[Date]],"yyyy")</f>
        <v>2019</v>
      </c>
      <c r="E9">
        <v>41.5</v>
      </c>
      <c r="F9">
        <v>41.5</v>
      </c>
      <c r="G9">
        <v>42.240001679999999</v>
      </c>
      <c r="H9">
        <v>41.25</v>
      </c>
      <c r="I9">
        <v>42</v>
      </c>
      <c r="J9">
        <v>10802900</v>
      </c>
    </row>
    <row r="10" spans="1:10" x14ac:dyDescent="0.3">
      <c r="A10" s="1">
        <v>43607</v>
      </c>
      <c r="B10" s="1" t="str">
        <f>TEXT(Table1[[#This Row],[Date]],"dddd")</f>
        <v>Wednesday</v>
      </c>
      <c r="C10" s="1" t="str">
        <f>TEXT(Table1[[#This Row],[Date]],"mmmm")</f>
        <v>May</v>
      </c>
      <c r="D10" s="1" t="str">
        <f>TEXT(Table1[[#This Row],[Date]],"yyyy")</f>
        <v>2019</v>
      </c>
      <c r="E10">
        <v>41.25</v>
      </c>
      <c r="F10">
        <v>41.25</v>
      </c>
      <c r="G10">
        <v>41.27999878</v>
      </c>
      <c r="H10">
        <v>40.5</v>
      </c>
      <c r="I10">
        <v>41.049999239999998</v>
      </c>
      <c r="J10">
        <v>9089500</v>
      </c>
    </row>
    <row r="11" spans="1:10" x14ac:dyDescent="0.3">
      <c r="A11" s="1">
        <v>43608</v>
      </c>
      <c r="B11" s="1" t="str">
        <f>TEXT(Table1[[#This Row],[Date]],"dddd")</f>
        <v>Thursday</v>
      </c>
      <c r="C11" s="1" t="str">
        <f>TEXT(Table1[[#This Row],[Date]],"mmmm")</f>
        <v>May</v>
      </c>
      <c r="D11" s="1" t="str">
        <f>TEXT(Table1[[#This Row],[Date]],"yyyy")</f>
        <v>2019</v>
      </c>
      <c r="E11">
        <v>40.47000122</v>
      </c>
      <c r="F11">
        <v>40.47000122</v>
      </c>
      <c r="G11">
        <v>41.090000150000002</v>
      </c>
      <c r="H11">
        <v>40.020000459999999</v>
      </c>
      <c r="I11">
        <v>40.799999239999998</v>
      </c>
      <c r="J11">
        <v>11119900</v>
      </c>
    </row>
    <row r="12" spans="1:10" x14ac:dyDescent="0.3">
      <c r="A12" s="1">
        <v>43609</v>
      </c>
      <c r="B12" s="1" t="str">
        <f>TEXT(Table1[[#This Row],[Date]],"dddd")</f>
        <v>Friday</v>
      </c>
      <c r="C12" s="1" t="str">
        <f>TEXT(Table1[[#This Row],[Date]],"mmmm")</f>
        <v>May</v>
      </c>
      <c r="D12" s="1" t="str">
        <f>TEXT(Table1[[#This Row],[Date]],"yyyy")</f>
        <v>2019</v>
      </c>
      <c r="E12">
        <v>41.509998320000001</v>
      </c>
      <c r="F12">
        <v>41.509998320000001</v>
      </c>
      <c r="G12">
        <v>41.509998320000001</v>
      </c>
      <c r="H12">
        <v>40.5</v>
      </c>
      <c r="I12">
        <v>41.27999878</v>
      </c>
      <c r="J12">
        <v>8786800</v>
      </c>
    </row>
    <row r="13" spans="1:10" x14ac:dyDescent="0.3">
      <c r="A13" s="1">
        <v>43613</v>
      </c>
      <c r="B13" s="1" t="str">
        <f>TEXT(Table1[[#This Row],[Date]],"dddd")</f>
        <v>Tuesday</v>
      </c>
      <c r="C13" s="1" t="str">
        <f>TEXT(Table1[[#This Row],[Date]],"mmmm")</f>
        <v>May</v>
      </c>
      <c r="D13" s="1" t="str">
        <f>TEXT(Table1[[#This Row],[Date]],"yyyy")</f>
        <v>2019</v>
      </c>
      <c r="E13">
        <v>40.950000760000002</v>
      </c>
      <c r="F13">
        <v>40.950000760000002</v>
      </c>
      <c r="G13">
        <v>41.799999239999998</v>
      </c>
      <c r="H13">
        <v>40.599998470000003</v>
      </c>
      <c r="I13">
        <v>41.700000760000002</v>
      </c>
      <c r="J13">
        <v>13391600</v>
      </c>
    </row>
    <row r="14" spans="1:10" x14ac:dyDescent="0.3">
      <c r="A14" s="1">
        <v>43614</v>
      </c>
      <c r="B14" s="1" t="str">
        <f>TEXT(Table1[[#This Row],[Date]],"dddd")</f>
        <v>Wednesday</v>
      </c>
      <c r="C14" s="1" t="str">
        <f>TEXT(Table1[[#This Row],[Date]],"mmmm")</f>
        <v>May</v>
      </c>
      <c r="D14" s="1" t="str">
        <f>TEXT(Table1[[#This Row],[Date]],"yyyy")</f>
        <v>2019</v>
      </c>
      <c r="E14">
        <v>39.939998629999998</v>
      </c>
      <c r="F14">
        <v>39.939998629999998</v>
      </c>
      <c r="G14">
        <v>40.709999080000003</v>
      </c>
      <c r="H14">
        <v>39.146999360000002</v>
      </c>
      <c r="I14">
        <v>40.520000459999999</v>
      </c>
      <c r="J14">
        <v>14060400</v>
      </c>
    </row>
    <row r="15" spans="1:10" x14ac:dyDescent="0.3">
      <c r="A15" s="1">
        <v>43615</v>
      </c>
      <c r="B15" s="1" t="str">
        <f>TEXT(Table1[[#This Row],[Date]],"dddd")</f>
        <v>Thursday</v>
      </c>
      <c r="C15" s="1" t="str">
        <f>TEXT(Table1[[#This Row],[Date]],"mmmm")</f>
        <v>May</v>
      </c>
      <c r="D15" s="1" t="str">
        <f>TEXT(Table1[[#This Row],[Date]],"yyyy")</f>
        <v>2019</v>
      </c>
      <c r="E15">
        <v>39.799999239999998</v>
      </c>
      <c r="F15">
        <v>39.799999239999998</v>
      </c>
      <c r="G15">
        <v>40.380001069999999</v>
      </c>
      <c r="H15">
        <v>39.5</v>
      </c>
      <c r="I15">
        <v>40.069999690000003</v>
      </c>
      <c r="J15">
        <v>26451900</v>
      </c>
    </row>
    <row r="16" spans="1:10" x14ac:dyDescent="0.3">
      <c r="A16" s="1">
        <v>43616</v>
      </c>
      <c r="B16" s="1" t="str">
        <f>TEXT(Table1[[#This Row],[Date]],"dddd")</f>
        <v>Friday</v>
      </c>
      <c r="C16" s="1" t="str">
        <f>TEXT(Table1[[#This Row],[Date]],"mmmm")</f>
        <v>May</v>
      </c>
      <c r="D16" s="1" t="str">
        <f>TEXT(Table1[[#This Row],[Date]],"yyyy")</f>
        <v>2019</v>
      </c>
      <c r="E16">
        <v>40.409999849999998</v>
      </c>
      <c r="F16">
        <v>40.409999849999998</v>
      </c>
      <c r="G16">
        <v>41.569999690000003</v>
      </c>
      <c r="H16">
        <v>39.409999849999998</v>
      </c>
      <c r="I16">
        <v>41.150001529999997</v>
      </c>
      <c r="J16">
        <v>23209800</v>
      </c>
    </row>
    <row r="17" spans="1:10" x14ac:dyDescent="0.3">
      <c r="A17" s="1">
        <v>43619</v>
      </c>
      <c r="B17" s="1" t="str">
        <f>TEXT(Table1[[#This Row],[Date]],"dddd")</f>
        <v>Monday</v>
      </c>
      <c r="C17" s="1" t="str">
        <f>TEXT(Table1[[#This Row],[Date]],"mmmm")</f>
        <v>June</v>
      </c>
      <c r="D17" s="1" t="str">
        <f>TEXT(Table1[[#This Row],[Date]],"yyyy")</f>
        <v>2019</v>
      </c>
      <c r="E17">
        <v>41.25</v>
      </c>
      <c r="F17">
        <v>41.25</v>
      </c>
      <c r="G17">
        <v>41.849998470000003</v>
      </c>
      <c r="H17">
        <v>40.240001679999999</v>
      </c>
      <c r="I17">
        <v>40.743999479999999</v>
      </c>
      <c r="J17">
        <v>16605300</v>
      </c>
    </row>
    <row r="18" spans="1:10" x14ac:dyDescent="0.3">
      <c r="A18" s="1">
        <v>43620</v>
      </c>
      <c r="B18" s="1" t="str">
        <f>TEXT(Table1[[#This Row],[Date]],"dddd")</f>
        <v>Tuesday</v>
      </c>
      <c r="C18" s="1" t="str">
        <f>TEXT(Table1[[#This Row],[Date]],"mmmm")</f>
        <v>June</v>
      </c>
      <c r="D18" s="1" t="str">
        <f>TEXT(Table1[[#This Row],[Date]],"yyyy")</f>
        <v>2019</v>
      </c>
      <c r="E18">
        <v>42.75</v>
      </c>
      <c r="F18">
        <v>42.75</v>
      </c>
      <c r="G18">
        <v>42.880001069999999</v>
      </c>
      <c r="H18">
        <v>40.700000760000002</v>
      </c>
      <c r="I18">
        <v>42.560001370000002</v>
      </c>
      <c r="J18">
        <v>23432100</v>
      </c>
    </row>
    <row r="19" spans="1:10" x14ac:dyDescent="0.3">
      <c r="A19" s="1">
        <v>43621</v>
      </c>
      <c r="B19" s="1" t="str">
        <f>TEXT(Table1[[#This Row],[Date]],"dddd")</f>
        <v>Wednesday</v>
      </c>
      <c r="C19" s="1" t="str">
        <f>TEXT(Table1[[#This Row],[Date]],"mmmm")</f>
        <v>June</v>
      </c>
      <c r="D19" s="1" t="str">
        <f>TEXT(Table1[[#This Row],[Date]],"yyyy")</f>
        <v>2019</v>
      </c>
      <c r="E19">
        <v>45</v>
      </c>
      <c r="F19">
        <v>45</v>
      </c>
      <c r="G19">
        <v>45.659999849999998</v>
      </c>
      <c r="H19">
        <v>42.5</v>
      </c>
      <c r="I19">
        <v>42.869998930000001</v>
      </c>
      <c r="J19">
        <v>28609600</v>
      </c>
    </row>
    <row r="20" spans="1:10" x14ac:dyDescent="0.3">
      <c r="A20" s="1">
        <v>43622</v>
      </c>
      <c r="B20" s="1" t="str">
        <f>TEXT(Table1[[#This Row],[Date]],"dddd")</f>
        <v>Thursday</v>
      </c>
      <c r="C20" s="1" t="str">
        <f>TEXT(Table1[[#This Row],[Date]],"mmmm")</f>
        <v>June</v>
      </c>
      <c r="D20" s="1" t="str">
        <f>TEXT(Table1[[#This Row],[Date]],"yyyy")</f>
        <v>2019</v>
      </c>
      <c r="E20">
        <v>44.91999817</v>
      </c>
      <c r="F20">
        <v>44.91999817</v>
      </c>
      <c r="G20">
        <v>45.75</v>
      </c>
      <c r="H20">
        <v>44.27999878</v>
      </c>
      <c r="I20">
        <v>45</v>
      </c>
      <c r="J20">
        <v>16403700</v>
      </c>
    </row>
    <row r="21" spans="1:10" x14ac:dyDescent="0.3">
      <c r="A21" s="1">
        <v>43623</v>
      </c>
      <c r="B21" s="1" t="str">
        <f>TEXT(Table1[[#This Row],[Date]],"dddd")</f>
        <v>Friday</v>
      </c>
      <c r="C21" s="1" t="str">
        <f>TEXT(Table1[[#This Row],[Date]],"mmmm")</f>
        <v>June</v>
      </c>
      <c r="D21" s="1" t="str">
        <f>TEXT(Table1[[#This Row],[Date]],"yyyy")</f>
        <v>2019</v>
      </c>
      <c r="E21">
        <v>44.159999849999998</v>
      </c>
      <c r="F21">
        <v>44.159999849999998</v>
      </c>
      <c r="G21">
        <v>45.66999817</v>
      </c>
      <c r="H21">
        <v>44.130001069999999</v>
      </c>
      <c r="I21">
        <v>44.91999817</v>
      </c>
      <c r="J21">
        <v>12654700</v>
      </c>
    </row>
    <row r="22" spans="1:10" x14ac:dyDescent="0.3">
      <c r="A22" s="1">
        <v>43626</v>
      </c>
      <c r="B22" s="1" t="str">
        <f>TEXT(Table1[[#This Row],[Date]],"dddd")</f>
        <v>Monday</v>
      </c>
      <c r="C22" s="1" t="str">
        <f>TEXT(Table1[[#This Row],[Date]],"mmmm")</f>
        <v>June</v>
      </c>
      <c r="D22" s="1" t="str">
        <f>TEXT(Table1[[#This Row],[Date]],"yyyy")</f>
        <v>2019</v>
      </c>
      <c r="E22">
        <v>42.61000061</v>
      </c>
      <c r="F22">
        <v>42.61000061</v>
      </c>
      <c r="G22">
        <v>44.590000150000002</v>
      </c>
      <c r="H22">
        <v>42.52999878</v>
      </c>
      <c r="I22">
        <v>44.020000459999999</v>
      </c>
      <c r="J22">
        <v>11618700</v>
      </c>
    </row>
    <row r="23" spans="1:10" x14ac:dyDescent="0.3">
      <c r="A23" s="1">
        <v>43627</v>
      </c>
      <c r="B23" s="1" t="str">
        <f>TEXT(Table1[[#This Row],[Date]],"dddd")</f>
        <v>Tuesday</v>
      </c>
      <c r="C23" s="1" t="str">
        <f>TEXT(Table1[[#This Row],[Date]],"mmmm")</f>
        <v>June</v>
      </c>
      <c r="D23" s="1" t="str">
        <f>TEXT(Table1[[#This Row],[Date]],"yyyy")</f>
        <v>2019</v>
      </c>
      <c r="E23">
        <v>42.450000760000002</v>
      </c>
      <c r="F23">
        <v>42.450000760000002</v>
      </c>
      <c r="G23">
        <v>43.650001529999997</v>
      </c>
      <c r="H23">
        <v>41.799999239999998</v>
      </c>
      <c r="I23">
        <v>43.22000122</v>
      </c>
      <c r="J23">
        <v>9095000</v>
      </c>
    </row>
    <row r="24" spans="1:10" x14ac:dyDescent="0.3">
      <c r="A24" s="1">
        <v>43628</v>
      </c>
      <c r="B24" s="1" t="str">
        <f>TEXT(Table1[[#This Row],[Date]],"dddd")</f>
        <v>Wednesday</v>
      </c>
      <c r="C24" s="1" t="str">
        <f>TEXT(Table1[[#This Row],[Date]],"mmmm")</f>
        <v>June</v>
      </c>
      <c r="D24" s="1" t="str">
        <f>TEXT(Table1[[#This Row],[Date]],"yyyy")</f>
        <v>2019</v>
      </c>
      <c r="E24">
        <v>42.16999817</v>
      </c>
      <c r="F24">
        <v>42.16999817</v>
      </c>
      <c r="G24">
        <v>42.650001529999997</v>
      </c>
      <c r="H24">
        <v>41.709999080000003</v>
      </c>
      <c r="I24">
        <v>42.520000459999999</v>
      </c>
      <c r="J24">
        <v>5965300</v>
      </c>
    </row>
    <row r="25" spans="1:10" x14ac:dyDescent="0.3">
      <c r="A25" s="1">
        <v>43629</v>
      </c>
      <c r="B25" s="1" t="str">
        <f>TEXT(Table1[[#This Row],[Date]],"dddd")</f>
        <v>Thursday</v>
      </c>
      <c r="C25" s="1" t="str">
        <f>TEXT(Table1[[#This Row],[Date]],"mmmm")</f>
        <v>June</v>
      </c>
      <c r="D25" s="1" t="str">
        <f>TEXT(Table1[[#This Row],[Date]],"yyyy")</f>
        <v>2019</v>
      </c>
      <c r="E25">
        <v>44.310001370000002</v>
      </c>
      <c r="F25">
        <v>44.310001370000002</v>
      </c>
      <c r="G25">
        <v>44.349998470000003</v>
      </c>
      <c r="H25">
        <v>42.799999239999998</v>
      </c>
      <c r="I25">
        <v>43.049999239999998</v>
      </c>
      <c r="J25">
        <v>10178900</v>
      </c>
    </row>
    <row r="26" spans="1:10" x14ac:dyDescent="0.3">
      <c r="A26" s="1">
        <v>43630</v>
      </c>
      <c r="B26" s="1" t="str">
        <f>TEXT(Table1[[#This Row],[Date]],"dddd")</f>
        <v>Friday</v>
      </c>
      <c r="C26" s="1" t="str">
        <f>TEXT(Table1[[#This Row],[Date]],"mmmm")</f>
        <v>June</v>
      </c>
      <c r="D26" s="1" t="str">
        <f>TEXT(Table1[[#This Row],[Date]],"yyyy")</f>
        <v>2019</v>
      </c>
      <c r="E26">
        <v>43.229999540000001</v>
      </c>
      <c r="F26">
        <v>43.229999540000001</v>
      </c>
      <c r="G26">
        <v>44.799999239999998</v>
      </c>
      <c r="H26">
        <v>43.11000061</v>
      </c>
      <c r="I26">
        <v>44.75</v>
      </c>
      <c r="J26">
        <v>7902200</v>
      </c>
    </row>
    <row r="27" spans="1:10" x14ac:dyDescent="0.3">
      <c r="A27" s="1">
        <v>43633</v>
      </c>
      <c r="B27" s="1" t="str">
        <f>TEXT(Table1[[#This Row],[Date]],"dddd")</f>
        <v>Monday</v>
      </c>
      <c r="C27" s="1" t="str">
        <f>TEXT(Table1[[#This Row],[Date]],"mmmm")</f>
        <v>June</v>
      </c>
      <c r="D27" s="1" t="str">
        <f>TEXT(Table1[[#This Row],[Date]],"yyyy")</f>
        <v>2019</v>
      </c>
      <c r="E27">
        <v>43.77999878</v>
      </c>
      <c r="F27">
        <v>43.77999878</v>
      </c>
      <c r="G27">
        <v>44.078998570000003</v>
      </c>
      <c r="H27">
        <v>42.930000309999997</v>
      </c>
      <c r="I27">
        <v>43.27999878</v>
      </c>
      <c r="J27">
        <v>6557600</v>
      </c>
    </row>
    <row r="28" spans="1:10" x14ac:dyDescent="0.3">
      <c r="A28" s="1">
        <v>43634</v>
      </c>
      <c r="B28" s="1" t="str">
        <f>TEXT(Table1[[#This Row],[Date]],"dddd")</f>
        <v>Tuesday</v>
      </c>
      <c r="C28" s="1" t="str">
        <f>TEXT(Table1[[#This Row],[Date]],"mmmm")</f>
        <v>June</v>
      </c>
      <c r="D28" s="1" t="str">
        <f>TEXT(Table1[[#This Row],[Date]],"yyyy")</f>
        <v>2019</v>
      </c>
      <c r="E28">
        <v>43.86000061</v>
      </c>
      <c r="F28">
        <v>43.86000061</v>
      </c>
      <c r="G28">
        <v>44.88999939</v>
      </c>
      <c r="H28">
        <v>43.75</v>
      </c>
      <c r="I28">
        <v>44.299999239999998</v>
      </c>
      <c r="J28">
        <v>7313600</v>
      </c>
    </row>
    <row r="29" spans="1:10" x14ac:dyDescent="0.3">
      <c r="A29" s="1">
        <v>43635</v>
      </c>
      <c r="B29" s="1" t="str">
        <f>TEXT(Table1[[#This Row],[Date]],"dddd")</f>
        <v>Wednesday</v>
      </c>
      <c r="C29" s="1" t="str">
        <f>TEXT(Table1[[#This Row],[Date]],"mmmm")</f>
        <v>June</v>
      </c>
      <c r="D29" s="1" t="str">
        <f>TEXT(Table1[[#This Row],[Date]],"yyyy")</f>
        <v>2019</v>
      </c>
      <c r="E29">
        <v>44.86000061</v>
      </c>
      <c r="F29">
        <v>44.86000061</v>
      </c>
      <c r="G29">
        <v>45.5</v>
      </c>
      <c r="H29">
        <v>43.950000760000002</v>
      </c>
      <c r="I29">
        <v>44.459999080000003</v>
      </c>
      <c r="J29">
        <v>10331500</v>
      </c>
    </row>
    <row r="30" spans="1:10" x14ac:dyDescent="0.3">
      <c r="A30" s="1">
        <v>43636</v>
      </c>
      <c r="B30" s="1" t="str">
        <f>TEXT(Table1[[#This Row],[Date]],"dddd")</f>
        <v>Thursday</v>
      </c>
      <c r="C30" s="1" t="str">
        <f>TEXT(Table1[[#This Row],[Date]],"mmmm")</f>
        <v>June</v>
      </c>
      <c r="D30" s="1" t="str">
        <f>TEXT(Table1[[#This Row],[Date]],"yyyy")</f>
        <v>2019</v>
      </c>
      <c r="E30">
        <v>43.86000061</v>
      </c>
      <c r="F30">
        <v>43.86000061</v>
      </c>
      <c r="G30">
        <v>45.290000919999997</v>
      </c>
      <c r="H30">
        <v>43.509998320000001</v>
      </c>
      <c r="I30">
        <v>45.02999878</v>
      </c>
      <c r="J30">
        <v>9567400</v>
      </c>
    </row>
    <row r="31" spans="1:10" x14ac:dyDescent="0.3">
      <c r="A31" s="1">
        <v>43637</v>
      </c>
      <c r="B31" s="1" t="str">
        <f>TEXT(Table1[[#This Row],[Date]],"dddd")</f>
        <v>Friday</v>
      </c>
      <c r="C31" s="1" t="str">
        <f>TEXT(Table1[[#This Row],[Date]],"mmmm")</f>
        <v>June</v>
      </c>
      <c r="D31" s="1" t="str">
        <f>TEXT(Table1[[#This Row],[Date]],"yyyy")</f>
        <v>2019</v>
      </c>
      <c r="E31">
        <v>44</v>
      </c>
      <c r="F31">
        <v>44</v>
      </c>
      <c r="G31">
        <v>44.13999939</v>
      </c>
      <c r="H31">
        <v>43.380001069999999</v>
      </c>
      <c r="I31">
        <v>43.849998470000003</v>
      </c>
      <c r="J31">
        <v>4974000</v>
      </c>
    </row>
    <row r="32" spans="1:10" x14ac:dyDescent="0.3">
      <c r="A32" s="1">
        <v>43640</v>
      </c>
      <c r="B32" s="1" t="str">
        <f>TEXT(Table1[[#This Row],[Date]],"dddd")</f>
        <v>Monday</v>
      </c>
      <c r="C32" s="1" t="str">
        <f>TEXT(Table1[[#This Row],[Date]],"mmmm")</f>
        <v>June</v>
      </c>
      <c r="D32" s="1" t="str">
        <f>TEXT(Table1[[#This Row],[Date]],"yyyy")</f>
        <v>2019</v>
      </c>
      <c r="E32">
        <v>43.090000150000002</v>
      </c>
      <c r="F32">
        <v>43.090000150000002</v>
      </c>
      <c r="G32">
        <v>44.069999690000003</v>
      </c>
      <c r="H32">
        <v>42.819999690000003</v>
      </c>
      <c r="I32">
        <v>44</v>
      </c>
      <c r="J32">
        <v>5985100</v>
      </c>
    </row>
    <row r="33" spans="1:10" x14ac:dyDescent="0.3">
      <c r="A33" s="1">
        <v>43641</v>
      </c>
      <c r="B33" s="1" t="str">
        <f>TEXT(Table1[[#This Row],[Date]],"dddd")</f>
        <v>Tuesday</v>
      </c>
      <c r="C33" s="1" t="str">
        <f>TEXT(Table1[[#This Row],[Date]],"mmmm")</f>
        <v>June</v>
      </c>
      <c r="D33" s="1" t="str">
        <f>TEXT(Table1[[#This Row],[Date]],"yyyy")</f>
        <v>2019</v>
      </c>
      <c r="E33">
        <v>43.090000150000002</v>
      </c>
      <c r="F33">
        <v>43.090000150000002</v>
      </c>
      <c r="G33">
        <v>43.790000919999997</v>
      </c>
      <c r="H33">
        <v>42.443000789999999</v>
      </c>
      <c r="I33">
        <v>43.27999878</v>
      </c>
      <c r="J33">
        <v>5753300</v>
      </c>
    </row>
    <row r="34" spans="1:10" x14ac:dyDescent="0.3">
      <c r="A34" s="1">
        <v>43642</v>
      </c>
      <c r="B34" s="1" t="str">
        <f>TEXT(Table1[[#This Row],[Date]],"dddd")</f>
        <v>Wednesday</v>
      </c>
      <c r="C34" s="1" t="str">
        <f>TEXT(Table1[[#This Row],[Date]],"mmmm")</f>
        <v>June</v>
      </c>
      <c r="D34" s="1" t="str">
        <f>TEXT(Table1[[#This Row],[Date]],"yyyy")</f>
        <v>2019</v>
      </c>
      <c r="E34">
        <v>42.5</v>
      </c>
      <c r="F34">
        <v>42.5</v>
      </c>
      <c r="G34">
        <v>43.400001529999997</v>
      </c>
      <c r="H34">
        <v>42.36000061</v>
      </c>
      <c r="I34">
        <v>43.25</v>
      </c>
      <c r="J34">
        <v>8109100</v>
      </c>
    </row>
    <row r="35" spans="1:10" x14ac:dyDescent="0.3">
      <c r="A35" s="1">
        <v>43643</v>
      </c>
      <c r="B35" s="1" t="str">
        <f>TEXT(Table1[[#This Row],[Date]],"dddd")</f>
        <v>Thursday</v>
      </c>
      <c r="C35" s="1" t="str">
        <f>TEXT(Table1[[#This Row],[Date]],"mmmm")</f>
        <v>June</v>
      </c>
      <c r="D35" s="1" t="str">
        <f>TEXT(Table1[[#This Row],[Date]],"yyyy")</f>
        <v>2019</v>
      </c>
      <c r="E35">
        <v>45.130001069999999</v>
      </c>
      <c r="F35">
        <v>45.130001069999999</v>
      </c>
      <c r="G35">
        <v>45.299999239999998</v>
      </c>
      <c r="H35">
        <v>43.200000760000002</v>
      </c>
      <c r="I35">
        <v>43.349998470000003</v>
      </c>
      <c r="J35">
        <v>20155100</v>
      </c>
    </row>
    <row r="36" spans="1:10" x14ac:dyDescent="0.3">
      <c r="A36" s="1">
        <v>43644</v>
      </c>
      <c r="B36" s="1" t="str">
        <f>TEXT(Table1[[#This Row],[Date]],"dddd")</f>
        <v>Friday</v>
      </c>
      <c r="C36" s="1" t="str">
        <f>TEXT(Table1[[#This Row],[Date]],"mmmm")</f>
        <v>June</v>
      </c>
      <c r="D36" s="1" t="str">
        <f>TEXT(Table1[[#This Row],[Date]],"yyyy")</f>
        <v>2019</v>
      </c>
      <c r="E36">
        <v>46.380001069999999</v>
      </c>
      <c r="F36">
        <v>46.380001069999999</v>
      </c>
      <c r="G36">
        <v>47.08000183</v>
      </c>
      <c r="H36">
        <v>45.08000183</v>
      </c>
      <c r="I36">
        <v>45.099998470000003</v>
      </c>
      <c r="J36">
        <v>28657000</v>
      </c>
    </row>
    <row r="37" spans="1:10" x14ac:dyDescent="0.3">
      <c r="A37" s="1">
        <v>43647</v>
      </c>
      <c r="B37" s="1" t="str">
        <f>TEXT(Table1[[#This Row],[Date]],"dddd")</f>
        <v>Monday</v>
      </c>
      <c r="C37" s="1" t="str">
        <f>TEXT(Table1[[#This Row],[Date]],"mmmm")</f>
        <v>July</v>
      </c>
      <c r="D37" s="1" t="str">
        <f>TEXT(Table1[[#This Row],[Date]],"yyyy")</f>
        <v>2019</v>
      </c>
      <c r="E37">
        <v>44.270000459999999</v>
      </c>
      <c r="F37">
        <v>44.270000459999999</v>
      </c>
      <c r="G37">
        <v>47.040000919999997</v>
      </c>
      <c r="H37">
        <v>44.060001370000002</v>
      </c>
      <c r="I37">
        <v>46.979999540000001</v>
      </c>
      <c r="J37">
        <v>17660500</v>
      </c>
    </row>
    <row r="38" spans="1:10" x14ac:dyDescent="0.3">
      <c r="A38" s="1">
        <v>43648</v>
      </c>
      <c r="B38" s="1" t="str">
        <f>TEXT(Table1[[#This Row],[Date]],"dddd")</f>
        <v>Tuesday</v>
      </c>
      <c r="C38" s="1" t="str">
        <f>TEXT(Table1[[#This Row],[Date]],"mmmm")</f>
        <v>July</v>
      </c>
      <c r="D38" s="1" t="str">
        <f>TEXT(Table1[[#This Row],[Date]],"yyyy")</f>
        <v>2019</v>
      </c>
      <c r="E38">
        <v>44</v>
      </c>
      <c r="F38">
        <v>44</v>
      </c>
      <c r="G38">
        <v>44.680000309999997</v>
      </c>
      <c r="H38">
        <v>43.75</v>
      </c>
      <c r="I38">
        <v>44.549999239999998</v>
      </c>
      <c r="J38">
        <v>11881300</v>
      </c>
    </row>
    <row r="39" spans="1:10" x14ac:dyDescent="0.3">
      <c r="A39" s="1">
        <v>43649</v>
      </c>
      <c r="B39" s="1" t="str">
        <f>TEXT(Table1[[#This Row],[Date]],"dddd")</f>
        <v>Wednesday</v>
      </c>
      <c r="C39" s="1" t="str">
        <f>TEXT(Table1[[#This Row],[Date]],"mmmm")</f>
        <v>July</v>
      </c>
      <c r="D39" s="1" t="str">
        <f>TEXT(Table1[[#This Row],[Date]],"yyyy")</f>
        <v>2019</v>
      </c>
      <c r="E39">
        <v>44.229999540000001</v>
      </c>
      <c r="F39">
        <v>44.229999540000001</v>
      </c>
      <c r="G39">
        <v>44.459999080000003</v>
      </c>
      <c r="H39">
        <v>43.790000919999997</v>
      </c>
      <c r="I39">
        <v>44</v>
      </c>
      <c r="J39">
        <v>3380000</v>
      </c>
    </row>
    <row r="40" spans="1:10" x14ac:dyDescent="0.3">
      <c r="A40" s="1">
        <v>43651</v>
      </c>
      <c r="B40" s="1" t="str">
        <f>TEXT(Table1[[#This Row],[Date]],"dddd")</f>
        <v>Friday</v>
      </c>
      <c r="C40" s="1" t="str">
        <f>TEXT(Table1[[#This Row],[Date]],"mmmm")</f>
        <v>July</v>
      </c>
      <c r="D40" s="1" t="str">
        <f>TEXT(Table1[[#This Row],[Date]],"yyyy")</f>
        <v>2019</v>
      </c>
      <c r="E40">
        <v>43.52999878</v>
      </c>
      <c r="F40">
        <v>43.52999878</v>
      </c>
      <c r="G40">
        <v>44.549999239999998</v>
      </c>
      <c r="H40">
        <v>43.009998320000001</v>
      </c>
      <c r="I40">
        <v>44.310001370000002</v>
      </c>
      <c r="J40">
        <v>8239500</v>
      </c>
    </row>
    <row r="41" spans="1:10" x14ac:dyDescent="0.3">
      <c r="A41" s="1">
        <v>43654</v>
      </c>
      <c r="B41" s="1" t="str">
        <f>TEXT(Table1[[#This Row],[Date]],"dddd")</f>
        <v>Monday</v>
      </c>
      <c r="C41" s="1" t="str">
        <f>TEXT(Table1[[#This Row],[Date]],"mmmm")</f>
        <v>July</v>
      </c>
      <c r="D41" s="1" t="str">
        <f>TEXT(Table1[[#This Row],[Date]],"yyyy")</f>
        <v>2019</v>
      </c>
      <c r="E41">
        <v>42.950000760000002</v>
      </c>
      <c r="F41">
        <v>42.950000760000002</v>
      </c>
      <c r="G41">
        <v>43.849998470000003</v>
      </c>
      <c r="H41">
        <v>42.75</v>
      </c>
      <c r="I41">
        <v>43.590000150000002</v>
      </c>
      <c r="J41">
        <v>9304100</v>
      </c>
    </row>
    <row r="42" spans="1:10" x14ac:dyDescent="0.3">
      <c r="A42" s="1">
        <v>43655</v>
      </c>
      <c r="B42" s="1" t="str">
        <f>TEXT(Table1[[#This Row],[Date]],"dddd")</f>
        <v>Tuesday</v>
      </c>
      <c r="C42" s="1" t="str">
        <f>TEXT(Table1[[#This Row],[Date]],"mmmm")</f>
        <v>July</v>
      </c>
      <c r="D42" s="1" t="str">
        <f>TEXT(Table1[[#This Row],[Date]],"yyyy")</f>
        <v>2019</v>
      </c>
      <c r="E42">
        <v>44.200000760000002</v>
      </c>
      <c r="F42">
        <v>44.200000760000002</v>
      </c>
      <c r="G42">
        <v>44.229999540000001</v>
      </c>
      <c r="H42">
        <v>42.979999540000001</v>
      </c>
      <c r="I42">
        <v>43.180000309999997</v>
      </c>
      <c r="J42">
        <v>5251600</v>
      </c>
    </row>
    <row r="43" spans="1:10" x14ac:dyDescent="0.3">
      <c r="A43" s="1">
        <v>43656</v>
      </c>
      <c r="B43" s="1" t="str">
        <f>TEXT(Table1[[#This Row],[Date]],"dddd")</f>
        <v>Wednesday</v>
      </c>
      <c r="C43" s="1" t="str">
        <f>TEXT(Table1[[#This Row],[Date]],"mmmm")</f>
        <v>July</v>
      </c>
      <c r="D43" s="1" t="str">
        <f>TEXT(Table1[[#This Row],[Date]],"yyyy")</f>
        <v>2019</v>
      </c>
      <c r="E43">
        <v>43.700000760000002</v>
      </c>
      <c r="F43">
        <v>43.700000760000002</v>
      </c>
      <c r="G43">
        <v>44.799999239999998</v>
      </c>
      <c r="H43">
        <v>43.560001370000002</v>
      </c>
      <c r="I43">
        <v>44.479999540000001</v>
      </c>
      <c r="J43">
        <v>9746500</v>
      </c>
    </row>
    <row r="44" spans="1:10" x14ac:dyDescent="0.3">
      <c r="A44" s="1">
        <v>43657</v>
      </c>
      <c r="B44" s="1" t="str">
        <f>TEXT(Table1[[#This Row],[Date]],"dddd")</f>
        <v>Thursday</v>
      </c>
      <c r="C44" s="1" t="str">
        <f>TEXT(Table1[[#This Row],[Date]],"mmmm")</f>
        <v>July</v>
      </c>
      <c r="D44" s="1" t="str">
        <f>TEXT(Table1[[#This Row],[Date]],"yyyy")</f>
        <v>2019</v>
      </c>
      <c r="E44">
        <v>43.990001679999999</v>
      </c>
      <c r="F44">
        <v>43.990001679999999</v>
      </c>
      <c r="G44">
        <v>44.290000919999997</v>
      </c>
      <c r="H44">
        <v>43.310001370000002</v>
      </c>
      <c r="I44">
        <v>44.099998470000003</v>
      </c>
      <c r="J44">
        <v>8050900</v>
      </c>
    </row>
    <row r="45" spans="1:10" x14ac:dyDescent="0.3">
      <c r="A45" s="1">
        <v>43658</v>
      </c>
      <c r="B45" s="1" t="str">
        <f>TEXT(Table1[[#This Row],[Date]],"dddd")</f>
        <v>Friday</v>
      </c>
      <c r="C45" s="1" t="str">
        <f>TEXT(Table1[[#This Row],[Date]],"mmmm")</f>
        <v>July</v>
      </c>
      <c r="D45" s="1" t="str">
        <f>TEXT(Table1[[#This Row],[Date]],"yyyy")</f>
        <v>2019</v>
      </c>
      <c r="E45">
        <v>43.990001679999999</v>
      </c>
      <c r="F45">
        <v>43.990001679999999</v>
      </c>
      <c r="G45">
        <v>44.240001679999999</v>
      </c>
      <c r="H45">
        <v>43.38999939</v>
      </c>
      <c r="I45">
        <v>44.159999849999998</v>
      </c>
      <c r="J45">
        <v>8760500</v>
      </c>
    </row>
    <row r="46" spans="1:10" x14ac:dyDescent="0.3">
      <c r="A46" s="1">
        <v>43661</v>
      </c>
      <c r="B46" s="1" t="str">
        <f>TEXT(Table1[[#This Row],[Date]],"dddd")</f>
        <v>Monday</v>
      </c>
      <c r="C46" s="1" t="str">
        <f>TEXT(Table1[[#This Row],[Date]],"mmmm")</f>
        <v>July</v>
      </c>
      <c r="D46" s="1" t="str">
        <f>TEXT(Table1[[#This Row],[Date]],"yyyy")</f>
        <v>2019</v>
      </c>
      <c r="E46">
        <v>44.52999878</v>
      </c>
      <c r="F46">
        <v>44.52999878</v>
      </c>
      <c r="G46">
        <v>44.700000760000002</v>
      </c>
      <c r="H46">
        <v>43.97000122</v>
      </c>
      <c r="I46">
        <v>44.200000760000002</v>
      </c>
      <c r="J46">
        <v>5811200</v>
      </c>
    </row>
    <row r="47" spans="1:10" x14ac:dyDescent="0.3">
      <c r="A47" s="1">
        <v>43662</v>
      </c>
      <c r="B47" s="1" t="str">
        <f>TEXT(Table1[[#This Row],[Date]],"dddd")</f>
        <v>Tuesday</v>
      </c>
      <c r="C47" s="1" t="str">
        <f>TEXT(Table1[[#This Row],[Date]],"mmmm")</f>
        <v>July</v>
      </c>
      <c r="D47" s="1" t="str">
        <f>TEXT(Table1[[#This Row],[Date]],"yyyy")</f>
        <v>2019</v>
      </c>
      <c r="E47">
        <v>44.130001069999999</v>
      </c>
      <c r="F47">
        <v>44.130001069999999</v>
      </c>
      <c r="G47">
        <v>44.979999540000001</v>
      </c>
      <c r="H47">
        <v>44.020000459999999</v>
      </c>
      <c r="I47">
        <v>44.599998470000003</v>
      </c>
      <c r="J47">
        <v>5613300</v>
      </c>
    </row>
    <row r="48" spans="1:10" x14ac:dyDescent="0.3">
      <c r="A48" s="1">
        <v>43663</v>
      </c>
      <c r="B48" s="1" t="str">
        <f>TEXT(Table1[[#This Row],[Date]],"dddd")</f>
        <v>Wednesday</v>
      </c>
      <c r="C48" s="1" t="str">
        <f>TEXT(Table1[[#This Row],[Date]],"mmmm")</f>
        <v>July</v>
      </c>
      <c r="D48" s="1" t="str">
        <f>TEXT(Table1[[#This Row],[Date]],"yyyy")</f>
        <v>2019</v>
      </c>
      <c r="E48">
        <v>43.619998930000001</v>
      </c>
      <c r="F48">
        <v>43.619998930000001</v>
      </c>
      <c r="G48">
        <v>44.349998470000003</v>
      </c>
      <c r="H48">
        <v>43.520000459999999</v>
      </c>
      <c r="I48">
        <v>44.060001370000002</v>
      </c>
      <c r="J48">
        <v>5854100</v>
      </c>
    </row>
    <row r="49" spans="1:10" x14ac:dyDescent="0.3">
      <c r="A49" s="1">
        <v>43664</v>
      </c>
      <c r="B49" s="1" t="str">
        <f>TEXT(Table1[[#This Row],[Date]],"dddd")</f>
        <v>Thursday</v>
      </c>
      <c r="C49" s="1" t="str">
        <f>TEXT(Table1[[#This Row],[Date]],"mmmm")</f>
        <v>July</v>
      </c>
      <c r="D49" s="1" t="str">
        <f>TEXT(Table1[[#This Row],[Date]],"yyyy")</f>
        <v>2019</v>
      </c>
      <c r="E49">
        <v>43.709999080000003</v>
      </c>
      <c r="F49">
        <v>43.709999080000003</v>
      </c>
      <c r="G49">
        <v>43.849998470000003</v>
      </c>
      <c r="H49">
        <v>43.189998629999998</v>
      </c>
      <c r="I49">
        <v>43.5</v>
      </c>
      <c r="J49">
        <v>4078700</v>
      </c>
    </row>
    <row r="50" spans="1:10" x14ac:dyDescent="0.3">
      <c r="A50" s="1">
        <v>43665</v>
      </c>
      <c r="B50" s="1" t="str">
        <f>TEXT(Table1[[#This Row],[Date]],"dddd")</f>
        <v>Friday</v>
      </c>
      <c r="C50" s="1" t="str">
        <f>TEXT(Table1[[#This Row],[Date]],"mmmm")</f>
        <v>July</v>
      </c>
      <c r="D50" s="1" t="str">
        <f>TEXT(Table1[[#This Row],[Date]],"yyyy")</f>
        <v>2019</v>
      </c>
      <c r="E50">
        <v>43.180000309999997</v>
      </c>
      <c r="F50">
        <v>43.180000309999997</v>
      </c>
      <c r="G50">
        <v>44.085998539999999</v>
      </c>
      <c r="H50">
        <v>43.159999849999998</v>
      </c>
      <c r="I50">
        <v>43.900001529999997</v>
      </c>
      <c r="J50">
        <v>4021000</v>
      </c>
    </row>
    <row r="51" spans="1:10" x14ac:dyDescent="0.3">
      <c r="A51" s="1">
        <v>43668</v>
      </c>
      <c r="B51" s="1" t="str">
        <f>TEXT(Table1[[#This Row],[Date]],"dddd")</f>
        <v>Monday</v>
      </c>
      <c r="C51" s="1" t="str">
        <f>TEXT(Table1[[#This Row],[Date]],"mmmm")</f>
        <v>July</v>
      </c>
      <c r="D51" s="1" t="str">
        <f>TEXT(Table1[[#This Row],[Date]],"yyyy")</f>
        <v>2019</v>
      </c>
      <c r="E51">
        <v>43.689998629999998</v>
      </c>
      <c r="F51">
        <v>43.689998629999998</v>
      </c>
      <c r="G51">
        <v>43.72000122</v>
      </c>
      <c r="H51">
        <v>43.009998320000001</v>
      </c>
      <c r="I51">
        <v>43.25</v>
      </c>
      <c r="J51">
        <v>3815300</v>
      </c>
    </row>
    <row r="52" spans="1:10" x14ac:dyDescent="0.3">
      <c r="A52" s="1">
        <v>43669</v>
      </c>
      <c r="B52" s="1" t="str">
        <f>TEXT(Table1[[#This Row],[Date]],"dddd")</f>
        <v>Tuesday</v>
      </c>
      <c r="C52" s="1" t="str">
        <f>TEXT(Table1[[#This Row],[Date]],"mmmm")</f>
        <v>July</v>
      </c>
      <c r="D52" s="1" t="str">
        <f>TEXT(Table1[[#This Row],[Date]],"yyyy")</f>
        <v>2019</v>
      </c>
      <c r="E52">
        <v>43.36000061</v>
      </c>
      <c r="F52">
        <v>43.36000061</v>
      </c>
      <c r="G52">
        <v>44.310001370000002</v>
      </c>
      <c r="H52">
        <v>43.11000061</v>
      </c>
      <c r="I52">
        <v>43.75</v>
      </c>
      <c r="J52">
        <v>5110100</v>
      </c>
    </row>
    <row r="53" spans="1:10" x14ac:dyDescent="0.3">
      <c r="A53" s="1">
        <v>43670</v>
      </c>
      <c r="B53" s="1" t="str">
        <f>TEXT(Table1[[#This Row],[Date]],"dddd")</f>
        <v>Wednesday</v>
      </c>
      <c r="C53" s="1" t="str">
        <f>TEXT(Table1[[#This Row],[Date]],"mmmm")</f>
        <v>July</v>
      </c>
      <c r="D53" s="1" t="str">
        <f>TEXT(Table1[[#This Row],[Date]],"yyyy")</f>
        <v>2019</v>
      </c>
      <c r="E53">
        <v>43.759998320000001</v>
      </c>
      <c r="F53">
        <v>43.759998320000001</v>
      </c>
      <c r="G53">
        <v>43.869998930000001</v>
      </c>
      <c r="H53">
        <v>43.36000061</v>
      </c>
      <c r="I53">
        <v>43.36000061</v>
      </c>
      <c r="J53">
        <v>3775700</v>
      </c>
    </row>
    <row r="54" spans="1:10" x14ac:dyDescent="0.3">
      <c r="A54" s="1">
        <v>43671</v>
      </c>
      <c r="B54" s="1" t="str">
        <f>TEXT(Table1[[#This Row],[Date]],"dddd")</f>
        <v>Thursday</v>
      </c>
      <c r="C54" s="1" t="str">
        <f>TEXT(Table1[[#This Row],[Date]],"mmmm")</f>
        <v>July</v>
      </c>
      <c r="D54" s="1" t="str">
        <f>TEXT(Table1[[#This Row],[Date]],"yyyy")</f>
        <v>2019</v>
      </c>
      <c r="E54">
        <v>43.400001529999997</v>
      </c>
      <c r="F54">
        <v>43.400001529999997</v>
      </c>
      <c r="G54">
        <v>43.959999080000003</v>
      </c>
      <c r="H54">
        <v>43.209999080000003</v>
      </c>
      <c r="I54">
        <v>43.72000122</v>
      </c>
      <c r="J54">
        <v>4412000</v>
      </c>
    </row>
    <row r="55" spans="1:10" x14ac:dyDescent="0.3">
      <c r="A55" s="1">
        <v>43672</v>
      </c>
      <c r="B55" s="1" t="str">
        <f>TEXT(Table1[[#This Row],[Date]],"dddd")</f>
        <v>Friday</v>
      </c>
      <c r="C55" s="1" t="str">
        <f>TEXT(Table1[[#This Row],[Date]],"mmmm")</f>
        <v>July</v>
      </c>
      <c r="D55" s="1" t="str">
        <f>TEXT(Table1[[#This Row],[Date]],"yyyy")</f>
        <v>2019</v>
      </c>
      <c r="E55">
        <v>44.520000459999999</v>
      </c>
      <c r="F55">
        <v>44.520000459999999</v>
      </c>
      <c r="G55">
        <v>44.959999080000003</v>
      </c>
      <c r="H55">
        <v>43.38999939</v>
      </c>
      <c r="I55">
        <v>43.41999817</v>
      </c>
      <c r="J55">
        <v>7598800</v>
      </c>
    </row>
    <row r="56" spans="1:10" x14ac:dyDescent="0.3">
      <c r="A56" s="1">
        <v>43675</v>
      </c>
      <c r="B56" s="1" t="str">
        <f>TEXT(Table1[[#This Row],[Date]],"dddd")</f>
        <v>Monday</v>
      </c>
      <c r="C56" s="1" t="str">
        <f>TEXT(Table1[[#This Row],[Date]],"mmmm")</f>
        <v>July</v>
      </c>
      <c r="D56" s="1" t="str">
        <f>TEXT(Table1[[#This Row],[Date]],"yyyy")</f>
        <v>2019</v>
      </c>
      <c r="E56">
        <v>43.880001069999999</v>
      </c>
      <c r="F56">
        <v>43.880001069999999</v>
      </c>
      <c r="G56">
        <v>45.626998899999997</v>
      </c>
      <c r="H56">
        <v>43.119998930000001</v>
      </c>
      <c r="I56">
        <v>45</v>
      </c>
      <c r="J56">
        <v>8652200</v>
      </c>
    </row>
    <row r="57" spans="1:10" x14ac:dyDescent="0.3">
      <c r="A57" s="1">
        <v>43676</v>
      </c>
      <c r="B57" s="1" t="str">
        <f>TEXT(Table1[[#This Row],[Date]],"dddd")</f>
        <v>Tuesday</v>
      </c>
      <c r="C57" s="1" t="str">
        <f>TEXT(Table1[[#This Row],[Date]],"mmmm")</f>
        <v>July</v>
      </c>
      <c r="D57" s="1" t="str">
        <f>TEXT(Table1[[#This Row],[Date]],"yyyy")</f>
        <v>2019</v>
      </c>
      <c r="E57">
        <v>42.590000150000002</v>
      </c>
      <c r="F57">
        <v>42.590000150000002</v>
      </c>
      <c r="G57">
        <v>43.740001679999999</v>
      </c>
      <c r="H57">
        <v>42.490001679999999</v>
      </c>
      <c r="I57">
        <v>43.709999080000003</v>
      </c>
      <c r="J57">
        <v>7686300</v>
      </c>
    </row>
    <row r="58" spans="1:10" x14ac:dyDescent="0.3">
      <c r="A58" s="1">
        <v>43677</v>
      </c>
      <c r="B58" s="1" t="str">
        <f>TEXT(Table1[[#This Row],[Date]],"dddd")</f>
        <v>Wednesday</v>
      </c>
      <c r="C58" s="1" t="str">
        <f>TEXT(Table1[[#This Row],[Date]],"mmmm")</f>
        <v>July</v>
      </c>
      <c r="D58" s="1" t="str">
        <f>TEXT(Table1[[#This Row],[Date]],"yyyy")</f>
        <v>2019</v>
      </c>
      <c r="E58">
        <v>42.13999939</v>
      </c>
      <c r="F58">
        <v>42.13999939</v>
      </c>
      <c r="G58">
        <v>42.979999540000001</v>
      </c>
      <c r="H58">
        <v>41.840000150000002</v>
      </c>
      <c r="I58">
        <v>42.599998470000003</v>
      </c>
      <c r="J58">
        <v>5970800</v>
      </c>
    </row>
    <row r="59" spans="1:10" x14ac:dyDescent="0.3">
      <c r="A59" s="1">
        <v>43678</v>
      </c>
      <c r="B59" s="1" t="str">
        <f>TEXT(Table1[[#This Row],[Date]],"dddd")</f>
        <v>Thursday</v>
      </c>
      <c r="C59" s="1" t="str">
        <f>TEXT(Table1[[#This Row],[Date]],"mmmm")</f>
        <v>August</v>
      </c>
      <c r="D59" s="1" t="str">
        <f>TEXT(Table1[[#This Row],[Date]],"yyyy")</f>
        <v>2019</v>
      </c>
      <c r="E59">
        <v>41.310001370000002</v>
      </c>
      <c r="F59">
        <v>41.310001370000002</v>
      </c>
      <c r="G59">
        <v>42.5359993</v>
      </c>
      <c r="H59">
        <v>41</v>
      </c>
      <c r="I59">
        <v>42.13999939</v>
      </c>
      <c r="J59">
        <v>7349700</v>
      </c>
    </row>
    <row r="60" spans="1:10" x14ac:dyDescent="0.3">
      <c r="A60" s="1">
        <v>43679</v>
      </c>
      <c r="B60" s="1" t="str">
        <f>TEXT(Table1[[#This Row],[Date]],"dddd")</f>
        <v>Friday</v>
      </c>
      <c r="C60" s="1" t="str">
        <f>TEXT(Table1[[#This Row],[Date]],"mmmm")</f>
        <v>August</v>
      </c>
      <c r="D60" s="1" t="str">
        <f>TEXT(Table1[[#This Row],[Date]],"yyyy")</f>
        <v>2019</v>
      </c>
      <c r="E60">
        <v>40.400001529999997</v>
      </c>
      <c r="F60">
        <v>40.400001529999997</v>
      </c>
      <c r="G60">
        <v>41.060001370000002</v>
      </c>
      <c r="H60">
        <v>39.950000760000002</v>
      </c>
      <c r="I60">
        <v>41.02999878</v>
      </c>
      <c r="J60">
        <v>8225700</v>
      </c>
    </row>
    <row r="61" spans="1:10" x14ac:dyDescent="0.3">
      <c r="A61" s="1">
        <v>43682</v>
      </c>
      <c r="B61" s="1" t="str">
        <f>TEXT(Table1[[#This Row],[Date]],"dddd")</f>
        <v>Monday</v>
      </c>
      <c r="C61" s="1" t="str">
        <f>TEXT(Table1[[#This Row],[Date]],"mmmm")</f>
        <v>August</v>
      </c>
      <c r="D61" s="1" t="str">
        <f>TEXT(Table1[[#This Row],[Date]],"yyyy")</f>
        <v>2019</v>
      </c>
      <c r="E61">
        <v>39.049999239999998</v>
      </c>
      <c r="F61">
        <v>39.049999239999998</v>
      </c>
      <c r="G61">
        <v>39.41999817</v>
      </c>
      <c r="H61">
        <v>38.432998660000003</v>
      </c>
      <c r="I61">
        <v>39.349998470000003</v>
      </c>
      <c r="J61">
        <v>9799300</v>
      </c>
    </row>
    <row r="62" spans="1:10" x14ac:dyDescent="0.3">
      <c r="A62" s="1">
        <v>43683</v>
      </c>
      <c r="B62" s="1" t="str">
        <f>TEXT(Table1[[#This Row],[Date]],"dddd")</f>
        <v>Tuesday</v>
      </c>
      <c r="C62" s="1" t="str">
        <f>TEXT(Table1[[#This Row],[Date]],"mmmm")</f>
        <v>August</v>
      </c>
      <c r="D62" s="1" t="str">
        <f>TEXT(Table1[[#This Row],[Date]],"yyyy")</f>
        <v>2019</v>
      </c>
      <c r="E62">
        <v>39.150001529999997</v>
      </c>
      <c r="F62">
        <v>39.150001529999997</v>
      </c>
      <c r="G62">
        <v>40.807998660000003</v>
      </c>
      <c r="H62">
        <v>38.36000061</v>
      </c>
      <c r="I62">
        <v>39.680000309999997</v>
      </c>
      <c r="J62">
        <v>8570300</v>
      </c>
    </row>
    <row r="63" spans="1:10" x14ac:dyDescent="0.3">
      <c r="A63" s="1">
        <v>43684</v>
      </c>
      <c r="B63" s="1" t="str">
        <f>TEXT(Table1[[#This Row],[Date]],"dddd")</f>
        <v>Wednesday</v>
      </c>
      <c r="C63" s="1" t="str">
        <f>TEXT(Table1[[#This Row],[Date]],"mmmm")</f>
        <v>August</v>
      </c>
      <c r="D63" s="1" t="str">
        <f>TEXT(Table1[[#This Row],[Date]],"yyyy")</f>
        <v>2019</v>
      </c>
      <c r="E63">
        <v>39.700000760000002</v>
      </c>
      <c r="F63">
        <v>39.700000760000002</v>
      </c>
      <c r="G63">
        <v>39.990001679999999</v>
      </c>
      <c r="H63">
        <v>38.319999690000003</v>
      </c>
      <c r="I63">
        <v>39.060001370000002</v>
      </c>
      <c r="J63">
        <v>8896000</v>
      </c>
    </row>
    <row r="64" spans="1:10" x14ac:dyDescent="0.3">
      <c r="A64" s="1">
        <v>43685</v>
      </c>
      <c r="B64" s="1" t="str">
        <f>TEXT(Table1[[#This Row],[Date]],"dddd")</f>
        <v>Thursday</v>
      </c>
      <c r="C64" s="1" t="str">
        <f>TEXT(Table1[[#This Row],[Date]],"mmmm")</f>
        <v>August</v>
      </c>
      <c r="D64" s="1" t="str">
        <f>TEXT(Table1[[#This Row],[Date]],"yyyy")</f>
        <v>2019</v>
      </c>
      <c r="E64">
        <v>42.97000122</v>
      </c>
      <c r="F64">
        <v>42.97000122</v>
      </c>
      <c r="G64">
        <v>43</v>
      </c>
      <c r="H64">
        <v>41.25</v>
      </c>
      <c r="I64">
        <v>41.979999540000001</v>
      </c>
      <c r="J64">
        <v>29610500</v>
      </c>
    </row>
    <row r="65" spans="1:10" x14ac:dyDescent="0.3">
      <c r="A65" s="1">
        <v>43686</v>
      </c>
      <c r="B65" s="1" t="str">
        <f>TEXT(Table1[[#This Row],[Date]],"dddd")</f>
        <v>Friday</v>
      </c>
      <c r="C65" s="1" t="str">
        <f>TEXT(Table1[[#This Row],[Date]],"mmmm")</f>
        <v>August</v>
      </c>
      <c r="D65" s="1" t="str">
        <f>TEXT(Table1[[#This Row],[Date]],"yyyy")</f>
        <v>2019</v>
      </c>
      <c r="E65">
        <v>40.049999239999998</v>
      </c>
      <c r="F65">
        <v>40.049999239999998</v>
      </c>
      <c r="G65">
        <v>40.680000309999997</v>
      </c>
      <c r="H65">
        <v>38.709999080000003</v>
      </c>
      <c r="I65">
        <v>39.560001370000002</v>
      </c>
      <c r="J65">
        <v>35138800</v>
      </c>
    </row>
    <row r="66" spans="1:10" x14ac:dyDescent="0.3">
      <c r="A66" s="1">
        <v>43689</v>
      </c>
      <c r="B66" s="1" t="str">
        <f>TEXT(Table1[[#This Row],[Date]],"dddd")</f>
        <v>Monday</v>
      </c>
      <c r="C66" s="1" t="str">
        <f>TEXT(Table1[[#This Row],[Date]],"mmmm")</f>
        <v>August</v>
      </c>
      <c r="D66" s="1" t="str">
        <f>TEXT(Table1[[#This Row],[Date]],"yyyy")</f>
        <v>2019</v>
      </c>
      <c r="E66">
        <v>37</v>
      </c>
      <c r="F66">
        <v>37</v>
      </c>
      <c r="G66">
        <v>39.950000760000002</v>
      </c>
      <c r="H66">
        <v>37</v>
      </c>
      <c r="I66">
        <v>39.83000183</v>
      </c>
      <c r="J66">
        <v>21231300</v>
      </c>
    </row>
    <row r="67" spans="1:10" x14ac:dyDescent="0.3">
      <c r="A67" s="1">
        <v>43690</v>
      </c>
      <c r="B67" s="1" t="str">
        <f>TEXT(Table1[[#This Row],[Date]],"dddd")</f>
        <v>Tuesday</v>
      </c>
      <c r="C67" s="1" t="str">
        <f>TEXT(Table1[[#This Row],[Date]],"mmmm")</f>
        <v>August</v>
      </c>
      <c r="D67" s="1" t="str">
        <f>TEXT(Table1[[#This Row],[Date]],"yyyy")</f>
        <v>2019</v>
      </c>
      <c r="E67">
        <v>36.450000760000002</v>
      </c>
      <c r="F67">
        <v>36.450000760000002</v>
      </c>
      <c r="G67">
        <v>37.459999080000003</v>
      </c>
      <c r="H67">
        <v>36.119998930000001</v>
      </c>
      <c r="I67">
        <v>37</v>
      </c>
      <c r="J67">
        <v>18990600</v>
      </c>
    </row>
    <row r="68" spans="1:10" x14ac:dyDescent="0.3">
      <c r="A68" s="1">
        <v>43691</v>
      </c>
      <c r="B68" s="1" t="str">
        <f>TEXT(Table1[[#This Row],[Date]],"dddd")</f>
        <v>Wednesday</v>
      </c>
      <c r="C68" s="1" t="str">
        <f>TEXT(Table1[[#This Row],[Date]],"mmmm")</f>
        <v>August</v>
      </c>
      <c r="D68" s="1" t="str">
        <f>TEXT(Table1[[#This Row],[Date]],"yyyy")</f>
        <v>2019</v>
      </c>
      <c r="E68">
        <v>33.959999080000003</v>
      </c>
      <c r="F68">
        <v>33.959999080000003</v>
      </c>
      <c r="G68">
        <v>36.299999239999998</v>
      </c>
      <c r="H68">
        <v>33.36000061</v>
      </c>
      <c r="I68">
        <v>36</v>
      </c>
      <c r="J68">
        <v>24481600</v>
      </c>
    </row>
    <row r="69" spans="1:10" x14ac:dyDescent="0.3">
      <c r="A69" s="1">
        <v>43692</v>
      </c>
      <c r="B69" s="1" t="str">
        <f>TEXT(Table1[[#This Row],[Date]],"dddd")</f>
        <v>Thursday</v>
      </c>
      <c r="C69" s="1" t="str">
        <f>TEXT(Table1[[#This Row],[Date]],"mmmm")</f>
        <v>August</v>
      </c>
      <c r="D69" s="1" t="str">
        <f>TEXT(Table1[[#This Row],[Date]],"yyyy")</f>
        <v>2019</v>
      </c>
      <c r="E69">
        <v>33.22000122</v>
      </c>
      <c r="F69">
        <v>33.22000122</v>
      </c>
      <c r="G69">
        <v>34.549999239999998</v>
      </c>
      <c r="H69">
        <v>32.91999817</v>
      </c>
      <c r="I69">
        <v>34.520000459999999</v>
      </c>
      <c r="J69">
        <v>13265800</v>
      </c>
    </row>
    <row r="70" spans="1:10" x14ac:dyDescent="0.3">
      <c r="A70" s="1">
        <v>43693</v>
      </c>
      <c r="B70" s="1" t="str">
        <f>TEXT(Table1[[#This Row],[Date]],"dddd")</f>
        <v>Friday</v>
      </c>
      <c r="C70" s="1" t="str">
        <f>TEXT(Table1[[#This Row],[Date]],"mmmm")</f>
        <v>August</v>
      </c>
      <c r="D70" s="1" t="str">
        <f>TEXT(Table1[[#This Row],[Date]],"yyyy")</f>
        <v>2019</v>
      </c>
      <c r="E70">
        <v>35.229999540000001</v>
      </c>
      <c r="F70">
        <v>35.229999540000001</v>
      </c>
      <c r="G70">
        <v>35.479999540000001</v>
      </c>
      <c r="H70">
        <v>33.400001529999997</v>
      </c>
      <c r="I70">
        <v>33.459999080000003</v>
      </c>
      <c r="J70">
        <v>13883200</v>
      </c>
    </row>
    <row r="71" spans="1:10" x14ac:dyDescent="0.3">
      <c r="A71" s="1">
        <v>43696</v>
      </c>
      <c r="B71" s="1" t="str">
        <f>TEXT(Table1[[#This Row],[Date]],"dddd")</f>
        <v>Monday</v>
      </c>
      <c r="C71" s="1" t="str">
        <f>TEXT(Table1[[#This Row],[Date]],"mmmm")</f>
        <v>August</v>
      </c>
      <c r="D71" s="1" t="str">
        <f>TEXT(Table1[[#This Row],[Date]],"yyyy")</f>
        <v>2019</v>
      </c>
      <c r="E71">
        <v>34.61000061</v>
      </c>
      <c r="F71">
        <v>34.61000061</v>
      </c>
      <c r="G71">
        <v>35.799999239999998</v>
      </c>
      <c r="H71">
        <v>34.369998930000001</v>
      </c>
      <c r="I71">
        <v>35.52999878</v>
      </c>
      <c r="J71">
        <v>10853100</v>
      </c>
    </row>
    <row r="72" spans="1:10" x14ac:dyDescent="0.3">
      <c r="A72" s="1">
        <v>43697</v>
      </c>
      <c r="B72" s="1" t="str">
        <f>TEXT(Table1[[#This Row],[Date]],"dddd")</f>
        <v>Tuesday</v>
      </c>
      <c r="C72" s="1" t="str">
        <f>TEXT(Table1[[#This Row],[Date]],"mmmm")</f>
        <v>August</v>
      </c>
      <c r="D72" s="1" t="str">
        <f>TEXT(Table1[[#This Row],[Date]],"yyyy")</f>
        <v>2019</v>
      </c>
      <c r="E72">
        <v>35.290000919999997</v>
      </c>
      <c r="F72">
        <v>35.290000919999997</v>
      </c>
      <c r="G72">
        <v>36.069999690000003</v>
      </c>
      <c r="H72">
        <v>34.38999939</v>
      </c>
      <c r="I72">
        <v>34.479999540000001</v>
      </c>
      <c r="J72">
        <v>10760700</v>
      </c>
    </row>
    <row r="73" spans="1:10" x14ac:dyDescent="0.3">
      <c r="A73" s="1">
        <v>43698</v>
      </c>
      <c r="B73" s="1" t="str">
        <f>TEXT(Table1[[#This Row],[Date]],"dddd")</f>
        <v>Wednesday</v>
      </c>
      <c r="C73" s="1" t="str">
        <f>TEXT(Table1[[#This Row],[Date]],"mmmm")</f>
        <v>August</v>
      </c>
      <c r="D73" s="1" t="str">
        <f>TEXT(Table1[[#This Row],[Date]],"yyyy")</f>
        <v>2019</v>
      </c>
      <c r="E73">
        <v>34.909999849999998</v>
      </c>
      <c r="F73">
        <v>34.909999849999998</v>
      </c>
      <c r="G73">
        <v>35.83000183</v>
      </c>
      <c r="H73">
        <v>34.75</v>
      </c>
      <c r="I73">
        <v>35.5</v>
      </c>
      <c r="J73">
        <v>7923000</v>
      </c>
    </row>
    <row r="74" spans="1:10" x14ac:dyDescent="0.3">
      <c r="A74" s="1">
        <v>43699</v>
      </c>
      <c r="B74" s="1" t="str">
        <f>TEXT(Table1[[#This Row],[Date]],"dddd")</f>
        <v>Thursday</v>
      </c>
      <c r="C74" s="1" t="str">
        <f>TEXT(Table1[[#This Row],[Date]],"mmmm")</f>
        <v>August</v>
      </c>
      <c r="D74" s="1" t="str">
        <f>TEXT(Table1[[#This Row],[Date]],"yyyy")</f>
        <v>2019</v>
      </c>
      <c r="E74">
        <v>34</v>
      </c>
      <c r="F74">
        <v>34</v>
      </c>
      <c r="G74">
        <v>34.909999849999998</v>
      </c>
      <c r="H74">
        <v>33.520000459999999</v>
      </c>
      <c r="I74">
        <v>34.799999239999998</v>
      </c>
      <c r="J74">
        <v>8513300</v>
      </c>
    </row>
    <row r="75" spans="1:10" x14ac:dyDescent="0.3">
      <c r="A75" s="1">
        <v>43700</v>
      </c>
      <c r="B75" s="1" t="str">
        <f>TEXT(Table1[[#This Row],[Date]],"dddd")</f>
        <v>Friday</v>
      </c>
      <c r="C75" s="1" t="str">
        <f>TEXT(Table1[[#This Row],[Date]],"mmmm")</f>
        <v>August</v>
      </c>
      <c r="D75" s="1" t="str">
        <f>TEXT(Table1[[#This Row],[Date]],"yyyy")</f>
        <v>2019</v>
      </c>
      <c r="E75">
        <v>33.430000309999997</v>
      </c>
      <c r="F75">
        <v>33.430000309999997</v>
      </c>
      <c r="G75">
        <v>34.229999540000001</v>
      </c>
      <c r="H75">
        <v>33.119998930000001</v>
      </c>
      <c r="I75">
        <v>33.650001529999997</v>
      </c>
      <c r="J75">
        <v>8160600</v>
      </c>
    </row>
    <row r="76" spans="1:10" x14ac:dyDescent="0.3">
      <c r="A76" s="1">
        <v>43703</v>
      </c>
      <c r="B76" s="1" t="str">
        <f>TEXT(Table1[[#This Row],[Date]],"dddd")</f>
        <v>Monday</v>
      </c>
      <c r="C76" s="1" t="str">
        <f>TEXT(Table1[[#This Row],[Date]],"mmmm")</f>
        <v>August</v>
      </c>
      <c r="D76" s="1" t="str">
        <f>TEXT(Table1[[#This Row],[Date]],"yyyy")</f>
        <v>2019</v>
      </c>
      <c r="E76">
        <v>33.310001370000002</v>
      </c>
      <c r="F76">
        <v>33.310001370000002</v>
      </c>
      <c r="G76">
        <v>33.83000183</v>
      </c>
      <c r="H76">
        <v>33.060001370000002</v>
      </c>
      <c r="I76">
        <v>33.66999817</v>
      </c>
      <c r="J76">
        <v>5662500</v>
      </c>
    </row>
    <row r="77" spans="1:10" x14ac:dyDescent="0.3">
      <c r="A77" s="1">
        <v>43704</v>
      </c>
      <c r="B77" s="1" t="str">
        <f>TEXT(Table1[[#This Row],[Date]],"dddd")</f>
        <v>Tuesday</v>
      </c>
      <c r="C77" s="1" t="str">
        <f>TEXT(Table1[[#This Row],[Date]],"mmmm")</f>
        <v>August</v>
      </c>
      <c r="D77" s="1" t="str">
        <f>TEXT(Table1[[#This Row],[Date]],"yyyy")</f>
        <v>2019</v>
      </c>
      <c r="E77">
        <v>33.11000061</v>
      </c>
      <c r="F77">
        <v>33.11000061</v>
      </c>
      <c r="G77">
        <v>34.240001679999999</v>
      </c>
      <c r="H77">
        <v>32.979999540000001</v>
      </c>
      <c r="I77">
        <v>33.689998629999998</v>
      </c>
      <c r="J77">
        <v>6574800</v>
      </c>
    </row>
    <row r="78" spans="1:10" x14ac:dyDescent="0.3">
      <c r="A78" s="1">
        <v>43705</v>
      </c>
      <c r="B78" s="1" t="str">
        <f>TEXT(Table1[[#This Row],[Date]],"dddd")</f>
        <v>Wednesday</v>
      </c>
      <c r="C78" s="1" t="str">
        <f>TEXT(Table1[[#This Row],[Date]],"mmmm")</f>
        <v>August</v>
      </c>
      <c r="D78" s="1" t="str">
        <f>TEXT(Table1[[#This Row],[Date]],"yyyy")</f>
        <v>2019</v>
      </c>
      <c r="E78">
        <v>32.590000150000002</v>
      </c>
      <c r="F78">
        <v>32.590000150000002</v>
      </c>
      <c r="G78">
        <v>33.049999239999998</v>
      </c>
      <c r="H78">
        <v>32.259998320000001</v>
      </c>
      <c r="I78">
        <v>32.560001370000002</v>
      </c>
      <c r="J78">
        <v>6245500</v>
      </c>
    </row>
    <row r="79" spans="1:10" x14ac:dyDescent="0.3">
      <c r="A79" s="1">
        <v>43706</v>
      </c>
      <c r="B79" s="1" t="str">
        <f>TEXT(Table1[[#This Row],[Date]],"dddd")</f>
        <v>Thursday</v>
      </c>
      <c r="C79" s="1" t="str">
        <f>TEXT(Table1[[#This Row],[Date]],"mmmm")</f>
        <v>August</v>
      </c>
      <c r="D79" s="1" t="str">
        <f>TEXT(Table1[[#This Row],[Date]],"yyyy")</f>
        <v>2019</v>
      </c>
      <c r="E79">
        <v>32.759998320000001</v>
      </c>
      <c r="F79">
        <v>32.759998320000001</v>
      </c>
      <c r="G79">
        <v>33.299999239999998</v>
      </c>
      <c r="H79">
        <v>32.599998470000003</v>
      </c>
      <c r="I79">
        <v>32.900001529999997</v>
      </c>
      <c r="J79">
        <v>5772200</v>
      </c>
    </row>
    <row r="80" spans="1:10" x14ac:dyDescent="0.3">
      <c r="A80" s="1">
        <v>43707</v>
      </c>
      <c r="B80" s="1" t="str">
        <f>TEXT(Table1[[#This Row],[Date]],"dddd")</f>
        <v>Friday</v>
      </c>
      <c r="C80" s="1" t="str">
        <f>TEXT(Table1[[#This Row],[Date]],"mmmm")</f>
        <v>August</v>
      </c>
      <c r="D80" s="1" t="str">
        <f>TEXT(Table1[[#This Row],[Date]],"yyyy")</f>
        <v>2019</v>
      </c>
      <c r="E80">
        <v>32.569999690000003</v>
      </c>
      <c r="F80">
        <v>32.569999690000003</v>
      </c>
      <c r="G80">
        <v>33.130001069999999</v>
      </c>
      <c r="H80">
        <v>32.040000919999997</v>
      </c>
      <c r="I80">
        <v>33</v>
      </c>
      <c r="J80">
        <v>6628700</v>
      </c>
    </row>
    <row r="81" spans="1:10" x14ac:dyDescent="0.3">
      <c r="A81" s="1">
        <v>43711</v>
      </c>
      <c r="B81" s="1" t="str">
        <f>TEXT(Table1[[#This Row],[Date]],"dddd")</f>
        <v>Tuesday</v>
      </c>
      <c r="C81" s="1" t="str">
        <f>TEXT(Table1[[#This Row],[Date]],"mmmm")</f>
        <v>September</v>
      </c>
      <c r="D81" s="1" t="str">
        <f>TEXT(Table1[[#This Row],[Date]],"yyyy")</f>
        <v>2019</v>
      </c>
      <c r="E81">
        <v>30.700000760000002</v>
      </c>
      <c r="F81">
        <v>30.700000760000002</v>
      </c>
      <c r="G81">
        <v>32.52999878</v>
      </c>
      <c r="H81">
        <v>30.665000920000001</v>
      </c>
      <c r="I81">
        <v>32.099998470000003</v>
      </c>
      <c r="J81">
        <v>12154000</v>
      </c>
    </row>
    <row r="82" spans="1:10" x14ac:dyDescent="0.3">
      <c r="A82" s="1">
        <v>43712</v>
      </c>
      <c r="B82" s="1" t="str">
        <f>TEXT(Table1[[#This Row],[Date]],"dddd")</f>
        <v>Wednesday</v>
      </c>
      <c r="C82" s="1" t="str">
        <f>TEXT(Table1[[#This Row],[Date]],"mmmm")</f>
        <v>September</v>
      </c>
      <c r="D82" s="1" t="str">
        <f>TEXT(Table1[[#This Row],[Date]],"yyyy")</f>
        <v>2019</v>
      </c>
      <c r="E82">
        <v>31.989999770000001</v>
      </c>
      <c r="F82">
        <v>31.989999770000001</v>
      </c>
      <c r="G82">
        <v>32.36000061</v>
      </c>
      <c r="H82">
        <v>30.850000380000001</v>
      </c>
      <c r="I82">
        <v>30.909999849999998</v>
      </c>
      <c r="J82">
        <v>10357600</v>
      </c>
    </row>
    <row r="83" spans="1:10" x14ac:dyDescent="0.3">
      <c r="A83" s="1">
        <v>43713</v>
      </c>
      <c r="B83" s="1" t="str">
        <f>TEXT(Table1[[#This Row],[Date]],"dddd")</f>
        <v>Thursday</v>
      </c>
      <c r="C83" s="1" t="str">
        <f>TEXT(Table1[[#This Row],[Date]],"mmmm")</f>
        <v>September</v>
      </c>
      <c r="D83" s="1" t="str">
        <f>TEXT(Table1[[#This Row],[Date]],"yyyy")</f>
        <v>2019</v>
      </c>
      <c r="E83">
        <v>32.509998320000001</v>
      </c>
      <c r="F83">
        <v>32.509998320000001</v>
      </c>
      <c r="G83">
        <v>33.02999878</v>
      </c>
      <c r="H83">
        <v>32.25</v>
      </c>
      <c r="I83">
        <v>32.33000183</v>
      </c>
      <c r="J83">
        <v>7933300</v>
      </c>
    </row>
    <row r="84" spans="1:10" x14ac:dyDescent="0.3">
      <c r="A84" s="1">
        <v>43714</v>
      </c>
      <c r="B84" s="1" t="str">
        <f>TEXT(Table1[[#This Row],[Date]],"dddd")</f>
        <v>Friday</v>
      </c>
      <c r="C84" s="1" t="str">
        <f>TEXT(Table1[[#This Row],[Date]],"mmmm")</f>
        <v>September</v>
      </c>
      <c r="D84" s="1" t="str">
        <f>TEXT(Table1[[#This Row],[Date]],"yyyy")</f>
        <v>2019</v>
      </c>
      <c r="E84">
        <v>31.86000061</v>
      </c>
      <c r="F84">
        <v>31.86000061</v>
      </c>
      <c r="G84">
        <v>32.740001679999999</v>
      </c>
      <c r="H84">
        <v>31.409999849999998</v>
      </c>
      <c r="I84">
        <v>32.709999080000003</v>
      </c>
      <c r="J84">
        <v>7036000</v>
      </c>
    </row>
    <row r="85" spans="1:10" x14ac:dyDescent="0.3">
      <c r="A85" s="1">
        <v>43717</v>
      </c>
      <c r="B85" s="1" t="str">
        <f>TEXT(Table1[[#This Row],[Date]],"dddd")</f>
        <v>Monday</v>
      </c>
      <c r="C85" s="1" t="str">
        <f>TEXT(Table1[[#This Row],[Date]],"mmmm")</f>
        <v>September</v>
      </c>
      <c r="D85" s="1" t="str">
        <f>TEXT(Table1[[#This Row],[Date]],"yyyy")</f>
        <v>2019</v>
      </c>
      <c r="E85">
        <v>32.240001679999999</v>
      </c>
      <c r="F85">
        <v>32.240001679999999</v>
      </c>
      <c r="G85">
        <v>32.38999939</v>
      </c>
      <c r="H85">
        <v>31.459999079999999</v>
      </c>
      <c r="I85">
        <v>32.049999239999998</v>
      </c>
      <c r="J85">
        <v>7448400</v>
      </c>
    </row>
    <row r="86" spans="1:10" x14ac:dyDescent="0.3">
      <c r="A86" s="1">
        <v>43718</v>
      </c>
      <c r="B86" s="1" t="str">
        <f>TEXT(Table1[[#This Row],[Date]],"dddd")</f>
        <v>Tuesday</v>
      </c>
      <c r="C86" s="1" t="str">
        <f>TEXT(Table1[[#This Row],[Date]],"mmmm")</f>
        <v>September</v>
      </c>
      <c r="D86" s="1" t="str">
        <f>TEXT(Table1[[#This Row],[Date]],"yyyy")</f>
        <v>2019</v>
      </c>
      <c r="E86">
        <v>33.509998320000001</v>
      </c>
      <c r="F86">
        <v>33.509998320000001</v>
      </c>
      <c r="G86">
        <v>33.740001679999999</v>
      </c>
      <c r="H86">
        <v>31.649999619999999</v>
      </c>
      <c r="I86">
        <v>32</v>
      </c>
      <c r="J86">
        <v>10817100</v>
      </c>
    </row>
    <row r="87" spans="1:10" x14ac:dyDescent="0.3">
      <c r="A87" s="1">
        <v>43719</v>
      </c>
      <c r="B87" s="1" t="str">
        <f>TEXT(Table1[[#This Row],[Date]],"dddd")</f>
        <v>Wednesday</v>
      </c>
      <c r="C87" s="1" t="str">
        <f>TEXT(Table1[[#This Row],[Date]],"mmmm")</f>
        <v>September</v>
      </c>
      <c r="D87" s="1" t="str">
        <f>TEXT(Table1[[#This Row],[Date]],"yyyy")</f>
        <v>2019</v>
      </c>
      <c r="E87">
        <v>34</v>
      </c>
      <c r="F87">
        <v>34</v>
      </c>
      <c r="G87">
        <v>35.13999939</v>
      </c>
      <c r="H87">
        <v>33.020000459999999</v>
      </c>
      <c r="I87">
        <v>33.380001069999999</v>
      </c>
      <c r="J87">
        <v>14715800</v>
      </c>
    </row>
    <row r="88" spans="1:10" x14ac:dyDescent="0.3">
      <c r="A88" s="1">
        <v>43720</v>
      </c>
      <c r="B88" s="1" t="str">
        <f>TEXT(Table1[[#This Row],[Date]],"dddd")</f>
        <v>Thursday</v>
      </c>
      <c r="C88" s="1" t="str">
        <f>TEXT(Table1[[#This Row],[Date]],"mmmm")</f>
        <v>September</v>
      </c>
      <c r="D88" s="1" t="str">
        <f>TEXT(Table1[[#This Row],[Date]],"yyyy")</f>
        <v>2019</v>
      </c>
      <c r="E88">
        <v>34.069999690000003</v>
      </c>
      <c r="F88">
        <v>34.069999690000003</v>
      </c>
      <c r="G88">
        <v>34.486000060000002</v>
      </c>
      <c r="H88">
        <v>33.33000183</v>
      </c>
      <c r="I88">
        <v>34.13999939</v>
      </c>
      <c r="J88">
        <v>7734800</v>
      </c>
    </row>
    <row r="89" spans="1:10" x14ac:dyDescent="0.3">
      <c r="A89" s="1">
        <v>43721</v>
      </c>
      <c r="B89" s="1" t="str">
        <f>TEXT(Table1[[#This Row],[Date]],"dddd")</f>
        <v>Friday</v>
      </c>
      <c r="C89" s="1" t="str">
        <f>TEXT(Table1[[#This Row],[Date]],"mmmm")</f>
        <v>September</v>
      </c>
      <c r="D89" s="1" t="str">
        <f>TEXT(Table1[[#This Row],[Date]],"yyyy")</f>
        <v>2019</v>
      </c>
      <c r="E89">
        <v>33.25</v>
      </c>
      <c r="F89">
        <v>33.25</v>
      </c>
      <c r="G89">
        <v>34.435001370000002</v>
      </c>
      <c r="H89">
        <v>32.939998629999998</v>
      </c>
      <c r="I89">
        <v>34.25</v>
      </c>
      <c r="J89">
        <v>9428600</v>
      </c>
    </row>
    <row r="90" spans="1:10" x14ac:dyDescent="0.3">
      <c r="A90" s="1">
        <v>43724</v>
      </c>
      <c r="B90" s="1" t="str">
        <f>TEXT(Table1[[#This Row],[Date]],"dddd")</f>
        <v>Monday</v>
      </c>
      <c r="C90" s="1" t="str">
        <f>TEXT(Table1[[#This Row],[Date]],"mmmm")</f>
        <v>September</v>
      </c>
      <c r="D90" s="1" t="str">
        <f>TEXT(Table1[[#This Row],[Date]],"yyyy")</f>
        <v>2019</v>
      </c>
      <c r="E90">
        <v>34.430000309999997</v>
      </c>
      <c r="F90">
        <v>34.430000309999997</v>
      </c>
      <c r="G90">
        <v>34.799999239999998</v>
      </c>
      <c r="H90">
        <v>33.47000122</v>
      </c>
      <c r="I90">
        <v>33.599998470000003</v>
      </c>
      <c r="J90">
        <v>7942600</v>
      </c>
    </row>
    <row r="91" spans="1:10" x14ac:dyDescent="0.3">
      <c r="A91" s="1">
        <v>43725</v>
      </c>
      <c r="B91" s="1" t="str">
        <f>TEXT(Table1[[#This Row],[Date]],"dddd")</f>
        <v>Tuesday</v>
      </c>
      <c r="C91" s="1" t="str">
        <f>TEXT(Table1[[#This Row],[Date]],"mmmm")</f>
        <v>September</v>
      </c>
      <c r="D91" s="1" t="str">
        <f>TEXT(Table1[[#This Row],[Date]],"yyyy")</f>
        <v>2019</v>
      </c>
      <c r="E91">
        <v>34.290000919999997</v>
      </c>
      <c r="F91">
        <v>34.290000919999997</v>
      </c>
      <c r="G91">
        <v>34.75</v>
      </c>
      <c r="H91">
        <v>33.549999239999998</v>
      </c>
      <c r="I91">
        <v>34.75</v>
      </c>
      <c r="J91">
        <v>5561300</v>
      </c>
    </row>
    <row r="92" spans="1:10" x14ac:dyDescent="0.3">
      <c r="A92" s="1">
        <v>43726</v>
      </c>
      <c r="B92" s="1" t="str">
        <f>TEXT(Table1[[#This Row],[Date]],"dddd")</f>
        <v>Wednesday</v>
      </c>
      <c r="C92" s="1" t="str">
        <f>TEXT(Table1[[#This Row],[Date]],"mmmm")</f>
        <v>September</v>
      </c>
      <c r="D92" s="1" t="str">
        <f>TEXT(Table1[[#This Row],[Date]],"yyyy")</f>
        <v>2019</v>
      </c>
      <c r="E92">
        <v>34.259998320000001</v>
      </c>
      <c r="F92">
        <v>34.259998320000001</v>
      </c>
      <c r="G92">
        <v>34.88999939</v>
      </c>
      <c r="H92">
        <v>33.75</v>
      </c>
      <c r="I92">
        <v>34.349998470000003</v>
      </c>
      <c r="J92">
        <v>6608300</v>
      </c>
    </row>
    <row r="93" spans="1:10" x14ac:dyDescent="0.3">
      <c r="A93" s="1">
        <v>43727</v>
      </c>
      <c r="B93" s="1" t="str">
        <f>TEXT(Table1[[#This Row],[Date]],"dddd")</f>
        <v>Thursday</v>
      </c>
      <c r="C93" s="1" t="str">
        <f>TEXT(Table1[[#This Row],[Date]],"mmmm")</f>
        <v>September</v>
      </c>
      <c r="D93" s="1" t="str">
        <f>TEXT(Table1[[#This Row],[Date]],"yyyy")</f>
        <v>2019</v>
      </c>
      <c r="E93">
        <v>33.819999690000003</v>
      </c>
      <c r="F93">
        <v>33.819999690000003</v>
      </c>
      <c r="G93">
        <v>34.63999939</v>
      </c>
      <c r="H93">
        <v>33.680000309999997</v>
      </c>
      <c r="I93">
        <v>34.200000760000002</v>
      </c>
      <c r="J93">
        <v>6869600</v>
      </c>
    </row>
    <row r="94" spans="1:10" x14ac:dyDescent="0.3">
      <c r="A94" s="1">
        <v>43728</v>
      </c>
      <c r="B94" s="1" t="str">
        <f>TEXT(Table1[[#This Row],[Date]],"dddd")</f>
        <v>Friday</v>
      </c>
      <c r="C94" s="1" t="str">
        <f>TEXT(Table1[[#This Row],[Date]],"mmmm")</f>
        <v>September</v>
      </c>
      <c r="D94" s="1" t="str">
        <f>TEXT(Table1[[#This Row],[Date]],"yyyy")</f>
        <v>2019</v>
      </c>
      <c r="E94">
        <v>32.599998470000003</v>
      </c>
      <c r="F94">
        <v>32.599998470000003</v>
      </c>
      <c r="G94">
        <v>34.216999049999998</v>
      </c>
      <c r="H94">
        <v>32.5</v>
      </c>
      <c r="I94">
        <v>33.979999540000001</v>
      </c>
      <c r="J94">
        <v>11935400</v>
      </c>
    </row>
    <row r="95" spans="1:10" x14ac:dyDescent="0.3">
      <c r="A95" s="1">
        <v>43731</v>
      </c>
      <c r="B95" s="1" t="str">
        <f>TEXT(Table1[[#This Row],[Date]],"dddd")</f>
        <v>Monday</v>
      </c>
      <c r="C95" s="1" t="str">
        <f>TEXT(Table1[[#This Row],[Date]],"mmmm")</f>
        <v>September</v>
      </c>
      <c r="D95" s="1" t="str">
        <f>TEXT(Table1[[#This Row],[Date]],"yyyy")</f>
        <v>2019</v>
      </c>
      <c r="E95">
        <v>33</v>
      </c>
      <c r="F95">
        <v>33</v>
      </c>
      <c r="G95">
        <v>33.009998320000001</v>
      </c>
      <c r="H95">
        <v>32.060001370000002</v>
      </c>
      <c r="I95">
        <v>32.520000459999999</v>
      </c>
      <c r="J95">
        <v>5513000</v>
      </c>
    </row>
    <row r="96" spans="1:10" x14ac:dyDescent="0.3">
      <c r="A96" s="1">
        <v>43732</v>
      </c>
      <c r="B96" s="1" t="str">
        <f>TEXT(Table1[[#This Row],[Date]],"dddd")</f>
        <v>Tuesday</v>
      </c>
      <c r="C96" s="1" t="str">
        <f>TEXT(Table1[[#This Row],[Date]],"mmmm")</f>
        <v>September</v>
      </c>
      <c r="D96" s="1" t="str">
        <f>TEXT(Table1[[#This Row],[Date]],"yyyy")</f>
        <v>2019</v>
      </c>
      <c r="E96">
        <v>31.299999239999998</v>
      </c>
      <c r="F96">
        <v>31.299999239999998</v>
      </c>
      <c r="G96">
        <v>33.145000459999999</v>
      </c>
      <c r="H96">
        <v>31.010000229999999</v>
      </c>
      <c r="I96">
        <v>33</v>
      </c>
      <c r="J96">
        <v>10579900</v>
      </c>
    </row>
    <row r="97" spans="1:10" x14ac:dyDescent="0.3">
      <c r="A97" s="1">
        <v>43733</v>
      </c>
      <c r="B97" s="1" t="str">
        <f>TEXT(Table1[[#This Row],[Date]],"dddd")</f>
        <v>Wednesday</v>
      </c>
      <c r="C97" s="1" t="str">
        <f>TEXT(Table1[[#This Row],[Date]],"mmmm")</f>
        <v>September</v>
      </c>
      <c r="D97" s="1" t="str">
        <f>TEXT(Table1[[#This Row],[Date]],"yyyy")</f>
        <v>2019</v>
      </c>
      <c r="E97">
        <v>31.68000031</v>
      </c>
      <c r="F97">
        <v>31.68000031</v>
      </c>
      <c r="G97">
        <v>31.719999309999999</v>
      </c>
      <c r="H97">
        <v>30.760000229999999</v>
      </c>
      <c r="I97">
        <v>31.270000459999999</v>
      </c>
      <c r="J97">
        <v>7875000</v>
      </c>
    </row>
    <row r="98" spans="1:10" x14ac:dyDescent="0.3">
      <c r="A98" s="1">
        <v>43734</v>
      </c>
      <c r="B98" s="1" t="str">
        <f>TEXT(Table1[[#This Row],[Date]],"dddd")</f>
        <v>Thursday</v>
      </c>
      <c r="C98" s="1" t="str">
        <f>TEXT(Table1[[#This Row],[Date]],"mmmm")</f>
        <v>September</v>
      </c>
      <c r="D98" s="1" t="str">
        <f>TEXT(Table1[[#This Row],[Date]],"yyyy")</f>
        <v>2019</v>
      </c>
      <c r="E98">
        <v>31.56999969</v>
      </c>
      <c r="F98">
        <v>31.56999969</v>
      </c>
      <c r="G98">
        <v>32.130001069999999</v>
      </c>
      <c r="H98">
        <v>31.129999160000001</v>
      </c>
      <c r="I98">
        <v>31.719999309999999</v>
      </c>
      <c r="J98">
        <v>6058700</v>
      </c>
    </row>
    <row r="99" spans="1:10" x14ac:dyDescent="0.3">
      <c r="A99" s="1">
        <v>43735</v>
      </c>
      <c r="B99" s="1" t="str">
        <f>TEXT(Table1[[#This Row],[Date]],"dddd")</f>
        <v>Friday</v>
      </c>
      <c r="C99" s="1" t="str">
        <f>TEXT(Table1[[#This Row],[Date]],"mmmm")</f>
        <v>September</v>
      </c>
      <c r="D99" s="1" t="str">
        <f>TEXT(Table1[[#This Row],[Date]],"yyyy")</f>
        <v>2019</v>
      </c>
      <c r="E99">
        <v>30.290000920000001</v>
      </c>
      <c r="F99">
        <v>30.290000920000001</v>
      </c>
      <c r="G99">
        <v>31.899999619999999</v>
      </c>
      <c r="H99">
        <v>30.129999160000001</v>
      </c>
      <c r="I99">
        <v>31.709999079999999</v>
      </c>
      <c r="J99">
        <v>11846700</v>
      </c>
    </row>
    <row r="100" spans="1:10" x14ac:dyDescent="0.3">
      <c r="A100" s="1">
        <v>43738</v>
      </c>
      <c r="B100" s="1" t="str">
        <f>TEXT(Table1[[#This Row],[Date]],"dddd")</f>
        <v>Monday</v>
      </c>
      <c r="C100" s="1" t="str">
        <f>TEXT(Table1[[#This Row],[Date]],"mmmm")</f>
        <v>September</v>
      </c>
      <c r="D100" s="1" t="str">
        <f>TEXT(Table1[[#This Row],[Date]],"yyyy")</f>
        <v>2019</v>
      </c>
      <c r="E100">
        <v>30.469999309999999</v>
      </c>
      <c r="F100">
        <v>30.469999309999999</v>
      </c>
      <c r="G100">
        <v>30.73500061</v>
      </c>
      <c r="H100">
        <v>30.170000080000001</v>
      </c>
      <c r="I100">
        <v>30.399999619999999</v>
      </c>
      <c r="J100">
        <v>4986600</v>
      </c>
    </row>
    <row r="101" spans="1:10" x14ac:dyDescent="0.3">
      <c r="A101" s="1">
        <v>43739</v>
      </c>
      <c r="B101" s="1" t="str">
        <f>TEXT(Table1[[#This Row],[Date]],"dddd")</f>
        <v>Tuesday</v>
      </c>
      <c r="C101" s="1" t="str">
        <f>TEXT(Table1[[#This Row],[Date]],"mmmm")</f>
        <v>October</v>
      </c>
      <c r="D101" s="1" t="str">
        <f>TEXT(Table1[[#This Row],[Date]],"yyyy")</f>
        <v>2019</v>
      </c>
      <c r="E101">
        <v>29.149999619999999</v>
      </c>
      <c r="F101">
        <v>29.149999619999999</v>
      </c>
      <c r="G101">
        <v>30.510000229999999</v>
      </c>
      <c r="H101">
        <v>28.649999619999999</v>
      </c>
      <c r="I101">
        <v>30.370000839999999</v>
      </c>
      <c r="J101">
        <v>13380200</v>
      </c>
    </row>
    <row r="102" spans="1:10" x14ac:dyDescent="0.3">
      <c r="A102" s="1">
        <v>43740</v>
      </c>
      <c r="B102" s="1" t="str">
        <f>TEXT(Table1[[#This Row],[Date]],"dddd")</f>
        <v>Wednesday</v>
      </c>
      <c r="C102" s="1" t="str">
        <f>TEXT(Table1[[#This Row],[Date]],"mmmm")</f>
        <v>October</v>
      </c>
      <c r="D102" s="1" t="str">
        <f>TEXT(Table1[[#This Row],[Date]],"yyyy")</f>
        <v>2019</v>
      </c>
      <c r="E102">
        <v>29</v>
      </c>
      <c r="F102">
        <v>29</v>
      </c>
      <c r="G102">
        <v>29.549999239999998</v>
      </c>
      <c r="H102">
        <v>28.309999470000001</v>
      </c>
      <c r="I102">
        <v>28.670000080000001</v>
      </c>
      <c r="J102">
        <v>8782400</v>
      </c>
    </row>
    <row r="103" spans="1:10" x14ac:dyDescent="0.3">
      <c r="A103" s="1">
        <v>43741</v>
      </c>
      <c r="B103" s="1" t="str">
        <f>TEXT(Table1[[#This Row],[Date]],"dddd")</f>
        <v>Thursday</v>
      </c>
      <c r="C103" s="1" t="str">
        <f>TEXT(Table1[[#This Row],[Date]],"mmmm")</f>
        <v>October</v>
      </c>
      <c r="D103" s="1" t="str">
        <f>TEXT(Table1[[#This Row],[Date]],"yyyy")</f>
        <v>2019</v>
      </c>
      <c r="E103">
        <v>29.719999309999999</v>
      </c>
      <c r="F103">
        <v>29.719999309999999</v>
      </c>
      <c r="G103">
        <v>29.879999160000001</v>
      </c>
      <c r="H103">
        <v>28.520000459999999</v>
      </c>
      <c r="I103">
        <v>28.969999309999999</v>
      </c>
      <c r="J103">
        <v>9412000</v>
      </c>
    </row>
    <row r="104" spans="1:10" x14ac:dyDescent="0.3">
      <c r="A104" s="1">
        <v>43742</v>
      </c>
      <c r="B104" s="1" t="str">
        <f>TEXT(Table1[[#This Row],[Date]],"dddd")</f>
        <v>Friday</v>
      </c>
      <c r="C104" s="1" t="str">
        <f>TEXT(Table1[[#This Row],[Date]],"mmmm")</f>
        <v>October</v>
      </c>
      <c r="D104" s="1" t="str">
        <f>TEXT(Table1[[#This Row],[Date]],"yyyy")</f>
        <v>2019</v>
      </c>
      <c r="E104">
        <v>29.670000080000001</v>
      </c>
      <c r="F104">
        <v>29.670000080000001</v>
      </c>
      <c r="G104">
        <v>30.18000031</v>
      </c>
      <c r="H104">
        <v>28.899999619999999</v>
      </c>
      <c r="I104">
        <v>29.899999619999999</v>
      </c>
      <c r="J104">
        <v>8597700</v>
      </c>
    </row>
    <row r="105" spans="1:10" x14ac:dyDescent="0.3">
      <c r="A105" s="1">
        <v>43745</v>
      </c>
      <c r="B105" s="1" t="str">
        <f>TEXT(Table1[[#This Row],[Date]],"dddd")</f>
        <v>Monday</v>
      </c>
      <c r="C105" s="1" t="str">
        <f>TEXT(Table1[[#This Row],[Date]],"mmmm")</f>
        <v>October</v>
      </c>
      <c r="D105" s="1" t="str">
        <f>TEXT(Table1[[#This Row],[Date]],"yyyy")</f>
        <v>2019</v>
      </c>
      <c r="E105">
        <v>30.370000839999999</v>
      </c>
      <c r="F105">
        <v>30.370000839999999</v>
      </c>
      <c r="G105">
        <v>30.75</v>
      </c>
      <c r="H105">
        <v>29.829999919999999</v>
      </c>
      <c r="I105">
        <v>30.600000380000001</v>
      </c>
      <c r="J105">
        <v>10083800</v>
      </c>
    </row>
    <row r="106" spans="1:10" x14ac:dyDescent="0.3">
      <c r="A106" s="1">
        <v>43746</v>
      </c>
      <c r="B106" s="1" t="str">
        <f>TEXT(Table1[[#This Row],[Date]],"dddd")</f>
        <v>Tuesday</v>
      </c>
      <c r="C106" s="1" t="str">
        <f>TEXT(Table1[[#This Row],[Date]],"mmmm")</f>
        <v>October</v>
      </c>
      <c r="D106" s="1" t="str">
        <f>TEXT(Table1[[#This Row],[Date]],"yyyy")</f>
        <v>2019</v>
      </c>
      <c r="E106">
        <v>29.280000690000001</v>
      </c>
      <c r="F106">
        <v>29.280000690000001</v>
      </c>
      <c r="G106">
        <v>30.149999619999999</v>
      </c>
      <c r="H106">
        <v>29.170000080000001</v>
      </c>
      <c r="I106">
        <v>30.010000229999999</v>
      </c>
      <c r="J106">
        <v>7769100</v>
      </c>
    </row>
    <row r="107" spans="1:10" x14ac:dyDescent="0.3">
      <c r="A107" s="1">
        <v>43747</v>
      </c>
      <c r="B107" s="1" t="str">
        <f>TEXT(Table1[[#This Row],[Date]],"dddd")</f>
        <v>Wednesday</v>
      </c>
      <c r="C107" s="1" t="str">
        <f>TEXT(Table1[[#This Row],[Date]],"mmmm")</f>
        <v>October</v>
      </c>
      <c r="D107" s="1" t="str">
        <f>TEXT(Table1[[#This Row],[Date]],"yyyy")</f>
        <v>2019</v>
      </c>
      <c r="E107">
        <v>29.06999969</v>
      </c>
      <c r="F107">
        <v>29.06999969</v>
      </c>
      <c r="G107">
        <v>29.620000839999999</v>
      </c>
      <c r="H107">
        <v>28.809999470000001</v>
      </c>
      <c r="I107">
        <v>29.620000839999999</v>
      </c>
      <c r="J107">
        <v>7112900</v>
      </c>
    </row>
    <row r="108" spans="1:10" x14ac:dyDescent="0.3">
      <c r="A108" s="1">
        <v>43748</v>
      </c>
      <c r="B108" s="1" t="str">
        <f>TEXT(Table1[[#This Row],[Date]],"dddd")</f>
        <v>Thursday</v>
      </c>
      <c r="C108" s="1" t="str">
        <f>TEXT(Table1[[#This Row],[Date]],"mmmm")</f>
        <v>October</v>
      </c>
      <c r="D108" s="1" t="str">
        <f>TEXT(Table1[[#This Row],[Date]],"yyyy")</f>
        <v>2019</v>
      </c>
      <c r="E108">
        <v>28.870000839999999</v>
      </c>
      <c r="F108">
        <v>28.870000839999999</v>
      </c>
      <c r="G108">
        <v>29.280000690000001</v>
      </c>
      <c r="H108">
        <v>28.579999919999999</v>
      </c>
      <c r="I108">
        <v>29.209999079999999</v>
      </c>
      <c r="J108">
        <v>7716300</v>
      </c>
    </row>
    <row r="109" spans="1:10" x14ac:dyDescent="0.3">
      <c r="A109" s="1">
        <v>43749</v>
      </c>
      <c r="B109" s="1" t="str">
        <f>TEXT(Table1[[#This Row],[Date]],"dddd")</f>
        <v>Friday</v>
      </c>
      <c r="C109" s="1" t="str">
        <f>TEXT(Table1[[#This Row],[Date]],"mmmm")</f>
        <v>October</v>
      </c>
      <c r="D109" s="1" t="str">
        <f>TEXT(Table1[[#This Row],[Date]],"yyyy")</f>
        <v>2019</v>
      </c>
      <c r="E109">
        <v>30.129999160000001</v>
      </c>
      <c r="F109">
        <v>30.129999160000001</v>
      </c>
      <c r="G109">
        <v>30.399999619999999</v>
      </c>
      <c r="H109">
        <v>28.940000529999999</v>
      </c>
      <c r="I109">
        <v>28.950000760000002</v>
      </c>
      <c r="J109">
        <v>10216900</v>
      </c>
    </row>
    <row r="110" spans="1:10" x14ac:dyDescent="0.3">
      <c r="A110" s="1">
        <v>43752</v>
      </c>
      <c r="B110" s="1" t="str">
        <f>TEXT(Table1[[#This Row],[Date]],"dddd")</f>
        <v>Monday</v>
      </c>
      <c r="C110" s="1" t="str">
        <f>TEXT(Table1[[#This Row],[Date]],"mmmm")</f>
        <v>October</v>
      </c>
      <c r="D110" s="1" t="str">
        <f>TEXT(Table1[[#This Row],[Date]],"yyyy")</f>
        <v>2019</v>
      </c>
      <c r="E110">
        <v>31.120000839999999</v>
      </c>
      <c r="F110">
        <v>31.120000839999999</v>
      </c>
      <c r="G110">
        <v>31.540000920000001</v>
      </c>
      <c r="H110">
        <v>29.819000240000001</v>
      </c>
      <c r="I110">
        <v>30.219999309999999</v>
      </c>
      <c r="J110">
        <v>7945400</v>
      </c>
    </row>
    <row r="111" spans="1:10" x14ac:dyDescent="0.3">
      <c r="A111" s="1">
        <v>43753</v>
      </c>
      <c r="B111" s="1" t="str">
        <f>TEXT(Table1[[#This Row],[Date]],"dddd")</f>
        <v>Tuesday</v>
      </c>
      <c r="C111" s="1" t="str">
        <f>TEXT(Table1[[#This Row],[Date]],"mmmm")</f>
        <v>October</v>
      </c>
      <c r="D111" s="1" t="str">
        <f>TEXT(Table1[[#This Row],[Date]],"yyyy")</f>
        <v>2019</v>
      </c>
      <c r="E111">
        <v>32</v>
      </c>
      <c r="F111">
        <v>32</v>
      </c>
      <c r="G111">
        <v>32.16999817</v>
      </c>
      <c r="H111">
        <v>31.19499969</v>
      </c>
      <c r="I111">
        <v>31.200000760000002</v>
      </c>
      <c r="J111">
        <v>7843800</v>
      </c>
    </row>
    <row r="112" spans="1:10" x14ac:dyDescent="0.3">
      <c r="A112" s="1">
        <v>43754</v>
      </c>
      <c r="B112" s="1" t="str">
        <f>TEXT(Table1[[#This Row],[Date]],"dddd")</f>
        <v>Wednesday</v>
      </c>
      <c r="C112" s="1" t="str">
        <f>TEXT(Table1[[#This Row],[Date]],"mmmm")</f>
        <v>October</v>
      </c>
      <c r="D112" s="1" t="str">
        <f>TEXT(Table1[[#This Row],[Date]],"yyyy")</f>
        <v>2019</v>
      </c>
      <c r="E112">
        <v>31.870000839999999</v>
      </c>
      <c r="F112">
        <v>31.870000839999999</v>
      </c>
      <c r="G112">
        <v>32.380001069999999</v>
      </c>
      <c r="H112">
        <v>31.437999730000001</v>
      </c>
      <c r="I112">
        <v>31.799999239999998</v>
      </c>
      <c r="J112">
        <v>7781600</v>
      </c>
    </row>
    <row r="113" spans="1:10" x14ac:dyDescent="0.3">
      <c r="A113" s="1">
        <v>43755</v>
      </c>
      <c r="B113" s="1" t="str">
        <f>TEXT(Table1[[#This Row],[Date]],"dddd")</f>
        <v>Thursday</v>
      </c>
      <c r="C113" s="1" t="str">
        <f>TEXT(Table1[[#This Row],[Date]],"mmmm")</f>
        <v>October</v>
      </c>
      <c r="D113" s="1" t="str">
        <f>TEXT(Table1[[#This Row],[Date]],"yyyy")</f>
        <v>2019</v>
      </c>
      <c r="E113">
        <v>32.619998930000001</v>
      </c>
      <c r="F113">
        <v>32.619998930000001</v>
      </c>
      <c r="G113">
        <v>32.930000309999997</v>
      </c>
      <c r="H113">
        <v>31.450000760000002</v>
      </c>
      <c r="I113">
        <v>31.799999239999998</v>
      </c>
      <c r="J113">
        <v>7200800</v>
      </c>
    </row>
    <row r="114" spans="1:10" x14ac:dyDescent="0.3">
      <c r="A114" s="1">
        <v>43756</v>
      </c>
      <c r="B114" s="1" t="str">
        <f>TEXT(Table1[[#This Row],[Date]],"dddd")</f>
        <v>Friday</v>
      </c>
      <c r="C114" s="1" t="str">
        <f>TEXT(Table1[[#This Row],[Date]],"mmmm")</f>
        <v>October</v>
      </c>
      <c r="D114" s="1" t="str">
        <f>TEXT(Table1[[#This Row],[Date]],"yyyy")</f>
        <v>2019</v>
      </c>
      <c r="E114">
        <v>32.060001370000002</v>
      </c>
      <c r="F114">
        <v>32.060001370000002</v>
      </c>
      <c r="G114">
        <v>32.659999849999998</v>
      </c>
      <c r="H114">
        <v>31.270000459999999</v>
      </c>
      <c r="I114">
        <v>32.549999239999998</v>
      </c>
      <c r="J114">
        <v>7844500</v>
      </c>
    </row>
    <row r="115" spans="1:10" x14ac:dyDescent="0.3">
      <c r="A115" s="1">
        <v>43759</v>
      </c>
      <c r="B115" s="1" t="str">
        <f>TEXT(Table1[[#This Row],[Date]],"dddd")</f>
        <v>Monday</v>
      </c>
      <c r="C115" s="1" t="str">
        <f>TEXT(Table1[[#This Row],[Date]],"mmmm")</f>
        <v>October</v>
      </c>
      <c r="D115" s="1" t="str">
        <f>TEXT(Table1[[#This Row],[Date]],"yyyy")</f>
        <v>2019</v>
      </c>
      <c r="E115">
        <v>31.409999849999998</v>
      </c>
      <c r="F115">
        <v>31.409999849999998</v>
      </c>
      <c r="G115">
        <v>32.283000950000002</v>
      </c>
      <c r="H115">
        <v>31.184999470000001</v>
      </c>
      <c r="I115">
        <v>31.950000760000002</v>
      </c>
      <c r="J115">
        <v>7203400</v>
      </c>
    </row>
    <row r="116" spans="1:10" x14ac:dyDescent="0.3">
      <c r="A116" s="1">
        <v>43760</v>
      </c>
      <c r="B116" s="1" t="str">
        <f>TEXT(Table1[[#This Row],[Date]],"dddd")</f>
        <v>Tuesday</v>
      </c>
      <c r="C116" s="1" t="str">
        <f>TEXT(Table1[[#This Row],[Date]],"mmmm")</f>
        <v>October</v>
      </c>
      <c r="D116" s="1" t="str">
        <f>TEXT(Table1[[#This Row],[Date]],"yyyy")</f>
        <v>2019</v>
      </c>
      <c r="E116">
        <v>32.52999878</v>
      </c>
      <c r="F116">
        <v>32.52999878</v>
      </c>
      <c r="G116">
        <v>33.88999939</v>
      </c>
      <c r="H116">
        <v>30.219999309999999</v>
      </c>
      <c r="I116">
        <v>31.409999849999998</v>
      </c>
      <c r="J116">
        <v>19214800</v>
      </c>
    </row>
    <row r="117" spans="1:10" x14ac:dyDescent="0.3">
      <c r="A117" s="1">
        <v>43761</v>
      </c>
      <c r="B117" s="1" t="str">
        <f>TEXT(Table1[[#This Row],[Date]],"dddd")</f>
        <v>Wednesday</v>
      </c>
      <c r="C117" s="1" t="str">
        <f>TEXT(Table1[[#This Row],[Date]],"mmmm")</f>
        <v>October</v>
      </c>
      <c r="D117" s="1" t="str">
        <f>TEXT(Table1[[#This Row],[Date]],"yyyy")</f>
        <v>2019</v>
      </c>
      <c r="E117">
        <v>33.049999239999998</v>
      </c>
      <c r="F117">
        <v>33.049999239999998</v>
      </c>
      <c r="G117">
        <v>33.270000459999999</v>
      </c>
      <c r="H117">
        <v>32.16999817</v>
      </c>
      <c r="I117">
        <v>32.869998930000001</v>
      </c>
      <c r="J117">
        <v>6709800</v>
      </c>
    </row>
    <row r="118" spans="1:10" x14ac:dyDescent="0.3">
      <c r="A118" s="1">
        <v>43762</v>
      </c>
      <c r="B118" s="1" t="str">
        <f>TEXT(Table1[[#This Row],[Date]],"dddd")</f>
        <v>Thursday</v>
      </c>
      <c r="C118" s="1" t="str">
        <f>TEXT(Table1[[#This Row],[Date]],"mmmm")</f>
        <v>October</v>
      </c>
      <c r="D118" s="1" t="str">
        <f>TEXT(Table1[[#This Row],[Date]],"yyyy")</f>
        <v>2019</v>
      </c>
      <c r="E118">
        <v>33.27999878</v>
      </c>
      <c r="F118">
        <v>33.27999878</v>
      </c>
      <c r="G118">
        <v>33.41999817</v>
      </c>
      <c r="H118">
        <v>32.509998320000001</v>
      </c>
      <c r="I118">
        <v>33</v>
      </c>
      <c r="J118">
        <v>6729300</v>
      </c>
    </row>
    <row r="119" spans="1:10" x14ac:dyDescent="0.3">
      <c r="A119" s="1">
        <v>43763</v>
      </c>
      <c r="B119" s="1" t="str">
        <f>TEXT(Table1[[#This Row],[Date]],"dddd")</f>
        <v>Friday</v>
      </c>
      <c r="C119" s="1" t="str">
        <f>TEXT(Table1[[#This Row],[Date]],"mmmm")</f>
        <v>October</v>
      </c>
      <c r="D119" s="1" t="str">
        <f>TEXT(Table1[[#This Row],[Date]],"yyyy")</f>
        <v>2019</v>
      </c>
      <c r="E119">
        <v>32.709999080000003</v>
      </c>
      <c r="F119">
        <v>32.709999080000003</v>
      </c>
      <c r="G119">
        <v>33.479999540000001</v>
      </c>
      <c r="H119">
        <v>32.61000061</v>
      </c>
      <c r="I119">
        <v>33.200000760000002</v>
      </c>
      <c r="J119">
        <v>8077300</v>
      </c>
    </row>
    <row r="120" spans="1:10" x14ac:dyDescent="0.3">
      <c r="A120" s="1">
        <v>43766</v>
      </c>
      <c r="B120" s="1" t="str">
        <f>TEXT(Table1[[#This Row],[Date]],"dddd")</f>
        <v>Monday</v>
      </c>
      <c r="C120" s="1" t="str">
        <f>TEXT(Table1[[#This Row],[Date]],"mmmm")</f>
        <v>October</v>
      </c>
      <c r="D120" s="1" t="str">
        <f>TEXT(Table1[[#This Row],[Date]],"yyyy")</f>
        <v>2019</v>
      </c>
      <c r="E120">
        <v>33.22000122</v>
      </c>
      <c r="F120">
        <v>33.22000122</v>
      </c>
      <c r="G120">
        <v>33.354999540000001</v>
      </c>
      <c r="H120">
        <v>32.5</v>
      </c>
      <c r="I120">
        <v>32.900001529999997</v>
      </c>
      <c r="J120">
        <v>7532800</v>
      </c>
    </row>
    <row r="121" spans="1:10" x14ac:dyDescent="0.3">
      <c r="A121" s="1">
        <v>43767</v>
      </c>
      <c r="B121" s="1" t="str">
        <f>TEXT(Table1[[#This Row],[Date]],"dddd")</f>
        <v>Tuesday</v>
      </c>
      <c r="C121" s="1" t="str">
        <f>TEXT(Table1[[#This Row],[Date]],"mmmm")</f>
        <v>October</v>
      </c>
      <c r="D121" s="1" t="str">
        <f>TEXT(Table1[[#This Row],[Date]],"yyyy")</f>
        <v>2019</v>
      </c>
      <c r="E121">
        <v>32.41999817</v>
      </c>
      <c r="F121">
        <v>32.41999817</v>
      </c>
      <c r="G121">
        <v>32.91999817</v>
      </c>
      <c r="H121">
        <v>31.815000529999999</v>
      </c>
      <c r="I121">
        <v>32.369998930000001</v>
      </c>
      <c r="J121">
        <v>9319200</v>
      </c>
    </row>
    <row r="122" spans="1:10" x14ac:dyDescent="0.3">
      <c r="A122" s="1">
        <v>43768</v>
      </c>
      <c r="B122" s="1" t="str">
        <f>TEXT(Table1[[#This Row],[Date]],"dddd")</f>
        <v>Wednesday</v>
      </c>
      <c r="C122" s="1" t="str">
        <f>TEXT(Table1[[#This Row],[Date]],"mmmm")</f>
        <v>October</v>
      </c>
      <c r="D122" s="1" t="str">
        <f>TEXT(Table1[[#This Row],[Date]],"yyyy")</f>
        <v>2019</v>
      </c>
      <c r="E122">
        <v>33.75</v>
      </c>
      <c r="F122">
        <v>33.75</v>
      </c>
      <c r="G122">
        <v>33.799999239999998</v>
      </c>
      <c r="H122">
        <v>32.11000061</v>
      </c>
      <c r="I122">
        <v>32.509998320000001</v>
      </c>
      <c r="J122">
        <v>10732700</v>
      </c>
    </row>
    <row r="123" spans="1:10" x14ac:dyDescent="0.3">
      <c r="A123" s="1">
        <v>43769</v>
      </c>
      <c r="B123" s="1" t="str">
        <f>TEXT(Table1[[#This Row],[Date]],"dddd")</f>
        <v>Thursday</v>
      </c>
      <c r="C123" s="1" t="str">
        <f>TEXT(Table1[[#This Row],[Date]],"mmmm")</f>
        <v>October</v>
      </c>
      <c r="D123" s="1" t="str">
        <f>TEXT(Table1[[#This Row],[Date]],"yyyy")</f>
        <v>2019</v>
      </c>
      <c r="E123">
        <v>31.5</v>
      </c>
      <c r="F123">
        <v>31.5</v>
      </c>
      <c r="G123">
        <v>33.36000061</v>
      </c>
      <c r="H123">
        <v>31.260000229999999</v>
      </c>
      <c r="I123">
        <v>33.229999540000001</v>
      </c>
      <c r="J123">
        <v>15912400</v>
      </c>
    </row>
    <row r="124" spans="1:10" x14ac:dyDescent="0.3">
      <c r="A124" s="1">
        <v>43770</v>
      </c>
      <c r="B124" s="1" t="str">
        <f>TEXT(Table1[[#This Row],[Date]],"dddd")</f>
        <v>Friday</v>
      </c>
      <c r="C124" s="1" t="str">
        <f>TEXT(Table1[[#This Row],[Date]],"mmmm")</f>
        <v>November</v>
      </c>
      <c r="D124" s="1" t="str">
        <f>TEXT(Table1[[#This Row],[Date]],"yyyy")</f>
        <v>2019</v>
      </c>
      <c r="E124">
        <v>31.370000839999999</v>
      </c>
      <c r="F124">
        <v>31.370000839999999</v>
      </c>
      <c r="G124">
        <v>31.700000760000002</v>
      </c>
      <c r="H124">
        <v>30.740999219999999</v>
      </c>
      <c r="I124">
        <v>31.450000760000002</v>
      </c>
      <c r="J124">
        <v>10434300</v>
      </c>
    </row>
    <row r="125" spans="1:10" x14ac:dyDescent="0.3">
      <c r="A125" s="1">
        <v>43773</v>
      </c>
      <c r="B125" s="1" t="str">
        <f>TEXT(Table1[[#This Row],[Date]],"dddd")</f>
        <v>Monday</v>
      </c>
      <c r="C125" s="1" t="str">
        <f>TEXT(Table1[[#This Row],[Date]],"mmmm")</f>
        <v>November</v>
      </c>
      <c r="D125" s="1" t="str">
        <f>TEXT(Table1[[#This Row],[Date]],"yyyy")</f>
        <v>2019</v>
      </c>
      <c r="E125">
        <v>31.079999919999999</v>
      </c>
      <c r="F125">
        <v>31.079999919999999</v>
      </c>
      <c r="G125">
        <v>31.75</v>
      </c>
      <c r="H125">
        <v>30.120000839999999</v>
      </c>
      <c r="I125">
        <v>31.450000760000002</v>
      </c>
      <c r="J125">
        <v>28787400</v>
      </c>
    </row>
    <row r="126" spans="1:10" x14ac:dyDescent="0.3">
      <c r="A126" s="1">
        <v>43774</v>
      </c>
      <c r="B126" s="1" t="str">
        <f>TEXT(Table1[[#This Row],[Date]],"dddd")</f>
        <v>Tuesday</v>
      </c>
      <c r="C126" s="1" t="str">
        <f>TEXT(Table1[[#This Row],[Date]],"mmmm")</f>
        <v>November</v>
      </c>
      <c r="D126" s="1" t="str">
        <f>TEXT(Table1[[#This Row],[Date]],"yyyy")</f>
        <v>2019</v>
      </c>
      <c r="E126">
        <v>28.020000459999999</v>
      </c>
      <c r="F126">
        <v>28.020000459999999</v>
      </c>
      <c r="G126">
        <v>29.299999239999998</v>
      </c>
      <c r="H126">
        <v>27.969999309999999</v>
      </c>
      <c r="I126">
        <v>29.129999160000001</v>
      </c>
      <c r="J126">
        <v>51963500</v>
      </c>
    </row>
    <row r="127" spans="1:10" x14ac:dyDescent="0.3">
      <c r="A127" s="1">
        <v>43775</v>
      </c>
      <c r="B127" s="1" t="str">
        <f>TEXT(Table1[[#This Row],[Date]],"dddd")</f>
        <v>Wednesday</v>
      </c>
      <c r="C127" s="1" t="str">
        <f>TEXT(Table1[[#This Row],[Date]],"mmmm")</f>
        <v>November</v>
      </c>
      <c r="D127" s="1" t="str">
        <f>TEXT(Table1[[#This Row],[Date]],"yyyy")</f>
        <v>2019</v>
      </c>
      <c r="E127">
        <v>26.940000529999999</v>
      </c>
      <c r="F127">
        <v>26.940000529999999</v>
      </c>
      <c r="G127">
        <v>27.549999239999998</v>
      </c>
      <c r="H127">
        <v>25.579999919999999</v>
      </c>
      <c r="I127">
        <v>26.059999470000001</v>
      </c>
      <c r="J127">
        <v>130965700</v>
      </c>
    </row>
    <row r="128" spans="1:10" x14ac:dyDescent="0.3">
      <c r="A128" s="1">
        <v>43776</v>
      </c>
      <c r="B128" s="1" t="str">
        <f>TEXT(Table1[[#This Row],[Date]],"dddd")</f>
        <v>Thursday</v>
      </c>
      <c r="C128" s="1" t="str">
        <f>TEXT(Table1[[#This Row],[Date]],"mmmm")</f>
        <v>November</v>
      </c>
      <c r="D128" s="1" t="str">
        <f>TEXT(Table1[[#This Row],[Date]],"yyyy")</f>
        <v>2019</v>
      </c>
      <c r="E128">
        <v>27.379999160000001</v>
      </c>
      <c r="F128">
        <v>27.379999160000001</v>
      </c>
      <c r="G128">
        <v>27.420000080000001</v>
      </c>
      <c r="H128">
        <v>26.450000760000002</v>
      </c>
      <c r="I128">
        <v>26.799999239999998</v>
      </c>
      <c r="J128">
        <v>65861400</v>
      </c>
    </row>
    <row r="129" spans="1:10" x14ac:dyDescent="0.3">
      <c r="A129" s="1">
        <v>43777</v>
      </c>
      <c r="B129" s="1" t="str">
        <f>TEXT(Table1[[#This Row],[Date]],"dddd")</f>
        <v>Friday</v>
      </c>
      <c r="C129" s="1" t="str">
        <f>TEXT(Table1[[#This Row],[Date]],"mmmm")</f>
        <v>November</v>
      </c>
      <c r="D129" s="1" t="str">
        <f>TEXT(Table1[[#This Row],[Date]],"yyyy")</f>
        <v>2019</v>
      </c>
      <c r="E129">
        <v>27.010000229999999</v>
      </c>
      <c r="F129">
        <v>27.010000229999999</v>
      </c>
      <c r="G129">
        <v>27.620000839999999</v>
      </c>
      <c r="H129">
        <v>26.915000920000001</v>
      </c>
      <c r="I129">
        <v>27.479999540000001</v>
      </c>
      <c r="J129">
        <v>44923600</v>
      </c>
    </row>
    <row r="130" spans="1:10" x14ac:dyDescent="0.3">
      <c r="A130" s="1">
        <v>43780</v>
      </c>
      <c r="B130" s="1" t="str">
        <f>TEXT(Table1[[#This Row],[Date]],"dddd")</f>
        <v>Monday</v>
      </c>
      <c r="C130" s="1" t="str">
        <f>TEXT(Table1[[#This Row],[Date]],"mmmm")</f>
        <v>November</v>
      </c>
      <c r="D130" s="1" t="str">
        <f>TEXT(Table1[[#This Row],[Date]],"yyyy")</f>
        <v>2019</v>
      </c>
      <c r="E130">
        <v>27.13999939</v>
      </c>
      <c r="F130">
        <v>27.13999939</v>
      </c>
      <c r="G130">
        <v>27.209999079999999</v>
      </c>
      <c r="H130">
        <v>26.229999540000001</v>
      </c>
      <c r="I130">
        <v>27.030000690000001</v>
      </c>
      <c r="J130">
        <v>41138100</v>
      </c>
    </row>
    <row r="131" spans="1:10" x14ac:dyDescent="0.3">
      <c r="A131" s="1">
        <v>43781</v>
      </c>
      <c r="B131" s="1" t="str">
        <f>TEXT(Table1[[#This Row],[Date]],"dddd")</f>
        <v>Tuesday</v>
      </c>
      <c r="C131" s="1" t="str">
        <f>TEXT(Table1[[#This Row],[Date]],"mmmm")</f>
        <v>November</v>
      </c>
      <c r="D131" s="1" t="str">
        <f>TEXT(Table1[[#This Row],[Date]],"yyyy")</f>
        <v>2019</v>
      </c>
      <c r="E131">
        <v>26.700000760000002</v>
      </c>
      <c r="F131">
        <v>26.700000760000002</v>
      </c>
      <c r="G131">
        <v>27.659999849999998</v>
      </c>
      <c r="H131">
        <v>26.659999849999998</v>
      </c>
      <c r="I131">
        <v>27.379999160000001</v>
      </c>
      <c r="J131">
        <v>37095400</v>
      </c>
    </row>
    <row r="132" spans="1:10" x14ac:dyDescent="0.3">
      <c r="A132" s="1">
        <v>43782</v>
      </c>
      <c r="B132" s="1" t="str">
        <f>TEXT(Table1[[#This Row],[Date]],"dddd")</f>
        <v>Wednesday</v>
      </c>
      <c r="C132" s="1" t="str">
        <f>TEXT(Table1[[#This Row],[Date]],"mmmm")</f>
        <v>November</v>
      </c>
      <c r="D132" s="1" t="str">
        <f>TEXT(Table1[[#This Row],[Date]],"yyyy")</f>
        <v>2019</v>
      </c>
      <c r="E132">
        <v>26.709999079999999</v>
      </c>
      <c r="F132">
        <v>26.709999079999999</v>
      </c>
      <c r="G132">
        <v>26.81999969</v>
      </c>
      <c r="H132">
        <v>26.13999939</v>
      </c>
      <c r="I132">
        <v>26.469999309999999</v>
      </c>
      <c r="J132">
        <v>32678300</v>
      </c>
    </row>
    <row r="133" spans="1:10" x14ac:dyDescent="0.3">
      <c r="A133" s="1">
        <v>43783</v>
      </c>
      <c r="B133" s="1" t="str">
        <f>TEXT(Table1[[#This Row],[Date]],"dddd")</f>
        <v>Thursday</v>
      </c>
      <c r="C133" s="1" t="str">
        <f>TEXT(Table1[[#This Row],[Date]],"mmmm")</f>
        <v>November</v>
      </c>
      <c r="D133" s="1" t="str">
        <f>TEXT(Table1[[#This Row],[Date]],"yyyy")</f>
        <v>2019</v>
      </c>
      <c r="E133">
        <v>25.989999770000001</v>
      </c>
      <c r="F133">
        <v>25.989999770000001</v>
      </c>
      <c r="G133">
        <v>26.86000061</v>
      </c>
      <c r="H133">
        <v>25.665000920000001</v>
      </c>
      <c r="I133">
        <v>26.799999239999998</v>
      </c>
      <c r="J133">
        <v>27893900</v>
      </c>
    </row>
    <row r="134" spans="1:10" x14ac:dyDescent="0.3">
      <c r="A134" s="1">
        <v>43784</v>
      </c>
      <c r="B134" s="1" t="str">
        <f>TEXT(Table1[[#This Row],[Date]],"dddd")</f>
        <v>Friday</v>
      </c>
      <c r="C134" s="1" t="str">
        <f>TEXT(Table1[[#This Row],[Date]],"mmmm")</f>
        <v>November</v>
      </c>
      <c r="D134" s="1" t="str">
        <f>TEXT(Table1[[#This Row],[Date]],"yyyy")</f>
        <v>2019</v>
      </c>
      <c r="E134">
        <v>26.790000920000001</v>
      </c>
      <c r="F134">
        <v>26.790000920000001</v>
      </c>
      <c r="G134">
        <v>26.799999239999998</v>
      </c>
      <c r="H134">
        <v>25.954999919999999</v>
      </c>
      <c r="I134">
        <v>26.18000031</v>
      </c>
      <c r="J134">
        <v>41236200</v>
      </c>
    </row>
    <row r="135" spans="1:10" x14ac:dyDescent="0.3">
      <c r="A135" s="1">
        <v>43787</v>
      </c>
      <c r="B135" s="1" t="str">
        <f>TEXT(Table1[[#This Row],[Date]],"dddd")</f>
        <v>Monday</v>
      </c>
      <c r="C135" s="1" t="str">
        <f>TEXT(Table1[[#This Row],[Date]],"mmmm")</f>
        <v>November</v>
      </c>
      <c r="D135" s="1" t="str">
        <f>TEXT(Table1[[#This Row],[Date]],"yyyy")</f>
        <v>2019</v>
      </c>
      <c r="E135">
        <v>26.75</v>
      </c>
      <c r="F135">
        <v>26.75</v>
      </c>
      <c r="G135">
        <v>27</v>
      </c>
      <c r="H135">
        <v>26.299999239999998</v>
      </c>
      <c r="I135">
        <v>26.799999239999998</v>
      </c>
      <c r="J135">
        <v>35916100</v>
      </c>
    </row>
    <row r="136" spans="1:10" x14ac:dyDescent="0.3">
      <c r="A136" s="1">
        <v>43788</v>
      </c>
      <c r="B136" s="1" t="str">
        <f>TEXT(Table1[[#This Row],[Date]],"dddd")</f>
        <v>Tuesday</v>
      </c>
      <c r="C136" s="1" t="str">
        <f>TEXT(Table1[[#This Row],[Date]],"mmmm")</f>
        <v>November</v>
      </c>
      <c r="D136" s="1" t="str">
        <f>TEXT(Table1[[#This Row],[Date]],"yyyy")</f>
        <v>2019</v>
      </c>
      <c r="E136">
        <v>27.049999239999998</v>
      </c>
      <c r="F136">
        <v>27.049999239999998</v>
      </c>
      <c r="G136">
        <v>27.219999309999999</v>
      </c>
      <c r="H136">
        <v>26.61000061</v>
      </c>
      <c r="I136">
        <v>26.770000459999999</v>
      </c>
      <c r="J136">
        <v>31793500</v>
      </c>
    </row>
    <row r="137" spans="1:10" x14ac:dyDescent="0.3">
      <c r="A137" s="1">
        <v>43789</v>
      </c>
      <c r="B137" s="1" t="str">
        <f>TEXT(Table1[[#This Row],[Date]],"dddd")</f>
        <v>Wednesday</v>
      </c>
      <c r="C137" s="1" t="str">
        <f>TEXT(Table1[[#This Row],[Date]],"mmmm")</f>
        <v>November</v>
      </c>
      <c r="D137" s="1" t="str">
        <f>TEXT(Table1[[#This Row],[Date]],"yyyy")</f>
        <v>2019</v>
      </c>
      <c r="E137">
        <v>28.030000690000001</v>
      </c>
      <c r="F137">
        <v>28.030000690000001</v>
      </c>
      <c r="G137">
        <v>28.399999619999999</v>
      </c>
      <c r="H137">
        <v>26.94499969</v>
      </c>
      <c r="I137">
        <v>27.059999470000001</v>
      </c>
      <c r="J137">
        <v>52746600</v>
      </c>
    </row>
    <row r="138" spans="1:10" x14ac:dyDescent="0.3">
      <c r="A138" s="1">
        <v>43790</v>
      </c>
      <c r="B138" s="1" t="str">
        <f>TEXT(Table1[[#This Row],[Date]],"dddd")</f>
        <v>Thursday</v>
      </c>
      <c r="C138" s="1" t="str">
        <f>TEXT(Table1[[#This Row],[Date]],"mmmm")</f>
        <v>November</v>
      </c>
      <c r="D138" s="1" t="str">
        <f>TEXT(Table1[[#This Row],[Date]],"yyyy")</f>
        <v>2019</v>
      </c>
      <c r="E138">
        <v>29.459999079999999</v>
      </c>
      <c r="F138">
        <v>29.459999079999999</v>
      </c>
      <c r="G138">
        <v>29.600000380000001</v>
      </c>
      <c r="H138">
        <v>28.5</v>
      </c>
      <c r="I138">
        <v>28.670000080000001</v>
      </c>
      <c r="J138">
        <v>54551400</v>
      </c>
    </row>
    <row r="139" spans="1:10" x14ac:dyDescent="0.3">
      <c r="A139" s="1">
        <v>43791</v>
      </c>
      <c r="B139" s="1" t="str">
        <f>TEXT(Table1[[#This Row],[Date]],"dddd")</f>
        <v>Friday</v>
      </c>
      <c r="C139" s="1" t="str">
        <f>TEXT(Table1[[#This Row],[Date]],"mmmm")</f>
        <v>November</v>
      </c>
      <c r="D139" s="1" t="str">
        <f>TEXT(Table1[[#This Row],[Date]],"yyyy")</f>
        <v>2019</v>
      </c>
      <c r="E139">
        <v>29.559999470000001</v>
      </c>
      <c r="F139">
        <v>29.559999470000001</v>
      </c>
      <c r="G139">
        <v>30.129999160000001</v>
      </c>
      <c r="H139">
        <v>29.209999079999999</v>
      </c>
      <c r="I139">
        <v>29.840000150000002</v>
      </c>
      <c r="J139">
        <v>42302900</v>
      </c>
    </row>
    <row r="140" spans="1:10" x14ac:dyDescent="0.3">
      <c r="A140" s="1">
        <v>43794</v>
      </c>
      <c r="B140" s="1" t="str">
        <f>TEXT(Table1[[#This Row],[Date]],"dddd")</f>
        <v>Monday</v>
      </c>
      <c r="C140" s="1" t="str">
        <f>TEXT(Table1[[#This Row],[Date]],"mmmm")</f>
        <v>November</v>
      </c>
      <c r="D140" s="1" t="str">
        <f>TEXT(Table1[[#This Row],[Date]],"yyyy")</f>
        <v>2019</v>
      </c>
      <c r="E140">
        <v>29.11000061</v>
      </c>
      <c r="F140">
        <v>29.11000061</v>
      </c>
      <c r="G140">
        <v>29.600000380000001</v>
      </c>
      <c r="H140">
        <v>28.379999160000001</v>
      </c>
      <c r="I140">
        <v>28.690000529999999</v>
      </c>
      <c r="J140">
        <v>36967500</v>
      </c>
    </row>
    <row r="141" spans="1:10" x14ac:dyDescent="0.3">
      <c r="A141" s="1">
        <v>43795</v>
      </c>
      <c r="B141" s="1" t="str">
        <f>TEXT(Table1[[#This Row],[Date]],"dddd")</f>
        <v>Tuesday</v>
      </c>
      <c r="C141" s="1" t="str">
        <f>TEXT(Table1[[#This Row],[Date]],"mmmm")</f>
        <v>November</v>
      </c>
      <c r="D141" s="1" t="str">
        <f>TEXT(Table1[[#This Row],[Date]],"yyyy")</f>
        <v>2019</v>
      </c>
      <c r="E141">
        <v>29.530000690000001</v>
      </c>
      <c r="F141">
        <v>29.530000690000001</v>
      </c>
      <c r="G141">
        <v>30.149999619999999</v>
      </c>
      <c r="H141">
        <v>29.36000061</v>
      </c>
      <c r="I141">
        <v>29.489999770000001</v>
      </c>
      <c r="J141">
        <v>28746600</v>
      </c>
    </row>
    <row r="142" spans="1:10" x14ac:dyDescent="0.3">
      <c r="A142" s="1">
        <v>43796</v>
      </c>
      <c r="B142" s="1" t="str">
        <f>TEXT(Table1[[#This Row],[Date]],"dddd")</f>
        <v>Wednesday</v>
      </c>
      <c r="C142" s="1" t="str">
        <f>TEXT(Table1[[#This Row],[Date]],"mmmm")</f>
        <v>November</v>
      </c>
      <c r="D142" s="1" t="str">
        <f>TEXT(Table1[[#This Row],[Date]],"yyyy")</f>
        <v>2019</v>
      </c>
      <c r="E142">
        <v>29.489999770000001</v>
      </c>
      <c r="F142">
        <v>29.489999770000001</v>
      </c>
      <c r="G142">
        <v>29.590000150000002</v>
      </c>
      <c r="H142">
        <v>28.879999160000001</v>
      </c>
      <c r="I142">
        <v>29.420000080000001</v>
      </c>
      <c r="J142">
        <v>22421400</v>
      </c>
    </row>
    <row r="143" spans="1:10" x14ac:dyDescent="0.3">
      <c r="A143" s="1">
        <v>43798</v>
      </c>
      <c r="B143" s="1" t="str">
        <f>TEXT(Table1[[#This Row],[Date]],"dddd")</f>
        <v>Friday</v>
      </c>
      <c r="C143" s="1" t="str">
        <f>TEXT(Table1[[#This Row],[Date]],"mmmm")</f>
        <v>November</v>
      </c>
      <c r="D143" s="1" t="str">
        <f>TEXT(Table1[[#This Row],[Date]],"yyyy")</f>
        <v>2019</v>
      </c>
      <c r="E143">
        <v>29.600000380000001</v>
      </c>
      <c r="F143">
        <v>29.600000380000001</v>
      </c>
      <c r="G143">
        <v>29.850000380000001</v>
      </c>
      <c r="H143">
        <v>29.25</v>
      </c>
      <c r="I143">
        <v>29.409999849999998</v>
      </c>
      <c r="J143">
        <v>8115100</v>
      </c>
    </row>
    <row r="144" spans="1:10" x14ac:dyDescent="0.3">
      <c r="A144" s="1">
        <v>43801</v>
      </c>
      <c r="B144" s="1" t="str">
        <f>TEXT(Table1[[#This Row],[Date]],"dddd")</f>
        <v>Monday</v>
      </c>
      <c r="C144" s="1" t="str">
        <f>TEXT(Table1[[#This Row],[Date]],"mmmm")</f>
        <v>December</v>
      </c>
      <c r="D144" s="1" t="str">
        <f>TEXT(Table1[[#This Row],[Date]],"yyyy")</f>
        <v>2019</v>
      </c>
      <c r="E144">
        <v>28.979999540000001</v>
      </c>
      <c r="F144">
        <v>28.979999540000001</v>
      </c>
      <c r="G144">
        <v>29.524999619999999</v>
      </c>
      <c r="H144">
        <v>28.700000760000002</v>
      </c>
      <c r="I144">
        <v>29.31999969</v>
      </c>
      <c r="J144">
        <v>16927100</v>
      </c>
    </row>
    <row r="145" spans="1:10" x14ac:dyDescent="0.3">
      <c r="A145" s="1">
        <v>43802</v>
      </c>
      <c r="B145" s="1" t="str">
        <f>TEXT(Table1[[#This Row],[Date]],"dddd")</f>
        <v>Tuesday</v>
      </c>
      <c r="C145" s="1" t="str">
        <f>TEXT(Table1[[#This Row],[Date]],"mmmm")</f>
        <v>December</v>
      </c>
      <c r="D145" s="1" t="str">
        <f>TEXT(Table1[[#This Row],[Date]],"yyyy")</f>
        <v>2019</v>
      </c>
      <c r="E145">
        <v>29.020000459999999</v>
      </c>
      <c r="F145">
        <v>29.020000459999999</v>
      </c>
      <c r="G145">
        <v>29.329999919999999</v>
      </c>
      <c r="H145">
        <v>28.149999619999999</v>
      </c>
      <c r="I145">
        <v>28.200000760000002</v>
      </c>
      <c r="J145">
        <v>25252400</v>
      </c>
    </row>
    <row r="146" spans="1:10" x14ac:dyDescent="0.3">
      <c r="A146" s="1">
        <v>43803</v>
      </c>
      <c r="B146" s="1" t="str">
        <f>TEXT(Table1[[#This Row],[Date]],"dddd")</f>
        <v>Wednesday</v>
      </c>
      <c r="C146" s="1" t="str">
        <f>TEXT(Table1[[#This Row],[Date]],"mmmm")</f>
        <v>December</v>
      </c>
      <c r="D146" s="1" t="str">
        <f>TEXT(Table1[[#This Row],[Date]],"yyyy")</f>
        <v>2019</v>
      </c>
      <c r="E146">
        <v>29.059999470000001</v>
      </c>
      <c r="F146">
        <v>29.059999470000001</v>
      </c>
      <c r="G146">
        <v>29.200000760000002</v>
      </c>
      <c r="H146">
        <v>28.700000760000002</v>
      </c>
      <c r="I146">
        <v>29.100000380000001</v>
      </c>
      <c r="J146">
        <v>22517600</v>
      </c>
    </row>
    <row r="147" spans="1:10" x14ac:dyDescent="0.3">
      <c r="A147" s="1">
        <v>43804</v>
      </c>
      <c r="B147" s="1" t="str">
        <f>TEXT(Table1[[#This Row],[Date]],"dddd")</f>
        <v>Thursday</v>
      </c>
      <c r="C147" s="1" t="str">
        <f>TEXT(Table1[[#This Row],[Date]],"mmmm")</f>
        <v>December</v>
      </c>
      <c r="D147" s="1" t="str">
        <f>TEXT(Table1[[#This Row],[Date]],"yyyy")</f>
        <v>2019</v>
      </c>
      <c r="E147">
        <v>28.649999619999999</v>
      </c>
      <c r="F147">
        <v>28.649999619999999</v>
      </c>
      <c r="G147">
        <v>28.989999770000001</v>
      </c>
      <c r="H147">
        <v>28.18000031</v>
      </c>
      <c r="I147">
        <v>28.940000529999999</v>
      </c>
      <c r="J147">
        <v>22504300</v>
      </c>
    </row>
    <row r="148" spans="1:10" x14ac:dyDescent="0.3">
      <c r="A148" s="1">
        <v>43805</v>
      </c>
      <c r="B148" s="1" t="str">
        <f>TEXT(Table1[[#This Row],[Date]],"dddd")</f>
        <v>Friday</v>
      </c>
      <c r="C148" s="1" t="str">
        <f>TEXT(Table1[[#This Row],[Date]],"mmmm")</f>
        <v>December</v>
      </c>
      <c r="D148" s="1" t="str">
        <f>TEXT(Table1[[#This Row],[Date]],"yyyy")</f>
        <v>2019</v>
      </c>
      <c r="E148">
        <v>27.86000061</v>
      </c>
      <c r="F148">
        <v>27.86000061</v>
      </c>
      <c r="G148">
        <v>28.924999239999998</v>
      </c>
      <c r="H148">
        <v>27.799999239999998</v>
      </c>
      <c r="I148">
        <v>28.399999619999999</v>
      </c>
      <c r="J148">
        <v>32816100</v>
      </c>
    </row>
    <row r="149" spans="1:10" x14ac:dyDescent="0.3">
      <c r="A149" s="1">
        <v>43808</v>
      </c>
      <c r="B149" s="1" t="str">
        <f>TEXT(Table1[[#This Row],[Date]],"dddd")</f>
        <v>Monday</v>
      </c>
      <c r="C149" s="1" t="str">
        <f>TEXT(Table1[[#This Row],[Date]],"mmmm")</f>
        <v>December</v>
      </c>
      <c r="D149" s="1" t="str">
        <f>TEXT(Table1[[#This Row],[Date]],"yyyy")</f>
        <v>2019</v>
      </c>
      <c r="E149">
        <v>27.68000031</v>
      </c>
      <c r="F149">
        <v>27.68000031</v>
      </c>
      <c r="G149">
        <v>28.36000061</v>
      </c>
      <c r="H149">
        <v>27.68000031</v>
      </c>
      <c r="I149">
        <v>27.959999079999999</v>
      </c>
      <c r="J149">
        <v>20977300</v>
      </c>
    </row>
    <row r="150" spans="1:10" x14ac:dyDescent="0.3">
      <c r="A150" s="1">
        <v>43809</v>
      </c>
      <c r="B150" s="1" t="str">
        <f>TEXT(Table1[[#This Row],[Date]],"dddd")</f>
        <v>Tuesday</v>
      </c>
      <c r="C150" s="1" t="str">
        <f>TEXT(Table1[[#This Row],[Date]],"mmmm")</f>
        <v>December</v>
      </c>
      <c r="D150" s="1" t="str">
        <f>TEXT(Table1[[#This Row],[Date]],"yyyy")</f>
        <v>2019</v>
      </c>
      <c r="E150">
        <v>27.88999939</v>
      </c>
      <c r="F150">
        <v>27.88999939</v>
      </c>
      <c r="G150">
        <v>27.993000030000001</v>
      </c>
      <c r="H150">
        <v>27.604999540000001</v>
      </c>
      <c r="I150">
        <v>27.729999540000001</v>
      </c>
      <c r="J150">
        <v>23602700</v>
      </c>
    </row>
    <row r="151" spans="1:10" x14ac:dyDescent="0.3">
      <c r="A151" s="1">
        <v>43810</v>
      </c>
      <c r="B151" s="1" t="str">
        <f>TEXT(Table1[[#This Row],[Date]],"dddd")</f>
        <v>Wednesday</v>
      </c>
      <c r="C151" s="1" t="str">
        <f>TEXT(Table1[[#This Row],[Date]],"mmmm")</f>
        <v>December</v>
      </c>
      <c r="D151" s="1" t="str">
        <f>TEXT(Table1[[#This Row],[Date]],"yyyy")</f>
        <v>2019</v>
      </c>
      <c r="E151">
        <v>28.420000080000001</v>
      </c>
      <c r="F151">
        <v>28.420000080000001</v>
      </c>
      <c r="G151">
        <v>28.545000080000001</v>
      </c>
      <c r="H151">
        <v>27.850000380000001</v>
      </c>
      <c r="I151">
        <v>27.989999770000001</v>
      </c>
      <c r="J151">
        <v>23281700</v>
      </c>
    </row>
    <row r="152" spans="1:10" x14ac:dyDescent="0.3">
      <c r="A152" s="1">
        <v>43811</v>
      </c>
      <c r="B152" s="1" t="str">
        <f>TEXT(Table1[[#This Row],[Date]],"dddd")</f>
        <v>Thursday</v>
      </c>
      <c r="C152" s="1" t="str">
        <f>TEXT(Table1[[#This Row],[Date]],"mmmm")</f>
        <v>December</v>
      </c>
      <c r="D152" s="1" t="str">
        <f>TEXT(Table1[[#This Row],[Date]],"yyyy")</f>
        <v>2019</v>
      </c>
      <c r="E152">
        <v>28.690000529999999</v>
      </c>
      <c r="F152">
        <v>28.690000529999999</v>
      </c>
      <c r="G152">
        <v>28.75</v>
      </c>
      <c r="H152">
        <v>28.190000529999999</v>
      </c>
      <c r="I152">
        <v>28.290000920000001</v>
      </c>
      <c r="J152">
        <v>23569900</v>
      </c>
    </row>
    <row r="153" spans="1:10" x14ac:dyDescent="0.3">
      <c r="A153" s="1">
        <v>43812</v>
      </c>
      <c r="B153" s="1" t="str">
        <f>TEXT(Table1[[#This Row],[Date]],"dddd")</f>
        <v>Friday</v>
      </c>
      <c r="C153" s="1" t="str">
        <f>TEXT(Table1[[#This Row],[Date]],"mmmm")</f>
        <v>December</v>
      </c>
      <c r="D153" s="1" t="str">
        <f>TEXT(Table1[[#This Row],[Date]],"yyyy")</f>
        <v>2019</v>
      </c>
      <c r="E153">
        <v>28.489999770000001</v>
      </c>
      <c r="F153">
        <v>28.489999770000001</v>
      </c>
      <c r="G153">
        <v>28.840000150000002</v>
      </c>
      <c r="H153">
        <v>28.270000459999999</v>
      </c>
      <c r="I153">
        <v>28.579999919999999</v>
      </c>
      <c r="J153">
        <v>25431600</v>
      </c>
    </row>
    <row r="154" spans="1:10" x14ac:dyDescent="0.3">
      <c r="A154" s="1">
        <v>43815</v>
      </c>
      <c r="B154" s="1" t="str">
        <f>TEXT(Table1[[#This Row],[Date]],"dddd")</f>
        <v>Monday</v>
      </c>
      <c r="C154" s="1" t="str">
        <f>TEXT(Table1[[#This Row],[Date]],"mmmm")</f>
        <v>December</v>
      </c>
      <c r="D154" s="1" t="str">
        <f>TEXT(Table1[[#This Row],[Date]],"yyyy")</f>
        <v>2019</v>
      </c>
      <c r="E154">
        <v>30.049999239999998</v>
      </c>
      <c r="F154">
        <v>30.049999239999998</v>
      </c>
      <c r="G154">
        <v>30.129999160000001</v>
      </c>
      <c r="H154">
        <v>29.100000380000001</v>
      </c>
      <c r="I154">
        <v>29.11000061</v>
      </c>
      <c r="J154">
        <v>57382500</v>
      </c>
    </row>
    <row r="155" spans="1:10" x14ac:dyDescent="0.3">
      <c r="A155" s="1">
        <v>43816</v>
      </c>
      <c r="B155" s="1" t="str">
        <f>TEXT(Table1[[#This Row],[Date]],"dddd")</f>
        <v>Tuesday</v>
      </c>
      <c r="C155" s="1" t="str">
        <f>TEXT(Table1[[#This Row],[Date]],"mmmm")</f>
        <v>December</v>
      </c>
      <c r="D155" s="1" t="str">
        <f>TEXT(Table1[[#This Row],[Date]],"yyyy")</f>
        <v>2019</v>
      </c>
      <c r="E155">
        <v>29.75</v>
      </c>
      <c r="F155">
        <v>29.75</v>
      </c>
      <c r="G155">
        <v>30.420000080000001</v>
      </c>
      <c r="H155">
        <v>29.530000690000001</v>
      </c>
      <c r="I155">
        <v>30.370000839999999</v>
      </c>
      <c r="J155">
        <v>38250700</v>
      </c>
    </row>
    <row r="156" spans="1:10" x14ac:dyDescent="0.3">
      <c r="A156" s="1">
        <v>43817</v>
      </c>
      <c r="B156" s="1" t="str">
        <f>TEXT(Table1[[#This Row],[Date]],"dddd")</f>
        <v>Wednesday</v>
      </c>
      <c r="C156" s="1" t="str">
        <f>TEXT(Table1[[#This Row],[Date]],"mmmm")</f>
        <v>December</v>
      </c>
      <c r="D156" s="1" t="str">
        <f>TEXT(Table1[[#This Row],[Date]],"yyyy")</f>
        <v>2019</v>
      </c>
      <c r="E156">
        <v>30.129999160000001</v>
      </c>
      <c r="F156">
        <v>30.129999160000001</v>
      </c>
      <c r="G156">
        <v>30.13999939</v>
      </c>
      <c r="H156">
        <v>29.340000150000002</v>
      </c>
      <c r="I156">
        <v>29.620000839999999</v>
      </c>
      <c r="J156">
        <v>35375100</v>
      </c>
    </row>
    <row r="157" spans="1:10" x14ac:dyDescent="0.3">
      <c r="A157" s="1">
        <v>43818</v>
      </c>
      <c r="B157" s="1" t="str">
        <f>TEXT(Table1[[#This Row],[Date]],"dddd")</f>
        <v>Thursday</v>
      </c>
      <c r="C157" s="1" t="str">
        <f>TEXT(Table1[[#This Row],[Date]],"mmmm")</f>
        <v>December</v>
      </c>
      <c r="D157" s="1" t="str">
        <f>TEXT(Table1[[#This Row],[Date]],"yyyy")</f>
        <v>2019</v>
      </c>
      <c r="E157">
        <v>29.989999770000001</v>
      </c>
      <c r="F157">
        <v>29.989999770000001</v>
      </c>
      <c r="G157">
        <v>30.170000080000001</v>
      </c>
      <c r="H157">
        <v>29.530000690000001</v>
      </c>
      <c r="I157">
        <v>29.840000150000002</v>
      </c>
      <c r="J157">
        <v>33799700</v>
      </c>
    </row>
    <row r="158" spans="1:10" x14ac:dyDescent="0.3">
      <c r="A158" s="1">
        <v>43819</v>
      </c>
      <c r="B158" s="1" t="str">
        <f>TEXT(Table1[[#This Row],[Date]],"dddd")</f>
        <v>Friday</v>
      </c>
      <c r="C158" s="1" t="str">
        <f>TEXT(Table1[[#This Row],[Date]],"mmmm")</f>
        <v>December</v>
      </c>
      <c r="D158" s="1" t="str">
        <f>TEXT(Table1[[#This Row],[Date]],"yyyy")</f>
        <v>2019</v>
      </c>
      <c r="E158">
        <v>30.450000760000002</v>
      </c>
      <c r="F158">
        <v>30.450000760000002</v>
      </c>
      <c r="G158">
        <v>31.030000690000001</v>
      </c>
      <c r="H158">
        <v>29.850000380000001</v>
      </c>
      <c r="I158">
        <v>30.100000380000001</v>
      </c>
      <c r="J158">
        <v>95455100</v>
      </c>
    </row>
    <row r="159" spans="1:10" x14ac:dyDescent="0.3">
      <c r="A159" s="1">
        <v>43822</v>
      </c>
      <c r="B159" s="1" t="str">
        <f>TEXT(Table1[[#This Row],[Date]],"dddd")</f>
        <v>Monday</v>
      </c>
      <c r="C159" s="1" t="str">
        <f>TEXT(Table1[[#This Row],[Date]],"mmmm")</f>
        <v>December</v>
      </c>
      <c r="D159" s="1" t="str">
        <f>TEXT(Table1[[#This Row],[Date]],"yyyy")</f>
        <v>2019</v>
      </c>
      <c r="E159">
        <v>30.329999919999999</v>
      </c>
      <c r="F159">
        <v>30.329999919999999</v>
      </c>
      <c r="G159">
        <v>30.940000529999999</v>
      </c>
      <c r="H159">
        <v>29.829999919999999</v>
      </c>
      <c r="I159">
        <v>30.489999770000001</v>
      </c>
      <c r="J159">
        <v>31209100</v>
      </c>
    </row>
    <row r="160" spans="1:10" x14ac:dyDescent="0.3">
      <c r="A160" s="1">
        <v>43823</v>
      </c>
      <c r="B160" s="1" t="str">
        <f>TEXT(Table1[[#This Row],[Date]],"dddd")</f>
        <v>Tuesday</v>
      </c>
      <c r="C160" s="1" t="str">
        <f>TEXT(Table1[[#This Row],[Date]],"mmmm")</f>
        <v>December</v>
      </c>
      <c r="D160" s="1" t="str">
        <f>TEXT(Table1[[#This Row],[Date]],"yyyy")</f>
        <v>2019</v>
      </c>
      <c r="E160">
        <v>30.440000529999999</v>
      </c>
      <c r="F160">
        <v>30.440000529999999</v>
      </c>
      <c r="G160">
        <v>30.840000150000002</v>
      </c>
      <c r="H160">
        <v>30.11000061</v>
      </c>
      <c r="I160">
        <v>30.329999919999999</v>
      </c>
      <c r="J160">
        <v>12938600</v>
      </c>
    </row>
    <row r="161" spans="1:10" x14ac:dyDescent="0.3">
      <c r="A161" s="1">
        <v>43825</v>
      </c>
      <c r="B161" s="1" t="str">
        <f>TEXT(Table1[[#This Row],[Date]],"dddd")</f>
        <v>Thursday</v>
      </c>
      <c r="C161" s="1" t="str">
        <f>TEXT(Table1[[#This Row],[Date]],"mmmm")</f>
        <v>December</v>
      </c>
      <c r="D161" s="1" t="str">
        <f>TEXT(Table1[[#This Row],[Date]],"yyyy")</f>
        <v>2019</v>
      </c>
      <c r="E161">
        <v>30.670000080000001</v>
      </c>
      <c r="F161">
        <v>30.670000080000001</v>
      </c>
      <c r="G161">
        <v>30.790000920000001</v>
      </c>
      <c r="H161">
        <v>30.030000690000001</v>
      </c>
      <c r="I161">
        <v>30.469999309999999</v>
      </c>
      <c r="J161">
        <v>22200800</v>
      </c>
    </row>
    <row r="162" spans="1:10" x14ac:dyDescent="0.3">
      <c r="A162" s="1">
        <v>43826</v>
      </c>
      <c r="B162" s="1" t="str">
        <f>TEXT(Table1[[#This Row],[Date]],"dddd")</f>
        <v>Friday</v>
      </c>
      <c r="C162" s="1" t="str">
        <f>TEXT(Table1[[#This Row],[Date]],"mmmm")</f>
        <v>December</v>
      </c>
      <c r="D162" s="1" t="str">
        <f>TEXT(Table1[[#This Row],[Date]],"yyyy")</f>
        <v>2019</v>
      </c>
      <c r="E162">
        <v>30.170000080000001</v>
      </c>
      <c r="F162">
        <v>30.170000080000001</v>
      </c>
      <c r="G162">
        <v>31.059999470000001</v>
      </c>
      <c r="H162">
        <v>30.170000080000001</v>
      </c>
      <c r="I162">
        <v>30.799999239999998</v>
      </c>
      <c r="J162">
        <v>18462200</v>
      </c>
    </row>
    <row r="163" spans="1:10" x14ac:dyDescent="0.3">
      <c r="A163" s="1">
        <v>43829</v>
      </c>
      <c r="B163" s="1" t="str">
        <f>TEXT(Table1[[#This Row],[Date]],"dddd")</f>
        <v>Monday</v>
      </c>
      <c r="C163" s="1" t="str">
        <f>TEXT(Table1[[#This Row],[Date]],"mmmm")</f>
        <v>December</v>
      </c>
      <c r="D163" s="1" t="str">
        <f>TEXT(Table1[[#This Row],[Date]],"yyyy")</f>
        <v>2019</v>
      </c>
      <c r="E163">
        <v>29.739999770000001</v>
      </c>
      <c r="F163">
        <v>29.739999770000001</v>
      </c>
      <c r="G163">
        <v>30.200000760000002</v>
      </c>
      <c r="H163">
        <v>29.350000380000001</v>
      </c>
      <c r="I163">
        <v>30.129999160000001</v>
      </c>
      <c r="J163">
        <v>18805900</v>
      </c>
    </row>
    <row r="164" spans="1:10" x14ac:dyDescent="0.3">
      <c r="A164" s="1">
        <v>43830</v>
      </c>
      <c r="B164" s="1" t="str">
        <f>TEXT(Table1[[#This Row],[Date]],"dddd")</f>
        <v>Tuesday</v>
      </c>
      <c r="C164" s="1" t="str">
        <f>TEXT(Table1[[#This Row],[Date]],"mmmm")</f>
        <v>December</v>
      </c>
      <c r="D164" s="1" t="str">
        <f>TEXT(Table1[[#This Row],[Date]],"yyyy")</f>
        <v>2019</v>
      </c>
      <c r="E164">
        <v>29.739999770000001</v>
      </c>
      <c r="F164">
        <v>29.739999770000001</v>
      </c>
      <c r="G164">
        <v>29.950000760000002</v>
      </c>
      <c r="H164">
        <v>28.899999619999999</v>
      </c>
      <c r="I164">
        <v>29.11000061</v>
      </c>
      <c r="J164">
        <v>16228400</v>
      </c>
    </row>
    <row r="165" spans="1:10" x14ac:dyDescent="0.3">
      <c r="A165" s="1">
        <v>43832</v>
      </c>
      <c r="B165" s="1" t="str">
        <f>TEXT(Table1[[#This Row],[Date]],"dddd")</f>
        <v>Thursday</v>
      </c>
      <c r="C165" s="1" t="str">
        <f>TEXT(Table1[[#This Row],[Date]],"mmmm")</f>
        <v>January</v>
      </c>
      <c r="D165" s="1" t="str">
        <f>TEXT(Table1[[#This Row],[Date]],"yyyy")</f>
        <v>2020</v>
      </c>
      <c r="E165">
        <v>30.989999770000001</v>
      </c>
      <c r="F165">
        <v>30.989999770000001</v>
      </c>
      <c r="G165">
        <v>31</v>
      </c>
      <c r="H165">
        <v>29.790000920000001</v>
      </c>
      <c r="I165">
        <v>29.940000529999999</v>
      </c>
      <c r="J165">
        <v>20578900</v>
      </c>
    </row>
    <row r="166" spans="1:10" x14ac:dyDescent="0.3">
      <c r="A166" s="1">
        <v>43833</v>
      </c>
      <c r="B166" s="1" t="str">
        <f>TEXT(Table1[[#This Row],[Date]],"dddd")</f>
        <v>Friday</v>
      </c>
      <c r="C166" s="1" t="str">
        <f>TEXT(Table1[[#This Row],[Date]],"mmmm")</f>
        <v>January</v>
      </c>
      <c r="D166" s="1" t="str">
        <f>TEXT(Table1[[#This Row],[Date]],"yyyy")</f>
        <v>2020</v>
      </c>
      <c r="E166">
        <v>31.370000839999999</v>
      </c>
      <c r="F166">
        <v>31.370000839999999</v>
      </c>
      <c r="G166">
        <v>31.43000031</v>
      </c>
      <c r="H166">
        <v>30.479999540000001</v>
      </c>
      <c r="I166">
        <v>30.620000839999999</v>
      </c>
      <c r="J166">
        <v>18822700</v>
      </c>
    </row>
    <row r="167" spans="1:10" x14ac:dyDescent="0.3">
      <c r="A167" s="1">
        <v>43836</v>
      </c>
      <c r="B167" s="1" t="str">
        <f>TEXT(Table1[[#This Row],[Date]],"dddd")</f>
        <v>Monday</v>
      </c>
      <c r="C167" s="1" t="str">
        <f>TEXT(Table1[[#This Row],[Date]],"mmmm")</f>
        <v>January</v>
      </c>
      <c r="D167" s="1" t="str">
        <f>TEXT(Table1[[#This Row],[Date]],"yyyy")</f>
        <v>2020</v>
      </c>
      <c r="E167">
        <v>31.579999919999999</v>
      </c>
      <c r="F167">
        <v>31.579999919999999</v>
      </c>
      <c r="G167">
        <v>32.060001370000002</v>
      </c>
      <c r="H167">
        <v>31</v>
      </c>
      <c r="I167">
        <v>31.010000229999999</v>
      </c>
      <c r="J167">
        <v>21204700</v>
      </c>
    </row>
    <row r="168" spans="1:10" x14ac:dyDescent="0.3">
      <c r="A168" s="1">
        <v>43837</v>
      </c>
      <c r="B168" s="1" t="str">
        <f>TEXT(Table1[[#This Row],[Date]],"dddd")</f>
        <v>Tuesday</v>
      </c>
      <c r="C168" s="1" t="str">
        <f>TEXT(Table1[[#This Row],[Date]],"mmmm")</f>
        <v>January</v>
      </c>
      <c r="D168" s="1" t="str">
        <f>TEXT(Table1[[#This Row],[Date]],"yyyy")</f>
        <v>2020</v>
      </c>
      <c r="E168">
        <v>32.810001370000002</v>
      </c>
      <c r="F168">
        <v>32.810001370000002</v>
      </c>
      <c r="G168">
        <v>32.840000150000002</v>
      </c>
      <c r="H168">
        <v>31.36000061</v>
      </c>
      <c r="I168">
        <v>31.790000920000001</v>
      </c>
      <c r="J168">
        <v>30119600</v>
      </c>
    </row>
    <row r="169" spans="1:10" x14ac:dyDescent="0.3">
      <c r="A169" s="1">
        <v>43838</v>
      </c>
      <c r="B169" s="1" t="str">
        <f>TEXT(Table1[[#This Row],[Date]],"dddd")</f>
        <v>Wednesday</v>
      </c>
      <c r="C169" s="1" t="str">
        <f>TEXT(Table1[[#This Row],[Date]],"mmmm")</f>
        <v>January</v>
      </c>
      <c r="D169" s="1" t="str">
        <f>TEXT(Table1[[#This Row],[Date]],"yyyy")</f>
        <v>2020</v>
      </c>
      <c r="E169">
        <v>33.930000309999997</v>
      </c>
      <c r="F169">
        <v>33.930000309999997</v>
      </c>
      <c r="G169">
        <v>34.520000459999999</v>
      </c>
      <c r="H169">
        <v>32.459999080000003</v>
      </c>
      <c r="I169">
        <v>32.729999540000001</v>
      </c>
      <c r="J169">
        <v>43944400</v>
      </c>
    </row>
    <row r="170" spans="1:10" x14ac:dyDescent="0.3">
      <c r="A170" s="1">
        <v>43839</v>
      </c>
      <c r="B170" s="1" t="str">
        <f>TEXT(Table1[[#This Row],[Date]],"dddd")</f>
        <v>Thursday</v>
      </c>
      <c r="C170" s="1" t="str">
        <f>TEXT(Table1[[#This Row],[Date]],"mmmm")</f>
        <v>January</v>
      </c>
      <c r="D170" s="1" t="str">
        <f>TEXT(Table1[[#This Row],[Date]],"yyyy")</f>
        <v>2020</v>
      </c>
      <c r="E170">
        <v>33.97000122</v>
      </c>
      <c r="F170">
        <v>33.97000122</v>
      </c>
      <c r="G170">
        <v>34.47000122</v>
      </c>
      <c r="H170">
        <v>33.22000122</v>
      </c>
      <c r="I170">
        <v>34.450000760000002</v>
      </c>
      <c r="J170">
        <v>29385500</v>
      </c>
    </row>
    <row r="171" spans="1:10" x14ac:dyDescent="0.3">
      <c r="A171" s="1">
        <v>43840</v>
      </c>
      <c r="B171" s="1" t="str">
        <f>TEXT(Table1[[#This Row],[Date]],"dddd")</f>
        <v>Friday</v>
      </c>
      <c r="C171" s="1" t="str">
        <f>TEXT(Table1[[#This Row],[Date]],"mmmm")</f>
        <v>January</v>
      </c>
      <c r="D171" s="1" t="str">
        <f>TEXT(Table1[[#This Row],[Date]],"yyyy")</f>
        <v>2020</v>
      </c>
      <c r="E171">
        <v>34.009998320000001</v>
      </c>
      <c r="F171">
        <v>34.009998320000001</v>
      </c>
      <c r="G171">
        <v>34.990001679999999</v>
      </c>
      <c r="H171">
        <v>33.834999080000003</v>
      </c>
      <c r="I171">
        <v>34.08000183</v>
      </c>
      <c r="J171">
        <v>34266400</v>
      </c>
    </row>
    <row r="172" spans="1:10" x14ac:dyDescent="0.3">
      <c r="A172" s="1">
        <v>43843</v>
      </c>
      <c r="B172" s="1" t="str">
        <f>TEXT(Table1[[#This Row],[Date]],"dddd")</f>
        <v>Monday</v>
      </c>
      <c r="C172" s="1" t="str">
        <f>TEXT(Table1[[#This Row],[Date]],"mmmm")</f>
        <v>January</v>
      </c>
      <c r="D172" s="1" t="str">
        <f>TEXT(Table1[[#This Row],[Date]],"yyyy")</f>
        <v>2020</v>
      </c>
      <c r="E172">
        <v>34.13999939</v>
      </c>
      <c r="F172">
        <v>34.13999939</v>
      </c>
      <c r="G172">
        <v>34.340000150000002</v>
      </c>
      <c r="H172">
        <v>33.549999239999998</v>
      </c>
      <c r="I172">
        <v>34.290000919999997</v>
      </c>
      <c r="J172">
        <v>16915800</v>
      </c>
    </row>
    <row r="173" spans="1:10" x14ac:dyDescent="0.3">
      <c r="A173" s="1">
        <v>43844</v>
      </c>
      <c r="B173" s="1" t="str">
        <f>TEXT(Table1[[#This Row],[Date]],"dddd")</f>
        <v>Tuesday</v>
      </c>
      <c r="C173" s="1" t="str">
        <f>TEXT(Table1[[#This Row],[Date]],"mmmm")</f>
        <v>January</v>
      </c>
      <c r="D173" s="1" t="str">
        <f>TEXT(Table1[[#This Row],[Date]],"yyyy")</f>
        <v>2020</v>
      </c>
      <c r="E173">
        <v>34.840000150000002</v>
      </c>
      <c r="F173">
        <v>34.840000150000002</v>
      </c>
      <c r="G173">
        <v>35.020000459999999</v>
      </c>
      <c r="H173">
        <v>33.91999817</v>
      </c>
      <c r="I173">
        <v>34.200000760000002</v>
      </c>
      <c r="J173">
        <v>26019000</v>
      </c>
    </row>
    <row r="174" spans="1:10" x14ac:dyDescent="0.3">
      <c r="A174" s="1">
        <v>43845</v>
      </c>
      <c r="B174" s="1" t="str">
        <f>TEXT(Table1[[#This Row],[Date]],"dddd")</f>
        <v>Wednesday</v>
      </c>
      <c r="C174" s="1" t="str">
        <f>TEXT(Table1[[#This Row],[Date]],"mmmm")</f>
        <v>January</v>
      </c>
      <c r="D174" s="1" t="str">
        <f>TEXT(Table1[[#This Row],[Date]],"yyyy")</f>
        <v>2020</v>
      </c>
      <c r="E174">
        <v>35.009998320000001</v>
      </c>
      <c r="F174">
        <v>35.009998320000001</v>
      </c>
      <c r="G174">
        <v>35.148998259999999</v>
      </c>
      <c r="H174">
        <v>34.509998320000001</v>
      </c>
      <c r="I174">
        <v>34.900001529999997</v>
      </c>
      <c r="J174">
        <v>20762200</v>
      </c>
    </row>
    <row r="175" spans="1:10" x14ac:dyDescent="0.3">
      <c r="A175" s="1">
        <v>43846</v>
      </c>
      <c r="B175" s="1" t="str">
        <f>TEXT(Table1[[#This Row],[Date]],"dddd")</f>
        <v>Thursday</v>
      </c>
      <c r="C175" s="1" t="str">
        <f>TEXT(Table1[[#This Row],[Date]],"mmmm")</f>
        <v>January</v>
      </c>
      <c r="D175" s="1" t="str">
        <f>TEXT(Table1[[#This Row],[Date]],"yyyy")</f>
        <v>2020</v>
      </c>
      <c r="E175">
        <v>34.680000309999997</v>
      </c>
      <c r="F175">
        <v>34.680000309999997</v>
      </c>
      <c r="G175">
        <v>35.060001370000002</v>
      </c>
      <c r="H175">
        <v>34.180000309999997</v>
      </c>
      <c r="I175">
        <v>35.02999878</v>
      </c>
      <c r="J175">
        <v>21947800</v>
      </c>
    </row>
    <row r="176" spans="1:10" x14ac:dyDescent="0.3">
      <c r="A176" s="1">
        <v>43847</v>
      </c>
      <c r="B176" s="1" t="str">
        <f>TEXT(Table1[[#This Row],[Date]],"dddd")</f>
        <v>Friday</v>
      </c>
      <c r="C176" s="1" t="str">
        <f>TEXT(Table1[[#This Row],[Date]],"mmmm")</f>
        <v>January</v>
      </c>
      <c r="D176" s="1" t="str">
        <f>TEXT(Table1[[#This Row],[Date]],"yyyy")</f>
        <v>2020</v>
      </c>
      <c r="E176">
        <v>35.130001069999999</v>
      </c>
      <c r="F176">
        <v>35.130001069999999</v>
      </c>
      <c r="G176">
        <v>35.25</v>
      </c>
      <c r="H176">
        <v>34.650001529999997</v>
      </c>
      <c r="I176">
        <v>34.97000122</v>
      </c>
      <c r="J176">
        <v>17251200</v>
      </c>
    </row>
    <row r="177" spans="1:10" x14ac:dyDescent="0.3">
      <c r="A177" s="1">
        <v>43851</v>
      </c>
      <c r="B177" s="1" t="str">
        <f>TEXT(Table1[[#This Row],[Date]],"dddd")</f>
        <v>Tuesday</v>
      </c>
      <c r="C177" s="1" t="str">
        <f>TEXT(Table1[[#This Row],[Date]],"mmmm")</f>
        <v>January</v>
      </c>
      <c r="D177" s="1" t="str">
        <f>TEXT(Table1[[#This Row],[Date]],"yyyy")</f>
        <v>2020</v>
      </c>
      <c r="E177">
        <v>37.599998470000003</v>
      </c>
      <c r="F177">
        <v>37.599998470000003</v>
      </c>
      <c r="G177">
        <v>37.799999239999998</v>
      </c>
      <c r="H177">
        <v>35.409999849999998</v>
      </c>
      <c r="I177">
        <v>35.5</v>
      </c>
      <c r="J177">
        <v>48746700</v>
      </c>
    </row>
    <row r="178" spans="1:10" x14ac:dyDescent="0.3">
      <c r="A178" s="1">
        <v>43852</v>
      </c>
      <c r="B178" s="1" t="str">
        <f>TEXT(Table1[[#This Row],[Date]],"dddd")</f>
        <v>Wednesday</v>
      </c>
      <c r="C178" s="1" t="str">
        <f>TEXT(Table1[[#This Row],[Date]],"mmmm")</f>
        <v>January</v>
      </c>
      <c r="D178" s="1" t="str">
        <f>TEXT(Table1[[#This Row],[Date]],"yyyy")</f>
        <v>2020</v>
      </c>
      <c r="E178">
        <v>37.040000919999997</v>
      </c>
      <c r="F178">
        <v>37.040000919999997</v>
      </c>
      <c r="G178">
        <v>37.939998629999998</v>
      </c>
      <c r="H178">
        <v>36.91999817</v>
      </c>
      <c r="I178">
        <v>37.939998629999998</v>
      </c>
      <c r="J178">
        <v>29765200</v>
      </c>
    </row>
    <row r="179" spans="1:10" x14ac:dyDescent="0.3">
      <c r="A179" s="1">
        <v>43853</v>
      </c>
      <c r="B179" s="1" t="str">
        <f>TEXT(Table1[[#This Row],[Date]],"dddd")</f>
        <v>Thursday</v>
      </c>
      <c r="C179" s="1" t="str">
        <f>TEXT(Table1[[#This Row],[Date]],"mmmm")</f>
        <v>January</v>
      </c>
      <c r="D179" s="1" t="str">
        <f>TEXT(Table1[[#This Row],[Date]],"yyyy")</f>
        <v>2020</v>
      </c>
      <c r="E179">
        <v>37.400001529999997</v>
      </c>
      <c r="F179">
        <v>37.400001529999997</v>
      </c>
      <c r="G179">
        <v>37.950000760000002</v>
      </c>
      <c r="H179">
        <v>36.724998470000003</v>
      </c>
      <c r="I179">
        <v>36.97000122</v>
      </c>
      <c r="J179">
        <v>21366000</v>
      </c>
    </row>
    <row r="180" spans="1:10" x14ac:dyDescent="0.3">
      <c r="A180" s="1">
        <v>43854</v>
      </c>
      <c r="B180" s="1" t="str">
        <f>TEXT(Table1[[#This Row],[Date]],"dddd")</f>
        <v>Friday</v>
      </c>
      <c r="C180" s="1" t="str">
        <f>TEXT(Table1[[#This Row],[Date]],"mmmm")</f>
        <v>January</v>
      </c>
      <c r="D180" s="1" t="str">
        <f>TEXT(Table1[[#This Row],[Date]],"yyyy")</f>
        <v>2020</v>
      </c>
      <c r="E180">
        <v>36.799999239999998</v>
      </c>
      <c r="F180">
        <v>36.799999239999998</v>
      </c>
      <c r="G180">
        <v>37.665000919999997</v>
      </c>
      <c r="H180">
        <v>36.25</v>
      </c>
      <c r="I180">
        <v>37.5</v>
      </c>
      <c r="J180">
        <v>21598000</v>
      </c>
    </row>
    <row r="181" spans="1:10" x14ac:dyDescent="0.3">
      <c r="A181" s="1">
        <v>43857</v>
      </c>
      <c r="B181" s="1" t="str">
        <f>TEXT(Table1[[#This Row],[Date]],"dddd")</f>
        <v>Monday</v>
      </c>
      <c r="C181" s="1" t="str">
        <f>TEXT(Table1[[#This Row],[Date]],"mmmm")</f>
        <v>January</v>
      </c>
      <c r="D181" s="1" t="str">
        <f>TEXT(Table1[[#This Row],[Date]],"yyyy")</f>
        <v>2020</v>
      </c>
      <c r="E181">
        <v>36.299999239999998</v>
      </c>
      <c r="F181">
        <v>36.299999239999998</v>
      </c>
      <c r="G181">
        <v>36.650001529999997</v>
      </c>
      <c r="H181">
        <v>34.189998629999998</v>
      </c>
      <c r="I181">
        <v>35.229999540000001</v>
      </c>
      <c r="J181">
        <v>18818000</v>
      </c>
    </row>
    <row r="182" spans="1:10" x14ac:dyDescent="0.3">
      <c r="A182" s="1">
        <v>43858</v>
      </c>
      <c r="B182" s="1" t="str">
        <f>TEXT(Table1[[#This Row],[Date]],"dddd")</f>
        <v>Tuesday</v>
      </c>
      <c r="C182" s="1" t="str">
        <f>TEXT(Table1[[#This Row],[Date]],"mmmm")</f>
        <v>January</v>
      </c>
      <c r="D182" s="1" t="str">
        <f>TEXT(Table1[[#This Row],[Date]],"yyyy")</f>
        <v>2020</v>
      </c>
      <c r="E182">
        <v>37.009998320000001</v>
      </c>
      <c r="F182">
        <v>37.009998320000001</v>
      </c>
      <c r="G182">
        <v>37.33000183</v>
      </c>
      <c r="H182">
        <v>36.040000919999997</v>
      </c>
      <c r="I182">
        <v>37.13999939</v>
      </c>
      <c r="J182">
        <v>28974000</v>
      </c>
    </row>
    <row r="183" spans="1:10" x14ac:dyDescent="0.3">
      <c r="A183" s="1">
        <v>43859</v>
      </c>
      <c r="B183" s="1" t="str">
        <f>TEXT(Table1[[#This Row],[Date]],"dddd")</f>
        <v>Wednesday</v>
      </c>
      <c r="C183" s="1" t="str">
        <f>TEXT(Table1[[#This Row],[Date]],"mmmm")</f>
        <v>January</v>
      </c>
      <c r="D183" s="1" t="str">
        <f>TEXT(Table1[[#This Row],[Date]],"yyyy")</f>
        <v>2020</v>
      </c>
      <c r="E183">
        <v>36.990001679999999</v>
      </c>
      <c r="F183">
        <v>36.990001679999999</v>
      </c>
      <c r="G183">
        <v>37.564998629999998</v>
      </c>
      <c r="H183">
        <v>36.799999239999998</v>
      </c>
      <c r="I183">
        <v>36.979999540000001</v>
      </c>
      <c r="J183">
        <v>16863000</v>
      </c>
    </row>
    <row r="184" spans="1:10" x14ac:dyDescent="0.3">
      <c r="A184" s="1">
        <v>43860</v>
      </c>
      <c r="B184" s="1" t="str">
        <f>TEXT(Table1[[#This Row],[Date]],"dddd")</f>
        <v>Thursday</v>
      </c>
      <c r="C184" s="1" t="str">
        <f>TEXT(Table1[[#This Row],[Date]],"mmmm")</f>
        <v>January</v>
      </c>
      <c r="D184" s="1" t="str">
        <f>TEXT(Table1[[#This Row],[Date]],"yyyy")</f>
        <v>2020</v>
      </c>
      <c r="E184">
        <v>36.680000309999997</v>
      </c>
      <c r="F184">
        <v>36.680000309999997</v>
      </c>
      <c r="G184">
        <v>37.131999970000003</v>
      </c>
      <c r="H184">
        <v>35.950000760000002</v>
      </c>
      <c r="I184">
        <v>36.819999690000003</v>
      </c>
      <c r="J184">
        <v>22847000</v>
      </c>
    </row>
    <row r="185" spans="1:10" x14ac:dyDescent="0.3">
      <c r="A185" s="1">
        <v>43861</v>
      </c>
      <c r="B185" s="1" t="str">
        <f>TEXT(Table1[[#This Row],[Date]],"dddd")</f>
        <v>Friday</v>
      </c>
      <c r="C185" s="1" t="str">
        <f>TEXT(Table1[[#This Row],[Date]],"mmmm")</f>
        <v>January</v>
      </c>
      <c r="D185" s="1" t="str">
        <f>TEXT(Table1[[#This Row],[Date]],"yyyy")</f>
        <v>2020</v>
      </c>
      <c r="E185">
        <v>36.290000919999997</v>
      </c>
      <c r="F185">
        <v>36.290000919999997</v>
      </c>
      <c r="G185">
        <v>37.040000919999997</v>
      </c>
      <c r="H185">
        <v>35.689998629999998</v>
      </c>
      <c r="I185">
        <v>37</v>
      </c>
      <c r="J185">
        <v>21553700</v>
      </c>
    </row>
    <row r="186" spans="1:10" x14ac:dyDescent="0.3">
      <c r="A186" s="1">
        <v>43864</v>
      </c>
      <c r="B186" s="1" t="str">
        <f>TEXT(Table1[[#This Row],[Date]],"dddd")</f>
        <v>Monday</v>
      </c>
      <c r="C186" s="1" t="str">
        <f>TEXT(Table1[[#This Row],[Date]],"mmmm")</f>
        <v>February</v>
      </c>
      <c r="D186" s="1" t="str">
        <f>TEXT(Table1[[#This Row],[Date]],"yyyy")</f>
        <v>2020</v>
      </c>
      <c r="E186">
        <v>37.590000150000002</v>
      </c>
      <c r="F186">
        <v>37.590000150000002</v>
      </c>
      <c r="G186">
        <v>37.63999939</v>
      </c>
      <c r="H186">
        <v>36.52999878</v>
      </c>
      <c r="I186">
        <v>36.75</v>
      </c>
      <c r="J186">
        <v>23494600</v>
      </c>
    </row>
    <row r="187" spans="1:10" x14ac:dyDescent="0.3">
      <c r="A187" s="1">
        <v>43865</v>
      </c>
      <c r="B187" s="1" t="str">
        <f>TEXT(Table1[[#This Row],[Date]],"dddd")</f>
        <v>Tuesday</v>
      </c>
      <c r="C187" s="1" t="str">
        <f>TEXT(Table1[[#This Row],[Date]],"mmmm")</f>
        <v>February</v>
      </c>
      <c r="D187" s="1" t="str">
        <f>TEXT(Table1[[#This Row],[Date]],"yyyy")</f>
        <v>2020</v>
      </c>
      <c r="E187">
        <v>38.52999878</v>
      </c>
      <c r="F187">
        <v>38.52999878</v>
      </c>
      <c r="G187">
        <v>38.990001679999999</v>
      </c>
      <c r="H187">
        <v>37.259998320000001</v>
      </c>
      <c r="I187">
        <v>37.869998930000001</v>
      </c>
      <c r="J187">
        <v>32425900</v>
      </c>
    </row>
    <row r="188" spans="1:10" x14ac:dyDescent="0.3">
      <c r="A188" s="1">
        <v>43866</v>
      </c>
      <c r="B188" s="1" t="str">
        <f>TEXT(Table1[[#This Row],[Date]],"dddd")</f>
        <v>Wednesday</v>
      </c>
      <c r="C188" s="1" t="str">
        <f>TEXT(Table1[[#This Row],[Date]],"mmmm")</f>
        <v>February</v>
      </c>
      <c r="D188" s="1" t="str">
        <f>TEXT(Table1[[#This Row],[Date]],"yyyy")</f>
        <v>2020</v>
      </c>
      <c r="E188">
        <v>36.810001370000002</v>
      </c>
      <c r="F188">
        <v>36.810001370000002</v>
      </c>
      <c r="G188">
        <v>38.97000122</v>
      </c>
      <c r="H188">
        <v>36.73500061</v>
      </c>
      <c r="I188">
        <v>38.88999939</v>
      </c>
      <c r="J188">
        <v>38413300</v>
      </c>
    </row>
    <row r="189" spans="1:10" x14ac:dyDescent="0.3">
      <c r="A189" s="1">
        <v>43867</v>
      </c>
      <c r="B189" s="1" t="str">
        <f>TEXT(Table1[[#This Row],[Date]],"dddd")</f>
        <v>Thursday</v>
      </c>
      <c r="C189" s="1" t="str">
        <f>TEXT(Table1[[#This Row],[Date]],"mmmm")</f>
        <v>February</v>
      </c>
      <c r="D189" s="1" t="str">
        <f>TEXT(Table1[[#This Row],[Date]],"yyyy")</f>
        <v>2020</v>
      </c>
      <c r="E189">
        <v>37.090000150000002</v>
      </c>
      <c r="F189">
        <v>37.090000150000002</v>
      </c>
      <c r="G189">
        <v>37.38999939</v>
      </c>
      <c r="H189">
        <v>36.729999540000001</v>
      </c>
      <c r="I189">
        <v>37.299999239999998</v>
      </c>
      <c r="J189">
        <v>52699300</v>
      </c>
    </row>
    <row r="190" spans="1:10" x14ac:dyDescent="0.3">
      <c r="A190" s="1">
        <v>43868</v>
      </c>
      <c r="B190" s="1" t="str">
        <f>TEXT(Table1[[#This Row],[Date]],"dddd")</f>
        <v>Friday</v>
      </c>
      <c r="C190" s="1" t="str">
        <f>TEXT(Table1[[#This Row],[Date]],"mmmm")</f>
        <v>February</v>
      </c>
      <c r="D190" s="1" t="str">
        <f>TEXT(Table1[[#This Row],[Date]],"yyyy")</f>
        <v>2020</v>
      </c>
      <c r="E190">
        <v>40.630001069999999</v>
      </c>
      <c r="F190">
        <v>40.630001069999999</v>
      </c>
      <c r="G190">
        <v>41</v>
      </c>
      <c r="H190">
        <v>38.86000061</v>
      </c>
      <c r="I190">
        <v>39.979999540000001</v>
      </c>
      <c r="J190">
        <v>112325800</v>
      </c>
    </row>
    <row r="191" spans="1:10" x14ac:dyDescent="0.3">
      <c r="A191" s="1">
        <v>43871</v>
      </c>
      <c r="B191" s="1" t="str">
        <f>TEXT(Table1[[#This Row],[Date]],"dddd")</f>
        <v>Monday</v>
      </c>
      <c r="C191" s="1" t="str">
        <f>TEXT(Table1[[#This Row],[Date]],"mmmm")</f>
        <v>February</v>
      </c>
      <c r="D191" s="1" t="str">
        <f>TEXT(Table1[[#This Row],[Date]],"yyyy")</f>
        <v>2020</v>
      </c>
      <c r="E191">
        <v>40.009998320000001</v>
      </c>
      <c r="F191">
        <v>40.009998320000001</v>
      </c>
      <c r="G191">
        <v>41.340000150000002</v>
      </c>
      <c r="H191">
        <v>39.959999080000003</v>
      </c>
      <c r="I191">
        <v>40.650001529999997</v>
      </c>
      <c r="J191">
        <v>60840800</v>
      </c>
    </row>
    <row r="192" spans="1:10" x14ac:dyDescent="0.3">
      <c r="A192" s="1">
        <v>43872</v>
      </c>
      <c r="B192" s="1" t="str">
        <f>TEXT(Table1[[#This Row],[Date]],"dddd")</f>
        <v>Tuesday</v>
      </c>
      <c r="C192" s="1" t="str">
        <f>TEXT(Table1[[#This Row],[Date]],"mmmm")</f>
        <v>February</v>
      </c>
      <c r="D192" s="1" t="str">
        <f>TEXT(Table1[[#This Row],[Date]],"yyyy")</f>
        <v>2020</v>
      </c>
      <c r="E192">
        <v>41.270000459999999</v>
      </c>
      <c r="F192">
        <v>41.270000459999999</v>
      </c>
      <c r="G192">
        <v>41.465000150000002</v>
      </c>
      <c r="H192">
        <v>40.049999239999998</v>
      </c>
      <c r="I192">
        <v>40.25</v>
      </c>
      <c r="J192">
        <v>33896000</v>
      </c>
    </row>
    <row r="193" spans="1:10" x14ac:dyDescent="0.3">
      <c r="A193" s="1">
        <v>43873</v>
      </c>
      <c r="B193" s="1" t="str">
        <f>TEXT(Table1[[#This Row],[Date]],"dddd")</f>
        <v>Wednesday</v>
      </c>
      <c r="C193" s="1" t="str">
        <f>TEXT(Table1[[#This Row],[Date]],"mmmm")</f>
        <v>February</v>
      </c>
      <c r="D193" s="1" t="str">
        <f>TEXT(Table1[[#This Row],[Date]],"yyyy")</f>
        <v>2020</v>
      </c>
      <c r="E193">
        <v>41.25</v>
      </c>
      <c r="F193">
        <v>41.25</v>
      </c>
      <c r="G193">
        <v>41.86000061</v>
      </c>
      <c r="H193">
        <v>41.064998629999998</v>
      </c>
      <c r="I193">
        <v>41.5</v>
      </c>
      <c r="J193">
        <v>26444900</v>
      </c>
    </row>
    <row r="194" spans="1:10" x14ac:dyDescent="0.3">
      <c r="A194" s="1">
        <v>43874</v>
      </c>
      <c r="B194" s="1" t="str">
        <f>TEXT(Table1[[#This Row],[Date]],"dddd")</f>
        <v>Thursday</v>
      </c>
      <c r="C194" s="1" t="str">
        <f>TEXT(Table1[[#This Row],[Date]],"mmmm")</f>
        <v>February</v>
      </c>
      <c r="D194" s="1" t="str">
        <f>TEXT(Table1[[#This Row],[Date]],"yyyy")</f>
        <v>2020</v>
      </c>
      <c r="E194">
        <v>40.090000150000002</v>
      </c>
      <c r="F194">
        <v>40.090000150000002</v>
      </c>
      <c r="G194">
        <v>41.549999239999998</v>
      </c>
      <c r="H194">
        <v>40</v>
      </c>
      <c r="I194">
        <v>40.930000309999997</v>
      </c>
      <c r="J194">
        <v>23850900</v>
      </c>
    </row>
    <row r="195" spans="1:10" x14ac:dyDescent="0.3">
      <c r="A195" s="1">
        <v>43875</v>
      </c>
      <c r="B195" s="1" t="str">
        <f>TEXT(Table1[[#This Row],[Date]],"dddd")</f>
        <v>Friday</v>
      </c>
      <c r="C195" s="1" t="str">
        <f>TEXT(Table1[[#This Row],[Date]],"mmmm")</f>
        <v>February</v>
      </c>
      <c r="D195" s="1" t="str">
        <f>TEXT(Table1[[#This Row],[Date]],"yyyy")</f>
        <v>2020</v>
      </c>
      <c r="E195">
        <v>39.659999849999998</v>
      </c>
      <c r="F195">
        <v>39.659999849999998</v>
      </c>
      <c r="G195">
        <v>40.310001370000002</v>
      </c>
      <c r="H195">
        <v>38.700000760000002</v>
      </c>
      <c r="I195">
        <v>40.020000459999999</v>
      </c>
      <c r="J195">
        <v>32014200</v>
      </c>
    </row>
    <row r="196" spans="1:10" x14ac:dyDescent="0.3">
      <c r="A196" s="1">
        <v>43879</v>
      </c>
      <c r="B196" s="1" t="str">
        <f>TEXT(Table1[[#This Row],[Date]],"dddd")</f>
        <v>Tuesday</v>
      </c>
      <c r="C196" s="1" t="str">
        <f>TEXT(Table1[[#This Row],[Date]],"mmmm")</f>
        <v>February</v>
      </c>
      <c r="D196" s="1" t="str">
        <f>TEXT(Table1[[#This Row],[Date]],"yyyy")</f>
        <v>2020</v>
      </c>
      <c r="E196">
        <v>40.180000309999997</v>
      </c>
      <c r="F196">
        <v>40.180000309999997</v>
      </c>
      <c r="G196">
        <v>40.270000459999999</v>
      </c>
      <c r="H196">
        <v>39.450000760000002</v>
      </c>
      <c r="I196">
        <v>39.490001679999999</v>
      </c>
      <c r="J196">
        <v>22149300</v>
      </c>
    </row>
    <row r="197" spans="1:10" x14ac:dyDescent="0.3">
      <c r="A197" s="1">
        <v>43880</v>
      </c>
      <c r="B197" s="1" t="str">
        <f>TEXT(Table1[[#This Row],[Date]],"dddd")</f>
        <v>Wednesday</v>
      </c>
      <c r="C197" s="1" t="str">
        <f>TEXT(Table1[[#This Row],[Date]],"mmmm")</f>
        <v>February</v>
      </c>
      <c r="D197" s="1" t="str">
        <f>TEXT(Table1[[#This Row],[Date]],"yyyy")</f>
        <v>2020</v>
      </c>
      <c r="E197">
        <v>41.049999239999998</v>
      </c>
      <c r="F197">
        <v>41.049999239999998</v>
      </c>
      <c r="G197">
        <v>41.229999540000001</v>
      </c>
      <c r="H197">
        <v>40.115001679999999</v>
      </c>
      <c r="I197">
        <v>40.41999817</v>
      </c>
      <c r="J197">
        <v>23287300</v>
      </c>
    </row>
    <row r="198" spans="1:10" x14ac:dyDescent="0.3">
      <c r="A198" s="1">
        <v>43881</v>
      </c>
      <c r="B198" s="1" t="str">
        <f>TEXT(Table1[[#This Row],[Date]],"dddd")</f>
        <v>Thursday</v>
      </c>
      <c r="C198" s="1" t="str">
        <f>TEXT(Table1[[#This Row],[Date]],"mmmm")</f>
        <v>February</v>
      </c>
      <c r="D198" s="1" t="str">
        <f>TEXT(Table1[[#This Row],[Date]],"yyyy")</f>
        <v>2020</v>
      </c>
      <c r="E198">
        <v>40.91999817</v>
      </c>
      <c r="F198">
        <v>40.91999817</v>
      </c>
      <c r="G198">
        <v>41.189998629999998</v>
      </c>
      <c r="H198">
        <v>39.849998470000003</v>
      </c>
      <c r="I198">
        <v>41</v>
      </c>
      <c r="J198">
        <v>25446400</v>
      </c>
    </row>
    <row r="199" spans="1:10" x14ac:dyDescent="0.3">
      <c r="A199" s="1">
        <v>43882</v>
      </c>
      <c r="B199" s="1" t="str">
        <f>TEXT(Table1[[#This Row],[Date]],"dddd")</f>
        <v>Friday</v>
      </c>
      <c r="C199" s="1" t="str">
        <f>TEXT(Table1[[#This Row],[Date]],"mmmm")</f>
        <v>February</v>
      </c>
      <c r="D199" s="1" t="str">
        <f>TEXT(Table1[[#This Row],[Date]],"yyyy")</f>
        <v>2020</v>
      </c>
      <c r="E199">
        <v>40.72000122</v>
      </c>
      <c r="F199">
        <v>40.72000122</v>
      </c>
      <c r="G199">
        <v>40.88999939</v>
      </c>
      <c r="H199">
        <v>40.049999239999998</v>
      </c>
      <c r="I199">
        <v>40.88999939</v>
      </c>
      <c r="J199">
        <v>20595500</v>
      </c>
    </row>
    <row r="200" spans="1:10" x14ac:dyDescent="0.3">
      <c r="A200" s="1">
        <v>43885</v>
      </c>
      <c r="B200" s="1" t="str">
        <f>TEXT(Table1[[#This Row],[Date]],"dddd")</f>
        <v>Monday</v>
      </c>
      <c r="C200" s="1" t="str">
        <f>TEXT(Table1[[#This Row],[Date]],"mmmm")</f>
        <v>February</v>
      </c>
      <c r="D200" s="1" t="str">
        <f>TEXT(Table1[[#This Row],[Date]],"yyyy")</f>
        <v>2020</v>
      </c>
      <c r="E200">
        <v>38.310001370000002</v>
      </c>
      <c r="F200">
        <v>38.310001370000002</v>
      </c>
      <c r="G200">
        <v>39.13999939</v>
      </c>
      <c r="H200">
        <v>37.75</v>
      </c>
      <c r="I200">
        <v>38.209999080000003</v>
      </c>
      <c r="J200">
        <v>37123200</v>
      </c>
    </row>
    <row r="201" spans="1:10" x14ac:dyDescent="0.3">
      <c r="A201" s="1">
        <v>43886</v>
      </c>
      <c r="B201" s="1" t="str">
        <f>TEXT(Table1[[#This Row],[Date]],"dddd")</f>
        <v>Tuesday</v>
      </c>
      <c r="C201" s="1" t="str">
        <f>TEXT(Table1[[#This Row],[Date]],"mmmm")</f>
        <v>February</v>
      </c>
      <c r="D201" s="1" t="str">
        <f>TEXT(Table1[[#This Row],[Date]],"yyyy")</f>
        <v>2020</v>
      </c>
      <c r="E201">
        <v>35.88999939</v>
      </c>
      <c r="F201">
        <v>35.88999939</v>
      </c>
      <c r="G201">
        <v>39.150001529999997</v>
      </c>
      <c r="H201">
        <v>35.5</v>
      </c>
      <c r="I201">
        <v>38.900001529999997</v>
      </c>
      <c r="J201">
        <v>49281600</v>
      </c>
    </row>
    <row r="202" spans="1:10" x14ac:dyDescent="0.3">
      <c r="A202" s="1">
        <v>43887</v>
      </c>
      <c r="B202" s="1" t="str">
        <f>TEXT(Table1[[#This Row],[Date]],"dddd")</f>
        <v>Wednesday</v>
      </c>
      <c r="C202" s="1" t="str">
        <f>TEXT(Table1[[#This Row],[Date]],"mmmm")</f>
        <v>February</v>
      </c>
      <c r="D202" s="1" t="str">
        <f>TEXT(Table1[[#This Row],[Date]],"yyyy")</f>
        <v>2020</v>
      </c>
      <c r="E202">
        <v>34.450000760000002</v>
      </c>
      <c r="F202">
        <v>34.450000760000002</v>
      </c>
      <c r="G202">
        <v>36.165000919999997</v>
      </c>
      <c r="H202">
        <v>33.88999939</v>
      </c>
      <c r="I202">
        <v>35.52999878</v>
      </c>
      <c r="J202">
        <v>44051400</v>
      </c>
    </row>
    <row r="203" spans="1:10" x14ac:dyDescent="0.3">
      <c r="A203" s="1">
        <v>43888</v>
      </c>
      <c r="B203" s="1" t="str">
        <f>TEXT(Table1[[#This Row],[Date]],"dddd")</f>
        <v>Thursday</v>
      </c>
      <c r="C203" s="1" t="str">
        <f>TEXT(Table1[[#This Row],[Date]],"mmmm")</f>
        <v>February</v>
      </c>
      <c r="D203" s="1" t="str">
        <f>TEXT(Table1[[#This Row],[Date]],"yyyy")</f>
        <v>2020</v>
      </c>
      <c r="E203">
        <v>32.450000760000002</v>
      </c>
      <c r="F203">
        <v>32.450000760000002</v>
      </c>
      <c r="G203">
        <v>34.159999849999998</v>
      </c>
      <c r="H203">
        <v>30.670000080000001</v>
      </c>
      <c r="I203">
        <v>32.02999878</v>
      </c>
      <c r="J203">
        <v>66557200</v>
      </c>
    </row>
    <row r="204" spans="1:10" x14ac:dyDescent="0.3">
      <c r="A204" s="1">
        <v>43889</v>
      </c>
      <c r="B204" s="1" t="str">
        <f>TEXT(Table1[[#This Row],[Date]],"dddd")</f>
        <v>Friday</v>
      </c>
      <c r="C204" s="1" t="str">
        <f>TEXT(Table1[[#This Row],[Date]],"mmmm")</f>
        <v>February</v>
      </c>
      <c r="D204" s="1" t="str">
        <f>TEXT(Table1[[#This Row],[Date]],"yyyy")</f>
        <v>2020</v>
      </c>
      <c r="E204">
        <v>33.869998930000001</v>
      </c>
      <c r="F204">
        <v>33.869998930000001</v>
      </c>
      <c r="G204">
        <v>34.290000919999997</v>
      </c>
      <c r="H204">
        <v>31</v>
      </c>
      <c r="I204">
        <v>31.809999470000001</v>
      </c>
      <c r="J204">
        <v>52049300</v>
      </c>
    </row>
    <row r="205" spans="1:10" x14ac:dyDescent="0.3">
      <c r="A205" s="1">
        <v>43892</v>
      </c>
      <c r="B205" s="1" t="str">
        <f>TEXT(Table1[[#This Row],[Date]],"dddd")</f>
        <v>Monday</v>
      </c>
      <c r="C205" s="1" t="str">
        <f>TEXT(Table1[[#This Row],[Date]],"mmmm")</f>
        <v>March</v>
      </c>
      <c r="D205" s="1" t="str">
        <f>TEXT(Table1[[#This Row],[Date]],"yyyy")</f>
        <v>2020</v>
      </c>
      <c r="E205">
        <v>32.849998470000003</v>
      </c>
      <c r="F205">
        <v>32.849998470000003</v>
      </c>
      <c r="G205">
        <v>34.08000183</v>
      </c>
      <c r="H205">
        <v>31.739999770000001</v>
      </c>
      <c r="I205">
        <v>34.049999239999998</v>
      </c>
      <c r="J205">
        <v>46662000</v>
      </c>
    </row>
    <row r="206" spans="1:10" x14ac:dyDescent="0.3">
      <c r="A206" s="1">
        <v>43893</v>
      </c>
      <c r="B206" s="1" t="str">
        <f>TEXT(Table1[[#This Row],[Date]],"dddd")</f>
        <v>Tuesday</v>
      </c>
      <c r="C206" s="1" t="str">
        <f>TEXT(Table1[[#This Row],[Date]],"mmmm")</f>
        <v>March</v>
      </c>
      <c r="D206" s="1" t="str">
        <f>TEXT(Table1[[#This Row],[Date]],"yyyy")</f>
        <v>2020</v>
      </c>
      <c r="E206">
        <v>33.040000919999997</v>
      </c>
      <c r="F206">
        <v>33.040000919999997</v>
      </c>
      <c r="G206">
        <v>34.180000309999997</v>
      </c>
      <c r="H206">
        <v>31.899999619999999</v>
      </c>
      <c r="I206">
        <v>34.020000459999999</v>
      </c>
      <c r="J206">
        <v>35182400</v>
      </c>
    </row>
    <row r="207" spans="1:10" x14ac:dyDescent="0.3">
      <c r="A207" s="1">
        <v>43894</v>
      </c>
      <c r="B207" s="1" t="str">
        <f>TEXT(Table1[[#This Row],[Date]],"dddd")</f>
        <v>Wednesday</v>
      </c>
      <c r="C207" s="1" t="str">
        <f>TEXT(Table1[[#This Row],[Date]],"mmmm")</f>
        <v>March</v>
      </c>
      <c r="D207" s="1" t="str">
        <f>TEXT(Table1[[#This Row],[Date]],"yyyy")</f>
        <v>2020</v>
      </c>
      <c r="E207">
        <v>34.52999878</v>
      </c>
      <c r="F207">
        <v>34.52999878</v>
      </c>
      <c r="G207">
        <v>35.340000150000002</v>
      </c>
      <c r="H207">
        <v>32.27999878</v>
      </c>
      <c r="I207">
        <v>33.930000309999997</v>
      </c>
      <c r="J207">
        <v>44738600</v>
      </c>
    </row>
    <row r="208" spans="1:10" x14ac:dyDescent="0.3">
      <c r="A208" s="1">
        <v>43895</v>
      </c>
      <c r="B208" s="1" t="str">
        <f>TEXT(Table1[[#This Row],[Date]],"dddd")</f>
        <v>Thursday</v>
      </c>
      <c r="C208" s="1" t="str">
        <f>TEXT(Table1[[#This Row],[Date]],"mmmm")</f>
        <v>March</v>
      </c>
      <c r="D208" s="1" t="str">
        <f>TEXT(Table1[[#This Row],[Date]],"yyyy")</f>
        <v>2020</v>
      </c>
      <c r="E208">
        <v>32.209999080000003</v>
      </c>
      <c r="F208">
        <v>32.209999080000003</v>
      </c>
      <c r="G208">
        <v>33.569999690000003</v>
      </c>
      <c r="H208">
        <v>31.969999309999999</v>
      </c>
      <c r="I208">
        <v>33.47000122</v>
      </c>
      <c r="J208">
        <v>32764500</v>
      </c>
    </row>
    <row r="209" spans="1:10" x14ac:dyDescent="0.3">
      <c r="A209" s="1">
        <v>43896</v>
      </c>
      <c r="B209" s="1" t="str">
        <f>TEXT(Table1[[#This Row],[Date]],"dddd")</f>
        <v>Friday</v>
      </c>
      <c r="C209" s="1" t="str">
        <f>TEXT(Table1[[#This Row],[Date]],"mmmm")</f>
        <v>March</v>
      </c>
      <c r="D209" s="1" t="str">
        <f>TEXT(Table1[[#This Row],[Date]],"yyyy")</f>
        <v>2020</v>
      </c>
      <c r="E209">
        <v>31.68000031</v>
      </c>
      <c r="F209">
        <v>31.68000031</v>
      </c>
      <c r="G209">
        <v>32.409999849999998</v>
      </c>
      <c r="H209">
        <v>30.450000760000002</v>
      </c>
      <c r="I209">
        <v>31.229999540000001</v>
      </c>
      <c r="J209">
        <v>34808700</v>
      </c>
    </row>
    <row r="210" spans="1:10" x14ac:dyDescent="0.3">
      <c r="A210" s="1">
        <v>43899</v>
      </c>
      <c r="B210" s="1" t="str">
        <f>TEXT(Table1[[#This Row],[Date]],"dddd")</f>
        <v>Monday</v>
      </c>
      <c r="C210" s="1" t="str">
        <f>TEXT(Table1[[#This Row],[Date]],"mmmm")</f>
        <v>March</v>
      </c>
      <c r="D210" s="1" t="str">
        <f>TEXT(Table1[[#This Row],[Date]],"yyyy")</f>
        <v>2020</v>
      </c>
      <c r="E210">
        <v>28.170000080000001</v>
      </c>
      <c r="F210">
        <v>28.170000080000001</v>
      </c>
      <c r="G210">
        <v>30.31999969</v>
      </c>
      <c r="H210">
        <v>28.149999619999999</v>
      </c>
      <c r="I210">
        <v>28.5</v>
      </c>
      <c r="J210">
        <v>37439200</v>
      </c>
    </row>
    <row r="211" spans="1:10" x14ac:dyDescent="0.3">
      <c r="A211" s="1">
        <v>43900</v>
      </c>
      <c r="B211" s="1" t="str">
        <f>TEXT(Table1[[#This Row],[Date]],"dddd")</f>
        <v>Tuesday</v>
      </c>
      <c r="C211" s="1" t="str">
        <f>TEXT(Table1[[#This Row],[Date]],"mmmm")</f>
        <v>March</v>
      </c>
      <c r="D211" s="1" t="str">
        <f>TEXT(Table1[[#This Row],[Date]],"yyyy")</f>
        <v>2020</v>
      </c>
      <c r="E211">
        <v>28.969999309999999</v>
      </c>
      <c r="F211">
        <v>28.969999309999999</v>
      </c>
      <c r="G211">
        <v>29.86000061</v>
      </c>
      <c r="H211">
        <v>27</v>
      </c>
      <c r="I211">
        <v>29.469999309999999</v>
      </c>
      <c r="J211">
        <v>36308300</v>
      </c>
    </row>
    <row r="212" spans="1:10" x14ac:dyDescent="0.3">
      <c r="A212" s="1">
        <v>43901</v>
      </c>
      <c r="B212" s="1" t="str">
        <f>TEXT(Table1[[#This Row],[Date]],"dddd")</f>
        <v>Wednesday</v>
      </c>
      <c r="C212" s="1" t="str">
        <f>TEXT(Table1[[#This Row],[Date]],"mmmm")</f>
        <v>March</v>
      </c>
      <c r="D212" s="1" t="str">
        <f>TEXT(Table1[[#This Row],[Date]],"yyyy")</f>
        <v>2020</v>
      </c>
      <c r="E212">
        <v>26.239999770000001</v>
      </c>
      <c r="F212">
        <v>26.239999770000001</v>
      </c>
      <c r="G212">
        <v>28.13999939</v>
      </c>
      <c r="H212">
        <v>25.61000061</v>
      </c>
      <c r="I212">
        <v>27.909999849999998</v>
      </c>
      <c r="J212">
        <v>43067800</v>
      </c>
    </row>
    <row r="213" spans="1:10" x14ac:dyDescent="0.3">
      <c r="A213" s="1">
        <v>43902</v>
      </c>
      <c r="B213" s="1" t="str">
        <f>TEXT(Table1[[#This Row],[Date]],"dddd")</f>
        <v>Thursday</v>
      </c>
      <c r="C213" s="1" t="str">
        <f>TEXT(Table1[[#This Row],[Date]],"mmmm")</f>
        <v>March</v>
      </c>
      <c r="D213" s="1" t="str">
        <f>TEXT(Table1[[#This Row],[Date]],"yyyy")</f>
        <v>2020</v>
      </c>
      <c r="E213">
        <v>22.61000061</v>
      </c>
      <c r="F213">
        <v>22.61000061</v>
      </c>
      <c r="G213">
        <v>24.690000529999999</v>
      </c>
      <c r="H213">
        <v>22.11000061</v>
      </c>
      <c r="I213">
        <v>23.260000229999999</v>
      </c>
      <c r="J213">
        <v>54042000</v>
      </c>
    </row>
    <row r="214" spans="1:10" x14ac:dyDescent="0.3">
      <c r="A214" s="1">
        <v>43903</v>
      </c>
      <c r="B214" s="1" t="str">
        <f>TEXT(Table1[[#This Row],[Date]],"dddd")</f>
        <v>Friday</v>
      </c>
      <c r="C214" s="1" t="str">
        <f>TEXT(Table1[[#This Row],[Date]],"mmmm")</f>
        <v>March</v>
      </c>
      <c r="D214" s="1" t="str">
        <f>TEXT(Table1[[#This Row],[Date]],"yyyy")</f>
        <v>2020</v>
      </c>
      <c r="E214">
        <v>22.600000380000001</v>
      </c>
      <c r="F214">
        <v>22.600000380000001</v>
      </c>
      <c r="G214">
        <v>24.809999470000001</v>
      </c>
      <c r="H214">
        <v>21.129999160000001</v>
      </c>
      <c r="I214">
        <v>24.010000229999999</v>
      </c>
      <c r="J214">
        <v>53844400</v>
      </c>
    </row>
    <row r="215" spans="1:10" x14ac:dyDescent="0.3">
      <c r="A215" s="1">
        <v>43906</v>
      </c>
      <c r="B215" s="1" t="str">
        <f>TEXT(Table1[[#This Row],[Date]],"dddd")</f>
        <v>Monday</v>
      </c>
      <c r="C215" s="1" t="str">
        <f>TEXT(Table1[[#This Row],[Date]],"mmmm")</f>
        <v>March</v>
      </c>
      <c r="D215" s="1" t="str">
        <f>TEXT(Table1[[#This Row],[Date]],"yyyy")</f>
        <v>2020</v>
      </c>
      <c r="E215">
        <v>20.290000920000001</v>
      </c>
      <c r="F215">
        <v>20.290000920000001</v>
      </c>
      <c r="G215">
        <v>21.489999770000001</v>
      </c>
      <c r="H215">
        <v>19.100000380000001</v>
      </c>
      <c r="I215">
        <v>20.149999619999999</v>
      </c>
      <c r="J215">
        <v>56914000</v>
      </c>
    </row>
    <row r="216" spans="1:10" x14ac:dyDescent="0.3">
      <c r="A216" s="1">
        <v>43907</v>
      </c>
      <c r="B216" s="1" t="str">
        <f>TEXT(Table1[[#This Row],[Date]],"dddd")</f>
        <v>Tuesday</v>
      </c>
      <c r="C216" s="1" t="str">
        <f>TEXT(Table1[[#This Row],[Date]],"mmmm")</f>
        <v>March</v>
      </c>
      <c r="D216" s="1" t="str">
        <f>TEXT(Table1[[#This Row],[Date]],"yyyy")</f>
        <v>2020</v>
      </c>
      <c r="E216">
        <v>18.909999849999998</v>
      </c>
      <c r="F216">
        <v>18.909999849999998</v>
      </c>
      <c r="G216">
        <v>20.309999470000001</v>
      </c>
      <c r="H216">
        <v>18.010000229999999</v>
      </c>
      <c r="I216">
        <v>20.18000031</v>
      </c>
      <c r="J216">
        <v>60003900</v>
      </c>
    </row>
    <row r="217" spans="1:10" x14ac:dyDescent="0.3">
      <c r="A217" s="1">
        <v>43908</v>
      </c>
      <c r="B217" s="1" t="str">
        <f>TEXT(Table1[[#This Row],[Date]],"dddd")</f>
        <v>Wednesday</v>
      </c>
      <c r="C217" s="1" t="str">
        <f>TEXT(Table1[[#This Row],[Date]],"mmmm")</f>
        <v>March</v>
      </c>
      <c r="D217" s="1" t="str">
        <f>TEXT(Table1[[#This Row],[Date]],"yyyy")</f>
        <v>2020</v>
      </c>
      <c r="E217">
        <v>14.81999969</v>
      </c>
      <c r="F217">
        <v>14.81999969</v>
      </c>
      <c r="G217">
        <v>17.799999239999998</v>
      </c>
      <c r="H217">
        <v>13.710000040000001</v>
      </c>
      <c r="I217">
        <v>17.760000229999999</v>
      </c>
      <c r="J217">
        <v>78286200</v>
      </c>
    </row>
    <row r="218" spans="1:10" x14ac:dyDescent="0.3">
      <c r="A218" s="1">
        <v>43909</v>
      </c>
      <c r="B218" s="1" t="str">
        <f>TEXT(Table1[[#This Row],[Date]],"dddd")</f>
        <v>Thursday</v>
      </c>
      <c r="C218" s="1" t="str">
        <f>TEXT(Table1[[#This Row],[Date]],"mmmm")</f>
        <v>March</v>
      </c>
      <c r="D218" s="1" t="str">
        <f>TEXT(Table1[[#This Row],[Date]],"yyyy")</f>
        <v>2020</v>
      </c>
      <c r="E218">
        <v>20.489999770000001</v>
      </c>
      <c r="F218">
        <v>20.489999770000001</v>
      </c>
      <c r="G218">
        <v>21.260000229999999</v>
      </c>
      <c r="H218">
        <v>15.69999981</v>
      </c>
      <c r="I218">
        <v>15.960000040000001</v>
      </c>
      <c r="J218">
        <v>83988700</v>
      </c>
    </row>
    <row r="219" spans="1:10" x14ac:dyDescent="0.3">
      <c r="A219" s="1">
        <v>43910</v>
      </c>
      <c r="B219" s="1" t="str">
        <f>TEXT(Table1[[#This Row],[Date]],"dddd")</f>
        <v>Friday</v>
      </c>
      <c r="C219" s="1" t="str">
        <f>TEXT(Table1[[#This Row],[Date]],"mmmm")</f>
        <v>March</v>
      </c>
      <c r="D219" s="1" t="str">
        <f>TEXT(Table1[[#This Row],[Date]],"yyyy")</f>
        <v>2020</v>
      </c>
      <c r="E219">
        <v>21.329999919999999</v>
      </c>
      <c r="F219">
        <v>21.329999919999999</v>
      </c>
      <c r="G219">
        <v>23.88999939</v>
      </c>
      <c r="H219">
        <v>20.61000061</v>
      </c>
      <c r="I219">
        <v>22.530000690000001</v>
      </c>
      <c r="J219">
        <v>76529700</v>
      </c>
    </row>
    <row r="220" spans="1:10" x14ac:dyDescent="0.3">
      <c r="A220" s="1">
        <v>43913</v>
      </c>
      <c r="B220" s="1" t="str">
        <f>TEXT(Table1[[#This Row],[Date]],"dddd")</f>
        <v>Monday</v>
      </c>
      <c r="C220" s="1" t="str">
        <f>TEXT(Table1[[#This Row],[Date]],"mmmm")</f>
        <v>March</v>
      </c>
      <c r="D220" s="1" t="str">
        <f>TEXT(Table1[[#This Row],[Date]],"yyyy")</f>
        <v>2020</v>
      </c>
      <c r="E220">
        <v>22.399999619999999</v>
      </c>
      <c r="F220">
        <v>22.399999619999999</v>
      </c>
      <c r="G220">
        <v>22.729999540000001</v>
      </c>
      <c r="H220">
        <v>19.729999540000001</v>
      </c>
      <c r="I220">
        <v>21.06999969</v>
      </c>
      <c r="J220">
        <v>47787100</v>
      </c>
    </row>
    <row r="221" spans="1:10" x14ac:dyDescent="0.3">
      <c r="A221" s="1">
        <v>43914</v>
      </c>
      <c r="B221" s="1" t="str">
        <f>TEXT(Table1[[#This Row],[Date]],"dddd")</f>
        <v>Tuesday</v>
      </c>
      <c r="C221" s="1" t="str">
        <f>TEXT(Table1[[#This Row],[Date]],"mmmm")</f>
        <v>March</v>
      </c>
      <c r="D221" s="1" t="str">
        <f>TEXT(Table1[[#This Row],[Date]],"yyyy")</f>
        <v>2020</v>
      </c>
      <c r="E221">
        <v>26.38999939</v>
      </c>
      <c r="F221">
        <v>26.38999939</v>
      </c>
      <c r="G221">
        <v>26.840000150000002</v>
      </c>
      <c r="H221">
        <v>23.590000150000002</v>
      </c>
      <c r="I221">
        <v>24.409999849999998</v>
      </c>
      <c r="J221">
        <v>58505000</v>
      </c>
    </row>
    <row r="222" spans="1:10" x14ac:dyDescent="0.3">
      <c r="A222" s="1">
        <v>43915</v>
      </c>
      <c r="B222" s="1" t="str">
        <f>TEXT(Table1[[#This Row],[Date]],"dddd")</f>
        <v>Wednesday</v>
      </c>
      <c r="C222" s="1" t="str">
        <f>TEXT(Table1[[#This Row],[Date]],"mmmm")</f>
        <v>March</v>
      </c>
      <c r="D222" s="1" t="str">
        <f>TEXT(Table1[[#This Row],[Date]],"yyyy")</f>
        <v>2020</v>
      </c>
      <c r="E222">
        <v>26.190000529999999</v>
      </c>
      <c r="F222">
        <v>26.190000529999999</v>
      </c>
      <c r="G222">
        <v>28.450000760000002</v>
      </c>
      <c r="H222">
        <v>25.309999470000001</v>
      </c>
      <c r="I222">
        <v>26.18000031</v>
      </c>
      <c r="J222">
        <v>52473900</v>
      </c>
    </row>
    <row r="223" spans="1:10" x14ac:dyDescent="0.3">
      <c r="A223" s="1">
        <v>43916</v>
      </c>
      <c r="B223" s="1" t="str">
        <f>TEXT(Table1[[#This Row],[Date]],"dddd")</f>
        <v>Thursday</v>
      </c>
      <c r="C223" s="1" t="str">
        <f>TEXT(Table1[[#This Row],[Date]],"mmmm")</f>
        <v>March</v>
      </c>
      <c r="D223" s="1" t="str">
        <f>TEXT(Table1[[#This Row],[Date]],"yyyy")</f>
        <v>2020</v>
      </c>
      <c r="E223">
        <v>28.120000839999999</v>
      </c>
      <c r="F223">
        <v>28.120000839999999</v>
      </c>
      <c r="G223">
        <v>28.440000529999999</v>
      </c>
      <c r="H223">
        <v>25.780000690000001</v>
      </c>
      <c r="I223">
        <v>26.600000380000001</v>
      </c>
      <c r="J223">
        <v>41336400</v>
      </c>
    </row>
    <row r="224" spans="1:10" x14ac:dyDescent="0.3">
      <c r="A224" s="1">
        <v>43917</v>
      </c>
      <c r="B224" s="1" t="str">
        <f>TEXT(Table1[[#This Row],[Date]],"dddd")</f>
        <v>Friday</v>
      </c>
      <c r="C224" s="1" t="str">
        <f>TEXT(Table1[[#This Row],[Date]],"mmmm")</f>
        <v>March</v>
      </c>
      <c r="D224" s="1" t="str">
        <f>TEXT(Table1[[#This Row],[Date]],"yyyy")</f>
        <v>2020</v>
      </c>
      <c r="E224">
        <v>27.280000690000001</v>
      </c>
      <c r="F224">
        <v>27.280000690000001</v>
      </c>
      <c r="G224">
        <v>28.030000690000001</v>
      </c>
      <c r="H224">
        <v>25.06999969</v>
      </c>
      <c r="I224">
        <v>25.81999969</v>
      </c>
      <c r="J224">
        <v>40292200</v>
      </c>
    </row>
    <row r="225" spans="1:10" x14ac:dyDescent="0.3">
      <c r="A225" s="1">
        <v>43920</v>
      </c>
      <c r="B225" s="1" t="str">
        <f>TEXT(Table1[[#This Row],[Date]],"dddd")</f>
        <v>Monday</v>
      </c>
      <c r="C225" s="1" t="str">
        <f>TEXT(Table1[[#This Row],[Date]],"mmmm")</f>
        <v>March</v>
      </c>
      <c r="D225" s="1" t="str">
        <f>TEXT(Table1[[#This Row],[Date]],"yyyy")</f>
        <v>2020</v>
      </c>
      <c r="E225">
        <v>27.829999919999999</v>
      </c>
      <c r="F225">
        <v>27.829999919999999</v>
      </c>
      <c r="G225">
        <v>28.38999939</v>
      </c>
      <c r="H225">
        <v>25.309999470000001</v>
      </c>
      <c r="I225">
        <v>26.329999919999999</v>
      </c>
      <c r="J225">
        <v>37725700</v>
      </c>
    </row>
    <row r="226" spans="1:10" x14ac:dyDescent="0.3">
      <c r="A226" s="1">
        <v>43921</v>
      </c>
      <c r="B226" s="1" t="str">
        <f>TEXT(Table1[[#This Row],[Date]],"dddd")</f>
        <v>Tuesday</v>
      </c>
      <c r="C226" s="1" t="str">
        <f>TEXT(Table1[[#This Row],[Date]],"mmmm")</f>
        <v>March</v>
      </c>
      <c r="D226" s="1" t="str">
        <f>TEXT(Table1[[#This Row],[Date]],"yyyy")</f>
        <v>2020</v>
      </c>
      <c r="E226">
        <v>27.920000080000001</v>
      </c>
      <c r="F226">
        <v>27.920000080000001</v>
      </c>
      <c r="G226">
        <v>28.25</v>
      </c>
      <c r="H226">
        <v>26.920000080000001</v>
      </c>
      <c r="I226">
        <v>27.75</v>
      </c>
      <c r="J226">
        <v>43126400</v>
      </c>
    </row>
    <row r="227" spans="1:10" x14ac:dyDescent="0.3">
      <c r="A227" s="1">
        <v>43922</v>
      </c>
      <c r="B227" s="1" t="str">
        <f>TEXT(Table1[[#This Row],[Date]],"dddd")</f>
        <v>Wednesday</v>
      </c>
      <c r="C227" s="1" t="str">
        <f>TEXT(Table1[[#This Row],[Date]],"mmmm")</f>
        <v>April</v>
      </c>
      <c r="D227" s="1" t="str">
        <f>TEXT(Table1[[#This Row],[Date]],"yyyy")</f>
        <v>2020</v>
      </c>
      <c r="E227">
        <v>25.420000080000001</v>
      </c>
      <c r="F227">
        <v>25.420000080000001</v>
      </c>
      <c r="G227">
        <v>26.767000199999998</v>
      </c>
      <c r="H227">
        <v>24.809999470000001</v>
      </c>
      <c r="I227">
        <v>26.5</v>
      </c>
      <c r="J227">
        <v>38538400</v>
      </c>
    </row>
    <row r="228" spans="1:10" x14ac:dyDescent="0.3">
      <c r="A228" s="1">
        <v>43923</v>
      </c>
      <c r="B228" s="1" t="str">
        <f>TEXT(Table1[[#This Row],[Date]],"dddd")</f>
        <v>Thursday</v>
      </c>
      <c r="C228" s="1" t="str">
        <f>TEXT(Table1[[#This Row],[Date]],"mmmm")</f>
        <v>April</v>
      </c>
      <c r="D228" s="1" t="str">
        <f>TEXT(Table1[[#This Row],[Date]],"yyyy")</f>
        <v>2020</v>
      </c>
      <c r="E228">
        <v>23.68000031</v>
      </c>
      <c r="F228">
        <v>23.68000031</v>
      </c>
      <c r="G228">
        <v>25.200000760000002</v>
      </c>
      <c r="H228">
        <v>23</v>
      </c>
      <c r="I228">
        <v>25.010000229999999</v>
      </c>
      <c r="J228">
        <v>35838200</v>
      </c>
    </row>
    <row r="229" spans="1:10" x14ac:dyDescent="0.3">
      <c r="A229" s="1">
        <v>43924</v>
      </c>
      <c r="B229" s="1" t="str">
        <f>TEXT(Table1[[#This Row],[Date]],"dddd")</f>
        <v>Friday</v>
      </c>
      <c r="C229" s="1" t="str">
        <f>TEXT(Table1[[#This Row],[Date]],"mmmm")</f>
        <v>April</v>
      </c>
      <c r="D229" s="1" t="str">
        <f>TEXT(Table1[[#This Row],[Date]],"yyyy")</f>
        <v>2020</v>
      </c>
      <c r="E229">
        <v>22.81999969</v>
      </c>
      <c r="F229">
        <v>22.81999969</v>
      </c>
      <c r="G229">
        <v>23.790000920000001</v>
      </c>
      <c r="H229">
        <v>21.670000080000001</v>
      </c>
      <c r="I229">
        <v>23.729999540000001</v>
      </c>
      <c r="J229">
        <v>40572000</v>
      </c>
    </row>
    <row r="230" spans="1:10" x14ac:dyDescent="0.3">
      <c r="A230" s="1">
        <v>43927</v>
      </c>
      <c r="B230" s="1" t="str">
        <f>TEXT(Table1[[#This Row],[Date]],"dddd")</f>
        <v>Monday</v>
      </c>
      <c r="C230" s="1" t="str">
        <f>TEXT(Table1[[#This Row],[Date]],"mmmm")</f>
        <v>April</v>
      </c>
      <c r="D230" s="1" t="str">
        <f>TEXT(Table1[[#This Row],[Date]],"yyyy")</f>
        <v>2020</v>
      </c>
      <c r="E230">
        <v>25.989999770000001</v>
      </c>
      <c r="F230">
        <v>25.989999770000001</v>
      </c>
      <c r="G230">
        <v>26.090000150000002</v>
      </c>
      <c r="H230">
        <v>23.93000031</v>
      </c>
      <c r="I230">
        <v>24.129999160000001</v>
      </c>
      <c r="J230">
        <v>34692600</v>
      </c>
    </row>
    <row r="231" spans="1:10" x14ac:dyDescent="0.3">
      <c r="A231" s="1">
        <v>43928</v>
      </c>
      <c r="B231" s="1" t="str">
        <f>TEXT(Table1[[#This Row],[Date]],"dddd")</f>
        <v>Tuesday</v>
      </c>
      <c r="C231" s="1" t="str">
        <f>TEXT(Table1[[#This Row],[Date]],"mmmm")</f>
        <v>April</v>
      </c>
      <c r="D231" s="1" t="str">
        <f>TEXT(Table1[[#This Row],[Date]],"yyyy")</f>
        <v>2020</v>
      </c>
      <c r="E231">
        <v>25.739999770000001</v>
      </c>
      <c r="F231">
        <v>25.739999770000001</v>
      </c>
      <c r="G231">
        <v>28.11000061</v>
      </c>
      <c r="H231">
        <v>25.5</v>
      </c>
      <c r="I231">
        <v>27.950000760000002</v>
      </c>
      <c r="J231">
        <v>36433800</v>
      </c>
    </row>
    <row r="232" spans="1:10" x14ac:dyDescent="0.3">
      <c r="A232" s="1">
        <v>43929</v>
      </c>
      <c r="B232" s="1" t="str">
        <f>TEXT(Table1[[#This Row],[Date]],"dddd")</f>
        <v>Wednesday</v>
      </c>
      <c r="C232" s="1" t="str">
        <f>TEXT(Table1[[#This Row],[Date]],"mmmm")</f>
        <v>April</v>
      </c>
      <c r="D232" s="1" t="str">
        <f>TEXT(Table1[[#This Row],[Date]],"yyyy")</f>
        <v>2020</v>
      </c>
      <c r="E232">
        <v>26.940000529999999</v>
      </c>
      <c r="F232">
        <v>26.940000529999999</v>
      </c>
      <c r="G232">
        <v>27.87800026</v>
      </c>
      <c r="H232">
        <v>25.790000920000001</v>
      </c>
      <c r="I232">
        <v>26</v>
      </c>
      <c r="J232">
        <v>36166900</v>
      </c>
    </row>
    <row r="233" spans="1:10" x14ac:dyDescent="0.3">
      <c r="A233" s="1">
        <v>43930</v>
      </c>
      <c r="B233" s="1" t="str">
        <f>TEXT(Table1[[#This Row],[Date]],"dddd")</f>
        <v>Thursday</v>
      </c>
      <c r="C233" s="1" t="str">
        <f>TEXT(Table1[[#This Row],[Date]],"mmmm")</f>
        <v>April</v>
      </c>
      <c r="D233" s="1" t="str">
        <f>TEXT(Table1[[#This Row],[Date]],"yyyy")</f>
        <v>2020</v>
      </c>
      <c r="E233">
        <v>27.11000061</v>
      </c>
      <c r="F233">
        <v>27.11000061</v>
      </c>
      <c r="G233">
        <v>28.88999939</v>
      </c>
      <c r="H233">
        <v>26.459999079999999</v>
      </c>
      <c r="I233">
        <v>27.879999160000001</v>
      </c>
      <c r="J233">
        <v>36190200</v>
      </c>
    </row>
    <row r="234" spans="1:10" x14ac:dyDescent="0.3">
      <c r="A234" s="1">
        <v>43934</v>
      </c>
      <c r="B234" s="1" t="str">
        <f>TEXT(Table1[[#This Row],[Date]],"dddd")</f>
        <v>Monday</v>
      </c>
      <c r="C234" s="1" t="str">
        <f>TEXT(Table1[[#This Row],[Date]],"mmmm")</f>
        <v>April</v>
      </c>
      <c r="D234" s="1" t="str">
        <f>TEXT(Table1[[#This Row],[Date]],"yyyy")</f>
        <v>2020</v>
      </c>
      <c r="E234">
        <v>27.989999770000001</v>
      </c>
      <c r="F234">
        <v>27.989999770000001</v>
      </c>
      <c r="G234">
        <v>28.079999919999999</v>
      </c>
      <c r="H234">
        <v>26.469999309999999</v>
      </c>
      <c r="I234">
        <v>27.040000920000001</v>
      </c>
      <c r="J234">
        <v>24671600</v>
      </c>
    </row>
    <row r="235" spans="1:10" x14ac:dyDescent="0.3">
      <c r="A235" s="1">
        <v>43935</v>
      </c>
      <c r="B235" s="1" t="str">
        <f>TEXT(Table1[[#This Row],[Date]],"dddd")</f>
        <v>Tuesday</v>
      </c>
      <c r="C235" s="1" t="str">
        <f>TEXT(Table1[[#This Row],[Date]],"mmmm")</f>
        <v>April</v>
      </c>
      <c r="D235" s="1" t="str">
        <f>TEXT(Table1[[#This Row],[Date]],"yyyy")</f>
        <v>2020</v>
      </c>
      <c r="E235">
        <v>27.75</v>
      </c>
      <c r="F235">
        <v>27.75</v>
      </c>
      <c r="G235">
        <v>28.770000459999999</v>
      </c>
      <c r="H235">
        <v>27.01300049</v>
      </c>
      <c r="I235">
        <v>28</v>
      </c>
      <c r="J235">
        <v>32625300</v>
      </c>
    </row>
    <row r="236" spans="1:10" x14ac:dyDescent="0.3">
      <c r="A236" s="1">
        <v>43936</v>
      </c>
      <c r="B236" s="1" t="str">
        <f>TEXT(Table1[[#This Row],[Date]],"dddd")</f>
        <v>Wednesday</v>
      </c>
      <c r="C236" s="1" t="str">
        <f>TEXT(Table1[[#This Row],[Date]],"mmmm")</f>
        <v>April</v>
      </c>
      <c r="D236" s="1" t="str">
        <f>TEXT(Table1[[#This Row],[Date]],"yyyy")</f>
        <v>2020</v>
      </c>
      <c r="E236">
        <v>27.409999849999998</v>
      </c>
      <c r="F236">
        <v>27.409999849999998</v>
      </c>
      <c r="G236">
        <v>27.790000920000001</v>
      </c>
      <c r="H236">
        <v>26.440000529999999</v>
      </c>
      <c r="I236">
        <v>26.81999969</v>
      </c>
      <c r="J236">
        <v>18720900</v>
      </c>
    </row>
    <row r="237" spans="1:10" x14ac:dyDescent="0.3">
      <c r="A237" s="1">
        <v>43937</v>
      </c>
      <c r="B237" s="1" t="str">
        <f>TEXT(Table1[[#This Row],[Date]],"dddd")</f>
        <v>Thursday</v>
      </c>
      <c r="C237" s="1" t="str">
        <f>TEXT(Table1[[#This Row],[Date]],"mmmm")</f>
        <v>April</v>
      </c>
      <c r="D237" s="1" t="str">
        <f>TEXT(Table1[[#This Row],[Date]],"yyyy")</f>
        <v>2020</v>
      </c>
      <c r="E237">
        <v>27.030000690000001</v>
      </c>
      <c r="F237">
        <v>27.030000690000001</v>
      </c>
      <c r="G237">
        <v>28.049999239999998</v>
      </c>
      <c r="H237">
        <v>26.459999079999999</v>
      </c>
      <c r="I237">
        <v>27.209999079999999</v>
      </c>
      <c r="J237">
        <v>24088700</v>
      </c>
    </row>
    <row r="238" spans="1:10" x14ac:dyDescent="0.3">
      <c r="A238" s="1">
        <v>43938</v>
      </c>
      <c r="B238" s="1" t="str">
        <f>TEXT(Table1[[#This Row],[Date]],"dddd")</f>
        <v>Friday</v>
      </c>
      <c r="C238" s="1" t="str">
        <f>TEXT(Table1[[#This Row],[Date]],"mmmm")</f>
        <v>April</v>
      </c>
      <c r="D238" s="1" t="str">
        <f>TEXT(Table1[[#This Row],[Date]],"yyyy")</f>
        <v>2020</v>
      </c>
      <c r="E238">
        <v>28</v>
      </c>
      <c r="F238">
        <v>28</v>
      </c>
      <c r="G238">
        <v>28.790000920000001</v>
      </c>
      <c r="H238">
        <v>27.260000229999999</v>
      </c>
      <c r="I238">
        <v>28.690000529999999</v>
      </c>
      <c r="J238">
        <v>34129800</v>
      </c>
    </row>
    <row r="239" spans="1:10" x14ac:dyDescent="0.3">
      <c r="A239" s="1">
        <v>43941</v>
      </c>
      <c r="B239" s="1" t="str">
        <f>TEXT(Table1[[#This Row],[Date]],"dddd")</f>
        <v>Monday</v>
      </c>
      <c r="C239" s="1" t="str">
        <f>TEXT(Table1[[#This Row],[Date]],"mmmm")</f>
        <v>April</v>
      </c>
      <c r="D239" s="1" t="str">
        <f>TEXT(Table1[[#This Row],[Date]],"yyyy")</f>
        <v>2020</v>
      </c>
      <c r="E239">
        <v>28.190000529999999</v>
      </c>
      <c r="F239">
        <v>28.190000529999999</v>
      </c>
      <c r="G239">
        <v>28.760000229999999</v>
      </c>
      <c r="H239">
        <v>26.899999619999999</v>
      </c>
      <c r="I239">
        <v>27.06999969</v>
      </c>
      <c r="J239">
        <v>32224000</v>
      </c>
    </row>
    <row r="240" spans="1:10" x14ac:dyDescent="0.3">
      <c r="A240" s="1">
        <v>43942</v>
      </c>
      <c r="B240" s="1" t="str">
        <f>TEXT(Table1[[#This Row],[Date]],"dddd")</f>
        <v>Tuesday</v>
      </c>
      <c r="C240" s="1" t="str">
        <f>TEXT(Table1[[#This Row],[Date]],"mmmm")</f>
        <v>April</v>
      </c>
      <c r="D240" s="1" t="str">
        <f>TEXT(Table1[[#This Row],[Date]],"yyyy")</f>
        <v>2020</v>
      </c>
      <c r="E240">
        <v>27.190000529999999</v>
      </c>
      <c r="F240">
        <v>27.190000529999999</v>
      </c>
      <c r="G240">
        <v>28.149999619999999</v>
      </c>
      <c r="H240">
        <v>26.600000380000001</v>
      </c>
      <c r="I240">
        <v>27.5</v>
      </c>
      <c r="J240">
        <v>20969100</v>
      </c>
    </row>
    <row r="241" spans="1:10" x14ac:dyDescent="0.3">
      <c r="A241" s="1">
        <v>43943</v>
      </c>
      <c r="B241" s="1" t="str">
        <f>TEXT(Table1[[#This Row],[Date]],"dddd")</f>
        <v>Wednesday</v>
      </c>
      <c r="C241" s="1" t="str">
        <f>TEXT(Table1[[#This Row],[Date]],"mmmm")</f>
        <v>April</v>
      </c>
      <c r="D241" s="1" t="str">
        <f>TEXT(Table1[[#This Row],[Date]],"yyyy")</f>
        <v>2020</v>
      </c>
      <c r="E241">
        <v>28.239999770000001</v>
      </c>
      <c r="F241">
        <v>28.239999770000001</v>
      </c>
      <c r="G241">
        <v>28.559999470000001</v>
      </c>
      <c r="H241">
        <v>27.510000229999999</v>
      </c>
      <c r="I241">
        <v>27.969999309999999</v>
      </c>
      <c r="J241">
        <v>21199400</v>
      </c>
    </row>
    <row r="242" spans="1:10" x14ac:dyDescent="0.3">
      <c r="A242" s="1">
        <v>43944</v>
      </c>
      <c r="B242" s="1" t="str">
        <f>TEXT(Table1[[#This Row],[Date]],"dddd")</f>
        <v>Thursday</v>
      </c>
      <c r="C242" s="1" t="str">
        <f>TEXT(Table1[[#This Row],[Date]],"mmmm")</f>
        <v>April</v>
      </c>
      <c r="D242" s="1" t="str">
        <f>TEXT(Table1[[#This Row],[Date]],"yyyy")</f>
        <v>2020</v>
      </c>
      <c r="E242">
        <v>28.329999919999999</v>
      </c>
      <c r="F242">
        <v>28.329999919999999</v>
      </c>
      <c r="G242">
        <v>29.25</v>
      </c>
      <c r="H242">
        <v>28.240999219999999</v>
      </c>
      <c r="I242">
        <v>28.75</v>
      </c>
      <c r="J242">
        <v>26992400</v>
      </c>
    </row>
    <row r="243" spans="1:10" x14ac:dyDescent="0.3">
      <c r="A243" s="1">
        <v>43945</v>
      </c>
      <c r="B243" s="1" t="str">
        <f>TEXT(Table1[[#This Row],[Date]],"dddd")</f>
        <v>Friday</v>
      </c>
      <c r="C243" s="1" t="str">
        <f>TEXT(Table1[[#This Row],[Date]],"mmmm")</f>
        <v>April</v>
      </c>
      <c r="D243" s="1" t="str">
        <f>TEXT(Table1[[#This Row],[Date]],"yyyy")</f>
        <v>2020</v>
      </c>
      <c r="E243">
        <v>29.489999770000001</v>
      </c>
      <c r="F243">
        <v>29.489999770000001</v>
      </c>
      <c r="G243">
        <v>29.590000150000002</v>
      </c>
      <c r="H243">
        <v>28.13999939</v>
      </c>
      <c r="I243">
        <v>28.510000229999999</v>
      </c>
      <c r="J243">
        <v>20634900</v>
      </c>
    </row>
    <row r="244" spans="1:10" x14ac:dyDescent="0.3">
      <c r="A244" s="1">
        <v>43948</v>
      </c>
      <c r="B244" s="1" t="str">
        <f>TEXT(Table1[[#This Row],[Date]],"dddd")</f>
        <v>Monday</v>
      </c>
      <c r="C244" s="1" t="str">
        <f>TEXT(Table1[[#This Row],[Date]],"mmmm")</f>
        <v>April</v>
      </c>
      <c r="D244" s="1" t="str">
        <f>TEXT(Table1[[#This Row],[Date]],"yyyy")</f>
        <v>2020</v>
      </c>
      <c r="E244">
        <v>30.079999919999999</v>
      </c>
      <c r="F244">
        <v>30.079999919999999</v>
      </c>
      <c r="G244">
        <v>30.489999770000001</v>
      </c>
      <c r="H244">
        <v>29.4109993</v>
      </c>
      <c r="I244">
        <v>29.739999770000001</v>
      </c>
      <c r="J244">
        <v>31705800</v>
      </c>
    </row>
    <row r="245" spans="1:10" x14ac:dyDescent="0.3">
      <c r="A245" s="1">
        <v>43949</v>
      </c>
      <c r="B245" s="1" t="str">
        <f>TEXT(Table1[[#This Row],[Date]],"dddd")</f>
        <v>Tuesday</v>
      </c>
      <c r="C245" s="1" t="str">
        <f>TEXT(Table1[[#This Row],[Date]],"mmmm")</f>
        <v>April</v>
      </c>
      <c r="D245" s="1" t="str">
        <f>TEXT(Table1[[#This Row],[Date]],"yyyy")</f>
        <v>2020</v>
      </c>
      <c r="E245">
        <v>30.120000839999999</v>
      </c>
      <c r="F245">
        <v>30.120000839999999</v>
      </c>
      <c r="G245">
        <v>31.829999919999999</v>
      </c>
      <c r="H245">
        <v>29.36000061</v>
      </c>
      <c r="I245">
        <v>31</v>
      </c>
      <c r="J245">
        <v>27383200</v>
      </c>
    </row>
    <row r="246" spans="1:10" x14ac:dyDescent="0.3">
      <c r="A246" s="1">
        <v>43950</v>
      </c>
      <c r="B246" s="1" t="str">
        <f>TEXT(Table1[[#This Row],[Date]],"dddd")</f>
        <v>Wednesday</v>
      </c>
      <c r="C246" s="1" t="str">
        <f>TEXT(Table1[[#This Row],[Date]],"mmmm")</f>
        <v>April</v>
      </c>
      <c r="D246" s="1" t="str">
        <f>TEXT(Table1[[#This Row],[Date]],"yyyy")</f>
        <v>2020</v>
      </c>
      <c r="E246">
        <v>31.370000839999999</v>
      </c>
      <c r="F246">
        <v>31.370000839999999</v>
      </c>
      <c r="G246">
        <v>32</v>
      </c>
      <c r="H246">
        <v>30.329999919999999</v>
      </c>
      <c r="I246">
        <v>31</v>
      </c>
      <c r="J246">
        <v>28288100</v>
      </c>
    </row>
    <row r="247" spans="1:10" x14ac:dyDescent="0.3">
      <c r="A247" s="1">
        <v>43951</v>
      </c>
      <c r="B247" s="1" t="str">
        <f>TEXT(Table1[[#This Row],[Date]],"dddd")</f>
        <v>Thursday</v>
      </c>
      <c r="C247" s="1" t="str">
        <f>TEXT(Table1[[#This Row],[Date]],"mmmm")</f>
        <v>April</v>
      </c>
      <c r="D247" s="1" t="str">
        <f>TEXT(Table1[[#This Row],[Date]],"yyyy")</f>
        <v>2020</v>
      </c>
      <c r="E247">
        <v>30.270000459999999</v>
      </c>
      <c r="F247">
        <v>30.270000459999999</v>
      </c>
      <c r="G247">
        <v>31.049999239999998</v>
      </c>
      <c r="H247">
        <v>29.75</v>
      </c>
      <c r="I247">
        <v>30.5</v>
      </c>
      <c r="J247">
        <v>20095400</v>
      </c>
    </row>
    <row r="248" spans="1:10" x14ac:dyDescent="0.3">
      <c r="A248" s="1">
        <v>43952</v>
      </c>
      <c r="B248" s="1" t="str">
        <f>TEXT(Table1[[#This Row],[Date]],"dddd")</f>
        <v>Friday</v>
      </c>
      <c r="C248" s="1" t="str">
        <f>TEXT(Table1[[#This Row],[Date]],"mmmm")</f>
        <v>May</v>
      </c>
      <c r="D248" s="1" t="str">
        <f>TEXT(Table1[[#This Row],[Date]],"yyyy")</f>
        <v>2020</v>
      </c>
      <c r="E248">
        <v>28.38999939</v>
      </c>
      <c r="F248">
        <v>28.38999939</v>
      </c>
      <c r="G248">
        <v>29.719999309999999</v>
      </c>
      <c r="H248">
        <v>28.325000760000002</v>
      </c>
      <c r="I248">
        <v>29.129999160000001</v>
      </c>
      <c r="J248">
        <v>19290200</v>
      </c>
    </row>
    <row r="249" spans="1:10" x14ac:dyDescent="0.3">
      <c r="A249" s="1">
        <v>43955</v>
      </c>
      <c r="B249" s="1" t="str">
        <f>TEXT(Table1[[#This Row],[Date]],"dddd")</f>
        <v>Monday</v>
      </c>
      <c r="C249" s="1" t="str">
        <f>TEXT(Table1[[#This Row],[Date]],"mmmm")</f>
        <v>May</v>
      </c>
      <c r="D249" s="1" t="str">
        <f>TEXT(Table1[[#This Row],[Date]],"yyyy")</f>
        <v>2020</v>
      </c>
      <c r="E249">
        <v>27.420000080000001</v>
      </c>
      <c r="F249">
        <v>27.420000080000001</v>
      </c>
      <c r="G249">
        <v>28.06999969</v>
      </c>
      <c r="H249">
        <v>26.579999919999999</v>
      </c>
      <c r="I249">
        <v>27.559999470000001</v>
      </c>
      <c r="J249">
        <v>23428300</v>
      </c>
    </row>
    <row r="250" spans="1:10" x14ac:dyDescent="0.3">
      <c r="A250" s="1">
        <v>43956</v>
      </c>
      <c r="B250" s="1" t="str">
        <f>TEXT(Table1[[#This Row],[Date]],"dddd")</f>
        <v>Tuesday</v>
      </c>
      <c r="C250" s="1" t="str">
        <f>TEXT(Table1[[#This Row],[Date]],"mmmm")</f>
        <v>May</v>
      </c>
      <c r="D250" s="1" t="str">
        <f>TEXT(Table1[[#This Row],[Date]],"yyyy")</f>
        <v>2020</v>
      </c>
      <c r="E250">
        <v>28.06999969</v>
      </c>
      <c r="F250">
        <v>28.06999969</v>
      </c>
      <c r="G250">
        <v>28.9090004</v>
      </c>
      <c r="H250">
        <v>27.440000529999999</v>
      </c>
      <c r="I250">
        <v>28.25</v>
      </c>
      <c r="J250">
        <v>30725400</v>
      </c>
    </row>
    <row r="251" spans="1:10" x14ac:dyDescent="0.3">
      <c r="A251" s="1">
        <v>43957</v>
      </c>
      <c r="B251" s="1" t="str">
        <f>TEXT(Table1[[#This Row],[Date]],"dddd")</f>
        <v>Wednesday</v>
      </c>
      <c r="C251" s="1" t="str">
        <f>TEXT(Table1[[#This Row],[Date]],"mmmm")</f>
        <v>May</v>
      </c>
      <c r="D251" s="1" t="str">
        <f>TEXT(Table1[[#This Row],[Date]],"yyyy")</f>
        <v>2020</v>
      </c>
      <c r="E251">
        <v>27.81999969</v>
      </c>
      <c r="F251">
        <v>27.81999969</v>
      </c>
      <c r="G251">
        <v>28.059999470000001</v>
      </c>
      <c r="H251">
        <v>26.809999470000001</v>
      </c>
      <c r="I251">
        <v>27.5</v>
      </c>
      <c r="J251">
        <v>31076500</v>
      </c>
    </row>
    <row r="252" spans="1:10" x14ac:dyDescent="0.3">
      <c r="A252" s="1">
        <v>43958</v>
      </c>
      <c r="B252" s="1" t="str">
        <f>TEXT(Table1[[#This Row],[Date]],"dddd")</f>
        <v>Thursday</v>
      </c>
      <c r="C252" s="1" t="str">
        <f>TEXT(Table1[[#This Row],[Date]],"mmmm")</f>
        <v>May</v>
      </c>
      <c r="D252" s="1" t="str">
        <f>TEXT(Table1[[#This Row],[Date]],"yyyy")</f>
        <v>2020</v>
      </c>
      <c r="E252">
        <v>30.93000031</v>
      </c>
      <c r="F252">
        <v>30.93000031</v>
      </c>
      <c r="G252">
        <v>31.649999619999999</v>
      </c>
      <c r="H252">
        <v>29.579999919999999</v>
      </c>
      <c r="I252">
        <v>29.600000380000001</v>
      </c>
      <c r="J252">
        <v>62229500</v>
      </c>
    </row>
    <row r="253" spans="1:10" x14ac:dyDescent="0.3">
      <c r="A253" s="1">
        <v>43959</v>
      </c>
      <c r="B253" s="1" t="str">
        <f>TEXT(Table1[[#This Row],[Date]],"dddd")</f>
        <v>Friday</v>
      </c>
      <c r="C253" s="1" t="str">
        <f>TEXT(Table1[[#This Row],[Date]],"mmmm")</f>
        <v>May</v>
      </c>
      <c r="D253" s="1" t="str">
        <f>TEXT(Table1[[#This Row],[Date]],"yyyy")</f>
        <v>2020</v>
      </c>
      <c r="E253">
        <v>32.790000919999997</v>
      </c>
      <c r="F253">
        <v>32.790000919999997</v>
      </c>
      <c r="G253">
        <v>33.299999239999998</v>
      </c>
      <c r="H253">
        <v>31.63999939</v>
      </c>
      <c r="I253">
        <v>32.590000150000002</v>
      </c>
      <c r="J253">
        <v>69458100</v>
      </c>
    </row>
    <row r="254" spans="1:10" x14ac:dyDescent="0.3">
      <c r="A254" s="1">
        <v>43962</v>
      </c>
      <c r="B254" s="1" t="str">
        <f>TEXT(Table1[[#This Row],[Date]],"dddd")</f>
        <v>Monday</v>
      </c>
      <c r="C254" s="1" t="str">
        <f>TEXT(Table1[[#This Row],[Date]],"mmmm")</f>
        <v>May</v>
      </c>
      <c r="D254" s="1" t="str">
        <f>TEXT(Table1[[#This Row],[Date]],"yyyy")</f>
        <v>2020</v>
      </c>
      <c r="E254">
        <v>31.63999939</v>
      </c>
      <c r="F254">
        <v>31.63999939</v>
      </c>
      <c r="G254">
        <v>32.384998320000001</v>
      </c>
      <c r="H254">
        <v>31.409999849999998</v>
      </c>
      <c r="I254">
        <v>31.979999540000001</v>
      </c>
      <c r="J254">
        <v>26439200</v>
      </c>
    </row>
    <row r="255" spans="1:10" x14ac:dyDescent="0.3">
      <c r="A255" s="1">
        <v>43963</v>
      </c>
      <c r="B255" s="1" t="str">
        <f>TEXT(Table1[[#This Row],[Date]],"dddd")</f>
        <v>Tuesday</v>
      </c>
      <c r="C255" s="1" t="str">
        <f>TEXT(Table1[[#This Row],[Date]],"mmmm")</f>
        <v>May</v>
      </c>
      <c r="D255" s="1" t="str">
        <f>TEXT(Table1[[#This Row],[Date]],"yyyy")</f>
        <v>2020</v>
      </c>
      <c r="E255">
        <v>32.400001529999997</v>
      </c>
      <c r="F255">
        <v>32.400001529999997</v>
      </c>
      <c r="G255">
        <v>34.450000760000002</v>
      </c>
      <c r="H255">
        <v>30.409999849999998</v>
      </c>
      <c r="I255">
        <v>31.420000080000001</v>
      </c>
      <c r="J255">
        <v>89586000</v>
      </c>
    </row>
    <row r="256" spans="1:10" x14ac:dyDescent="0.3">
      <c r="A256" s="1">
        <v>43964</v>
      </c>
      <c r="B256" s="1" t="str">
        <f>TEXT(Table1[[#This Row],[Date]],"dddd")</f>
        <v>Wednesday</v>
      </c>
      <c r="C256" s="1" t="str">
        <f>TEXT(Table1[[#This Row],[Date]],"mmmm")</f>
        <v>May</v>
      </c>
      <c r="D256" s="1" t="str">
        <f>TEXT(Table1[[#This Row],[Date]],"yyyy")</f>
        <v>2020</v>
      </c>
      <c r="E256">
        <v>33.020000459999999</v>
      </c>
      <c r="F256">
        <v>33.020000459999999</v>
      </c>
      <c r="G256">
        <v>33.060001370000002</v>
      </c>
      <c r="H256">
        <v>30.829999919999999</v>
      </c>
      <c r="I256">
        <v>32.299999239999998</v>
      </c>
      <c r="J256">
        <v>47279500</v>
      </c>
    </row>
    <row r="257" spans="1:10" x14ac:dyDescent="0.3">
      <c r="A257" s="1">
        <v>43965</v>
      </c>
      <c r="B257" s="1" t="str">
        <f>TEXT(Table1[[#This Row],[Date]],"dddd")</f>
        <v>Thursday</v>
      </c>
      <c r="C257" s="1" t="str">
        <f>TEXT(Table1[[#This Row],[Date]],"mmmm")</f>
        <v>May</v>
      </c>
      <c r="D257" s="1" t="str">
        <f>TEXT(Table1[[#This Row],[Date]],"yyyy")</f>
        <v>2020</v>
      </c>
      <c r="E257">
        <v>32.790000919999997</v>
      </c>
      <c r="F257">
        <v>32.790000919999997</v>
      </c>
      <c r="G257">
        <v>33.040000919999997</v>
      </c>
      <c r="H257">
        <v>31.239999770000001</v>
      </c>
      <c r="I257">
        <v>32.52999878</v>
      </c>
      <c r="J257">
        <v>32912600</v>
      </c>
    </row>
    <row r="258" spans="1:10" x14ac:dyDescent="0.3">
      <c r="A258" s="1">
        <v>43966</v>
      </c>
      <c r="B258" s="1" t="str">
        <f>TEXT(Table1[[#This Row],[Date]],"dddd")</f>
        <v>Friday</v>
      </c>
      <c r="C258" s="1" t="str">
        <f>TEXT(Table1[[#This Row],[Date]],"mmmm")</f>
        <v>May</v>
      </c>
      <c r="D258" s="1" t="str">
        <f>TEXT(Table1[[#This Row],[Date]],"yyyy")</f>
        <v>2020</v>
      </c>
      <c r="E258">
        <v>32.47000122</v>
      </c>
      <c r="F258">
        <v>32.47000122</v>
      </c>
      <c r="G258">
        <v>32.88999939</v>
      </c>
      <c r="H258">
        <v>31.590000150000002</v>
      </c>
      <c r="I258">
        <v>32.259998320000001</v>
      </c>
      <c r="J258">
        <v>25950000</v>
      </c>
    </row>
    <row r="259" spans="1:10" x14ac:dyDescent="0.3">
      <c r="A259" s="1">
        <v>43969</v>
      </c>
      <c r="B259" s="1" t="str">
        <f>TEXT(Table1[[#This Row],[Date]],"dddd")</f>
        <v>Monday</v>
      </c>
      <c r="C259" s="1" t="str">
        <f>TEXT(Table1[[#This Row],[Date]],"mmmm")</f>
        <v>May</v>
      </c>
      <c r="D259" s="1" t="str">
        <f>TEXT(Table1[[#This Row],[Date]],"yyyy")</f>
        <v>2020</v>
      </c>
      <c r="E259">
        <v>33.619998930000001</v>
      </c>
      <c r="F259">
        <v>33.619998930000001</v>
      </c>
      <c r="G259">
        <v>36</v>
      </c>
      <c r="H259">
        <v>32.990001679999999</v>
      </c>
      <c r="I259">
        <v>33.700000760000002</v>
      </c>
      <c r="J259">
        <v>47534600</v>
      </c>
    </row>
    <row r="260" spans="1:10" x14ac:dyDescent="0.3">
      <c r="A260" s="1">
        <v>43970</v>
      </c>
      <c r="B260" s="1" t="str">
        <f>TEXT(Table1[[#This Row],[Date]],"dddd")</f>
        <v>Tuesday</v>
      </c>
      <c r="C260" s="1" t="str">
        <f>TEXT(Table1[[#This Row],[Date]],"mmmm")</f>
        <v>May</v>
      </c>
      <c r="D260" s="1" t="str">
        <f>TEXT(Table1[[#This Row],[Date]],"yyyy")</f>
        <v>2020</v>
      </c>
      <c r="E260">
        <v>33.400001529999997</v>
      </c>
      <c r="F260">
        <v>33.400001529999997</v>
      </c>
      <c r="G260">
        <v>34</v>
      </c>
      <c r="H260">
        <v>32.86000061</v>
      </c>
      <c r="I260">
        <v>33.680000309999997</v>
      </c>
      <c r="J260">
        <v>20223600</v>
      </c>
    </row>
    <row r="261" spans="1:10" x14ac:dyDescent="0.3">
      <c r="A261" s="1">
        <v>43971</v>
      </c>
      <c r="B261" s="1" t="str">
        <f>TEXT(Table1[[#This Row],[Date]],"dddd")</f>
        <v>Wednesday</v>
      </c>
      <c r="C261" s="1" t="str">
        <f>TEXT(Table1[[#This Row],[Date]],"mmmm")</f>
        <v>May</v>
      </c>
      <c r="D261" s="1" t="str">
        <f>TEXT(Table1[[#This Row],[Date]],"yyyy")</f>
        <v>2020</v>
      </c>
      <c r="E261">
        <v>34.479999540000001</v>
      </c>
      <c r="F261">
        <v>34.479999540000001</v>
      </c>
      <c r="G261">
        <v>34.770000459999999</v>
      </c>
      <c r="H261">
        <v>33.819999690000003</v>
      </c>
      <c r="I261">
        <v>34.119998930000001</v>
      </c>
      <c r="J261">
        <v>21386700</v>
      </c>
    </row>
    <row r="262" spans="1:10" x14ac:dyDescent="0.3">
      <c r="A262" s="1">
        <v>43972</v>
      </c>
      <c r="B262" s="1" t="str">
        <f>TEXT(Table1[[#This Row],[Date]],"dddd")</f>
        <v>Thursday</v>
      </c>
      <c r="C262" s="1" t="str">
        <f>TEXT(Table1[[#This Row],[Date]],"mmmm")</f>
        <v>May</v>
      </c>
      <c r="D262" s="1" t="str">
        <f>TEXT(Table1[[#This Row],[Date]],"yyyy")</f>
        <v>2020</v>
      </c>
      <c r="E262">
        <v>34.259998320000001</v>
      </c>
      <c r="F262">
        <v>34.259998320000001</v>
      </c>
      <c r="G262">
        <v>35.009998320000001</v>
      </c>
      <c r="H262">
        <v>33.47000122</v>
      </c>
      <c r="I262">
        <v>34.450000760000002</v>
      </c>
      <c r="J262">
        <v>24075300</v>
      </c>
    </row>
    <row r="263" spans="1:10" x14ac:dyDescent="0.3">
      <c r="A263" s="1">
        <v>43973</v>
      </c>
      <c r="B263" s="1" t="str">
        <f>TEXT(Table1[[#This Row],[Date]],"dddd")</f>
        <v>Friday</v>
      </c>
      <c r="C263" s="1" t="str">
        <f>TEXT(Table1[[#This Row],[Date]],"mmmm")</f>
        <v>May</v>
      </c>
      <c r="D263" s="1" t="str">
        <f>TEXT(Table1[[#This Row],[Date]],"yyyy")</f>
        <v>2020</v>
      </c>
      <c r="E263">
        <v>34.83000183</v>
      </c>
      <c r="F263">
        <v>34.83000183</v>
      </c>
      <c r="G263">
        <v>34.930000309999997</v>
      </c>
      <c r="H263">
        <v>33.569999690000003</v>
      </c>
      <c r="I263">
        <v>34.150001529999997</v>
      </c>
      <c r="J263">
        <v>18675700</v>
      </c>
    </row>
    <row r="264" spans="1:10" x14ac:dyDescent="0.3">
      <c r="A264" s="1">
        <v>43977</v>
      </c>
      <c r="B264" s="1" t="str">
        <f>TEXT(Table1[[#This Row],[Date]],"dddd")</f>
        <v>Tuesday</v>
      </c>
      <c r="C264" s="1" t="str">
        <f>TEXT(Table1[[#This Row],[Date]],"mmmm")</f>
        <v>May</v>
      </c>
      <c r="D264" s="1" t="str">
        <f>TEXT(Table1[[#This Row],[Date]],"yyyy")</f>
        <v>2020</v>
      </c>
      <c r="E264">
        <v>34.560001370000002</v>
      </c>
      <c r="F264">
        <v>34.560001370000002</v>
      </c>
      <c r="G264">
        <v>36</v>
      </c>
      <c r="H264">
        <v>34.5</v>
      </c>
      <c r="I264">
        <v>35.97000122</v>
      </c>
      <c r="J264">
        <v>23483200</v>
      </c>
    </row>
    <row r="265" spans="1:10" x14ac:dyDescent="0.3">
      <c r="A265" s="1">
        <v>43978</v>
      </c>
      <c r="B265" s="1" t="str">
        <f>TEXT(Table1[[#This Row],[Date]],"dddd")</f>
        <v>Wednesday</v>
      </c>
      <c r="C265" s="1" t="str">
        <f>TEXT(Table1[[#This Row],[Date]],"mmmm")</f>
        <v>May</v>
      </c>
      <c r="D265" s="1" t="str">
        <f>TEXT(Table1[[#This Row],[Date]],"yyyy")</f>
        <v>2020</v>
      </c>
      <c r="E265">
        <v>34.880001069999999</v>
      </c>
      <c r="F265">
        <v>34.880001069999999</v>
      </c>
      <c r="G265">
        <v>35</v>
      </c>
      <c r="H265">
        <v>33.099998470000003</v>
      </c>
      <c r="I265">
        <v>34.41999817</v>
      </c>
      <c r="J265">
        <v>27514600</v>
      </c>
    </row>
    <row r="266" spans="1:10" x14ac:dyDescent="0.3">
      <c r="A266" s="1">
        <v>43979</v>
      </c>
      <c r="B266" s="1" t="str">
        <f>TEXT(Table1[[#This Row],[Date]],"dddd")</f>
        <v>Thursday</v>
      </c>
      <c r="C266" s="1" t="str">
        <f>TEXT(Table1[[#This Row],[Date]],"mmmm")</f>
        <v>May</v>
      </c>
      <c r="D266" s="1" t="str">
        <f>TEXT(Table1[[#This Row],[Date]],"yyyy")</f>
        <v>2020</v>
      </c>
      <c r="E266">
        <v>34.150001529999997</v>
      </c>
      <c r="F266">
        <v>34.150001529999997</v>
      </c>
      <c r="G266">
        <v>35.099998470000003</v>
      </c>
      <c r="H266">
        <v>33.819999690000003</v>
      </c>
      <c r="I266">
        <v>34.900001529999997</v>
      </c>
      <c r="J266">
        <v>21951900</v>
      </c>
    </row>
    <row r="267" spans="1:10" x14ac:dyDescent="0.3">
      <c r="A267" s="1">
        <v>43980</v>
      </c>
      <c r="B267" s="1" t="str">
        <f>TEXT(Table1[[#This Row],[Date]],"dddd")</f>
        <v>Friday</v>
      </c>
      <c r="C267" s="1" t="str">
        <f>TEXT(Table1[[#This Row],[Date]],"mmmm")</f>
        <v>May</v>
      </c>
      <c r="D267" s="1" t="str">
        <f>TEXT(Table1[[#This Row],[Date]],"yyyy")</f>
        <v>2020</v>
      </c>
      <c r="E267">
        <v>36.319999690000003</v>
      </c>
      <c r="F267">
        <v>36.319999690000003</v>
      </c>
      <c r="G267">
        <v>36.450000760000002</v>
      </c>
      <c r="H267">
        <v>34</v>
      </c>
      <c r="I267">
        <v>34.180000309999997</v>
      </c>
      <c r="J267">
        <v>72393800</v>
      </c>
    </row>
    <row r="268" spans="1:10" x14ac:dyDescent="0.3">
      <c r="A268" s="1">
        <v>43983</v>
      </c>
      <c r="B268" s="1" t="str">
        <f>TEXT(Table1[[#This Row],[Date]],"dddd")</f>
        <v>Monday</v>
      </c>
      <c r="C268" s="1" t="str">
        <f>TEXT(Table1[[#This Row],[Date]],"mmmm")</f>
        <v>June</v>
      </c>
      <c r="D268" s="1" t="str">
        <f>TEXT(Table1[[#This Row],[Date]],"yyyy")</f>
        <v>2020</v>
      </c>
      <c r="E268">
        <v>35.819999690000003</v>
      </c>
      <c r="F268">
        <v>35.819999690000003</v>
      </c>
      <c r="G268">
        <v>36.38999939</v>
      </c>
      <c r="H268">
        <v>35.159999849999998</v>
      </c>
      <c r="I268">
        <v>35.63999939</v>
      </c>
      <c r="J268">
        <v>21893800</v>
      </c>
    </row>
    <row r="269" spans="1:10" x14ac:dyDescent="0.3">
      <c r="A269" s="1">
        <v>43984</v>
      </c>
      <c r="B269" s="1" t="str">
        <f>TEXT(Table1[[#This Row],[Date]],"dddd")</f>
        <v>Tuesday</v>
      </c>
      <c r="C269" s="1" t="str">
        <f>TEXT(Table1[[#This Row],[Date]],"mmmm")</f>
        <v>June</v>
      </c>
      <c r="D269" s="1" t="str">
        <f>TEXT(Table1[[#This Row],[Date]],"yyyy")</f>
        <v>2020</v>
      </c>
      <c r="E269">
        <v>35.810001370000002</v>
      </c>
      <c r="F269">
        <v>35.810001370000002</v>
      </c>
      <c r="G269">
        <v>36.41999817</v>
      </c>
      <c r="H269">
        <v>35.259998320000001</v>
      </c>
      <c r="I269">
        <v>36.159999849999998</v>
      </c>
      <c r="J269">
        <v>19328400</v>
      </c>
    </row>
    <row r="270" spans="1:10" x14ac:dyDescent="0.3">
      <c r="A270" s="1">
        <v>43985</v>
      </c>
      <c r="B270" s="1" t="str">
        <f>TEXT(Table1[[#This Row],[Date]],"dddd")</f>
        <v>Wednesday</v>
      </c>
      <c r="C270" s="1" t="str">
        <f>TEXT(Table1[[#This Row],[Date]],"mmmm")</f>
        <v>June</v>
      </c>
      <c r="D270" s="1" t="str">
        <f>TEXT(Table1[[#This Row],[Date]],"yyyy")</f>
        <v>2020</v>
      </c>
      <c r="E270">
        <v>36.75</v>
      </c>
      <c r="F270">
        <v>36.75</v>
      </c>
      <c r="G270">
        <v>37.368000029999997</v>
      </c>
      <c r="H270">
        <v>36.13999939</v>
      </c>
      <c r="I270">
        <v>36.200000760000002</v>
      </c>
      <c r="J270">
        <v>23051800</v>
      </c>
    </row>
    <row r="271" spans="1:10" x14ac:dyDescent="0.3">
      <c r="A271" s="1">
        <v>43986</v>
      </c>
      <c r="B271" s="1" t="str">
        <f>TEXT(Table1[[#This Row],[Date]],"dddd")</f>
        <v>Thursday</v>
      </c>
      <c r="C271" s="1" t="str">
        <f>TEXT(Table1[[#This Row],[Date]],"mmmm")</f>
        <v>June</v>
      </c>
      <c r="D271" s="1" t="str">
        <f>TEXT(Table1[[#This Row],[Date]],"yyyy")</f>
        <v>2020</v>
      </c>
      <c r="E271">
        <v>36.430000309999997</v>
      </c>
      <c r="F271">
        <v>36.430000309999997</v>
      </c>
      <c r="G271">
        <v>37.299999239999998</v>
      </c>
      <c r="H271">
        <v>36.27999878</v>
      </c>
      <c r="I271">
        <v>36.41999817</v>
      </c>
      <c r="J271">
        <v>17423600</v>
      </c>
    </row>
    <row r="272" spans="1:10" x14ac:dyDescent="0.3">
      <c r="A272" s="1">
        <v>43987</v>
      </c>
      <c r="B272" s="1" t="str">
        <f>TEXT(Table1[[#This Row],[Date]],"dddd")</f>
        <v>Friday</v>
      </c>
      <c r="C272" s="1" t="str">
        <f>TEXT(Table1[[#This Row],[Date]],"mmmm")</f>
        <v>June</v>
      </c>
      <c r="D272" s="1" t="str">
        <f>TEXT(Table1[[#This Row],[Date]],"yyyy")</f>
        <v>2020</v>
      </c>
      <c r="E272">
        <v>37.209999080000003</v>
      </c>
      <c r="F272">
        <v>37.209999080000003</v>
      </c>
      <c r="G272">
        <v>38.783000950000002</v>
      </c>
      <c r="H272">
        <v>36.91999817</v>
      </c>
      <c r="I272">
        <v>37.52999878</v>
      </c>
      <c r="J272">
        <v>30393400</v>
      </c>
    </row>
    <row r="273" spans="1:10" x14ac:dyDescent="0.3">
      <c r="A273" s="1">
        <v>43990</v>
      </c>
      <c r="B273" s="1" t="str">
        <f>TEXT(Table1[[#This Row],[Date]],"dddd")</f>
        <v>Monday</v>
      </c>
      <c r="C273" s="1" t="str">
        <f>TEXT(Table1[[#This Row],[Date]],"mmmm")</f>
        <v>June</v>
      </c>
      <c r="D273" s="1" t="str">
        <f>TEXT(Table1[[#This Row],[Date]],"yyyy")</f>
        <v>2020</v>
      </c>
      <c r="E273">
        <v>37.08000183</v>
      </c>
      <c r="F273">
        <v>37.08000183</v>
      </c>
      <c r="G273">
        <v>37.900001529999997</v>
      </c>
      <c r="H273">
        <v>36.090000150000002</v>
      </c>
      <c r="I273">
        <v>37.869998930000001</v>
      </c>
      <c r="J273">
        <v>30099500</v>
      </c>
    </row>
    <row r="274" spans="1:10" x14ac:dyDescent="0.3">
      <c r="A274" s="1">
        <v>43991</v>
      </c>
      <c r="B274" s="1" t="str">
        <f>TEXT(Table1[[#This Row],[Date]],"dddd")</f>
        <v>Tuesday</v>
      </c>
      <c r="C274" s="1" t="str">
        <f>TEXT(Table1[[#This Row],[Date]],"mmmm")</f>
        <v>June</v>
      </c>
      <c r="D274" s="1" t="str">
        <f>TEXT(Table1[[#This Row],[Date]],"yyyy")</f>
        <v>2020</v>
      </c>
      <c r="E274">
        <v>36.590000150000002</v>
      </c>
      <c r="F274">
        <v>36.590000150000002</v>
      </c>
      <c r="G274">
        <v>37.33000183</v>
      </c>
      <c r="H274">
        <v>36.25</v>
      </c>
      <c r="I274">
        <v>36.700000760000002</v>
      </c>
      <c r="J274">
        <v>15127300</v>
      </c>
    </row>
    <row r="275" spans="1:10" x14ac:dyDescent="0.3">
      <c r="A275" s="1">
        <v>43992</v>
      </c>
      <c r="B275" s="1" t="str">
        <f>TEXT(Table1[[#This Row],[Date]],"dddd")</f>
        <v>Wednesday</v>
      </c>
      <c r="C275" s="1" t="str">
        <f>TEXT(Table1[[#This Row],[Date]],"mmmm")</f>
        <v>June</v>
      </c>
      <c r="D275" s="1" t="str">
        <f>TEXT(Table1[[#This Row],[Date]],"yyyy")</f>
        <v>2020</v>
      </c>
      <c r="E275">
        <v>34.83000183</v>
      </c>
      <c r="F275">
        <v>34.83000183</v>
      </c>
      <c r="G275">
        <v>36.799999239999998</v>
      </c>
      <c r="H275">
        <v>34.26499939</v>
      </c>
      <c r="I275">
        <v>36.689998629999998</v>
      </c>
      <c r="J275">
        <v>43473700</v>
      </c>
    </row>
    <row r="276" spans="1:10" x14ac:dyDescent="0.3">
      <c r="A276" s="1">
        <v>43993</v>
      </c>
      <c r="B276" s="1" t="str">
        <f>TEXT(Table1[[#This Row],[Date]],"dddd")</f>
        <v>Thursday</v>
      </c>
      <c r="C276" s="1" t="str">
        <f>TEXT(Table1[[#This Row],[Date]],"mmmm")</f>
        <v>June</v>
      </c>
      <c r="D276" s="1" t="str">
        <f>TEXT(Table1[[#This Row],[Date]],"yyyy")</f>
        <v>2020</v>
      </c>
      <c r="E276">
        <v>31.100000380000001</v>
      </c>
      <c r="F276">
        <v>31.100000380000001</v>
      </c>
      <c r="G276">
        <v>33.244998930000001</v>
      </c>
      <c r="H276">
        <v>30.88999939</v>
      </c>
      <c r="I276">
        <v>32.630001069999999</v>
      </c>
      <c r="J276">
        <v>45298700</v>
      </c>
    </row>
    <row r="277" spans="1:10" x14ac:dyDescent="0.3">
      <c r="A277" s="1">
        <v>43994</v>
      </c>
      <c r="B277" s="1" t="str">
        <f>TEXT(Table1[[#This Row],[Date]],"dddd")</f>
        <v>Friday</v>
      </c>
      <c r="C277" s="1" t="str">
        <f>TEXT(Table1[[#This Row],[Date]],"mmmm")</f>
        <v>June</v>
      </c>
      <c r="D277" s="1" t="str">
        <f>TEXT(Table1[[#This Row],[Date]],"yyyy")</f>
        <v>2020</v>
      </c>
      <c r="E277">
        <v>32.240001679999999</v>
      </c>
      <c r="F277">
        <v>32.240001679999999</v>
      </c>
      <c r="G277">
        <v>32.740001679999999</v>
      </c>
      <c r="H277">
        <v>31.040000920000001</v>
      </c>
      <c r="I277">
        <v>32.729999540000001</v>
      </c>
      <c r="J277">
        <v>27685200</v>
      </c>
    </row>
    <row r="278" spans="1:10" x14ac:dyDescent="0.3">
      <c r="A278" s="1">
        <v>43997</v>
      </c>
      <c r="B278" s="1" t="str">
        <f>TEXT(Table1[[#This Row],[Date]],"dddd")</f>
        <v>Monday</v>
      </c>
      <c r="C278" s="1" t="str">
        <f>TEXT(Table1[[#This Row],[Date]],"mmmm")</f>
        <v>June</v>
      </c>
      <c r="D278" s="1" t="str">
        <f>TEXT(Table1[[#This Row],[Date]],"yyyy")</f>
        <v>2020</v>
      </c>
      <c r="E278">
        <v>32.66999817</v>
      </c>
      <c r="F278">
        <v>32.66999817</v>
      </c>
      <c r="G278">
        <v>32.680000309999997</v>
      </c>
      <c r="H278">
        <v>31.020000459999999</v>
      </c>
      <c r="I278">
        <v>31.159999849999998</v>
      </c>
      <c r="J278">
        <v>21350300</v>
      </c>
    </row>
    <row r="279" spans="1:10" x14ac:dyDescent="0.3">
      <c r="A279" s="1">
        <v>43998</v>
      </c>
      <c r="B279" s="1" t="str">
        <f>TEXT(Table1[[#This Row],[Date]],"dddd")</f>
        <v>Tuesday</v>
      </c>
      <c r="C279" s="1" t="str">
        <f>TEXT(Table1[[#This Row],[Date]],"mmmm")</f>
        <v>June</v>
      </c>
      <c r="D279" s="1" t="str">
        <f>TEXT(Table1[[#This Row],[Date]],"yyyy")</f>
        <v>2020</v>
      </c>
      <c r="E279">
        <v>33.490001679999999</v>
      </c>
      <c r="F279">
        <v>33.490001679999999</v>
      </c>
      <c r="G279">
        <v>34.16999817</v>
      </c>
      <c r="H279">
        <v>32.430000309999997</v>
      </c>
      <c r="I279">
        <v>34</v>
      </c>
      <c r="J279">
        <v>21377100</v>
      </c>
    </row>
    <row r="280" spans="1:10" x14ac:dyDescent="0.3">
      <c r="A280" s="1">
        <v>43999</v>
      </c>
      <c r="B280" s="1" t="str">
        <f>TEXT(Table1[[#This Row],[Date]],"dddd")</f>
        <v>Wednesday</v>
      </c>
      <c r="C280" s="1" t="str">
        <f>TEXT(Table1[[#This Row],[Date]],"mmmm")</f>
        <v>June</v>
      </c>
      <c r="D280" s="1" t="str">
        <f>TEXT(Table1[[#This Row],[Date]],"yyyy")</f>
        <v>2020</v>
      </c>
      <c r="E280">
        <v>33.290000919999997</v>
      </c>
      <c r="F280">
        <v>33.290000919999997</v>
      </c>
      <c r="G280">
        <v>33.59500122</v>
      </c>
      <c r="H280">
        <v>33.011001589999999</v>
      </c>
      <c r="I280">
        <v>33.5</v>
      </c>
      <c r="J280">
        <v>14827700</v>
      </c>
    </row>
    <row r="281" spans="1:10" x14ac:dyDescent="0.3">
      <c r="A281" s="1">
        <v>44000</v>
      </c>
      <c r="B281" s="1" t="str">
        <f>TEXT(Table1[[#This Row],[Date]],"dddd")</f>
        <v>Thursday</v>
      </c>
      <c r="C281" s="1" t="str">
        <f>TEXT(Table1[[#This Row],[Date]],"mmmm")</f>
        <v>June</v>
      </c>
      <c r="D281" s="1" t="str">
        <f>TEXT(Table1[[#This Row],[Date]],"yyyy")</f>
        <v>2020</v>
      </c>
      <c r="E281">
        <v>33.400001529999997</v>
      </c>
      <c r="F281">
        <v>33.400001529999997</v>
      </c>
      <c r="G281">
        <v>33.439998629999998</v>
      </c>
      <c r="H281">
        <v>32.799999239999998</v>
      </c>
      <c r="I281">
        <v>33</v>
      </c>
      <c r="J281">
        <v>15495800</v>
      </c>
    </row>
    <row r="282" spans="1:10" x14ac:dyDescent="0.3">
      <c r="A282" s="1">
        <v>44001</v>
      </c>
      <c r="B282" s="1" t="str">
        <f>TEXT(Table1[[#This Row],[Date]],"dddd")</f>
        <v>Friday</v>
      </c>
      <c r="C282" s="1" t="str">
        <f>TEXT(Table1[[#This Row],[Date]],"mmmm")</f>
        <v>June</v>
      </c>
      <c r="D282" s="1" t="str">
        <f>TEXT(Table1[[#This Row],[Date]],"yyyy")</f>
        <v>2020</v>
      </c>
      <c r="E282">
        <v>32.299999239999998</v>
      </c>
      <c r="F282">
        <v>32.299999239999998</v>
      </c>
      <c r="G282">
        <v>34.020000459999999</v>
      </c>
      <c r="H282">
        <v>32.270000459999999</v>
      </c>
      <c r="I282">
        <v>33.979999540000001</v>
      </c>
      <c r="J282">
        <v>29426300</v>
      </c>
    </row>
    <row r="283" spans="1:10" x14ac:dyDescent="0.3">
      <c r="A283" s="1">
        <v>44004</v>
      </c>
      <c r="B283" s="1" t="str">
        <f>TEXT(Table1[[#This Row],[Date]],"dddd")</f>
        <v>Monday</v>
      </c>
      <c r="C283" s="1" t="str">
        <f>TEXT(Table1[[#This Row],[Date]],"mmmm")</f>
        <v>June</v>
      </c>
      <c r="D283" s="1" t="str">
        <f>TEXT(Table1[[#This Row],[Date]],"yyyy")</f>
        <v>2020</v>
      </c>
      <c r="E283">
        <v>32.680000309999997</v>
      </c>
      <c r="F283">
        <v>32.680000309999997</v>
      </c>
      <c r="G283">
        <v>32.849998470000003</v>
      </c>
      <c r="H283">
        <v>31.43000031</v>
      </c>
      <c r="I283">
        <v>32.430000309999997</v>
      </c>
      <c r="J283">
        <v>17790300</v>
      </c>
    </row>
    <row r="284" spans="1:10" x14ac:dyDescent="0.3">
      <c r="A284" s="1">
        <v>44005</v>
      </c>
      <c r="B284" s="1" t="str">
        <f>TEXT(Table1[[#This Row],[Date]],"dddd")</f>
        <v>Tuesday</v>
      </c>
      <c r="C284" s="1" t="str">
        <f>TEXT(Table1[[#This Row],[Date]],"mmmm")</f>
        <v>June</v>
      </c>
      <c r="D284" s="1" t="str">
        <f>TEXT(Table1[[#This Row],[Date]],"yyyy")</f>
        <v>2020</v>
      </c>
      <c r="E284">
        <v>33.049999239999998</v>
      </c>
      <c r="F284">
        <v>33.049999239999998</v>
      </c>
      <c r="G284">
        <v>33.209999080000003</v>
      </c>
      <c r="H284">
        <v>32.590000150000002</v>
      </c>
      <c r="I284">
        <v>32.880001069999999</v>
      </c>
      <c r="J284">
        <v>13622100</v>
      </c>
    </row>
    <row r="285" spans="1:10" x14ac:dyDescent="0.3">
      <c r="A285" s="1">
        <v>44006</v>
      </c>
      <c r="B285" s="1" t="str">
        <f>TEXT(Table1[[#This Row],[Date]],"dddd")</f>
        <v>Wednesday</v>
      </c>
      <c r="C285" s="1" t="str">
        <f>TEXT(Table1[[#This Row],[Date]],"mmmm")</f>
        <v>June</v>
      </c>
      <c r="D285" s="1" t="str">
        <f>TEXT(Table1[[#This Row],[Date]],"yyyy")</f>
        <v>2020</v>
      </c>
      <c r="E285">
        <v>30.459999079999999</v>
      </c>
      <c r="F285">
        <v>30.459999079999999</v>
      </c>
      <c r="G285">
        <v>32.930000309999997</v>
      </c>
      <c r="H285">
        <v>30.454999919999999</v>
      </c>
      <c r="I285">
        <v>32.75</v>
      </c>
      <c r="J285">
        <v>29477200</v>
      </c>
    </row>
    <row r="286" spans="1:10" x14ac:dyDescent="0.3">
      <c r="A286" s="1">
        <v>44007</v>
      </c>
      <c r="B286" s="1" t="str">
        <f>TEXT(Table1[[#This Row],[Date]],"dddd")</f>
        <v>Thursday</v>
      </c>
      <c r="C286" s="1" t="str">
        <f>TEXT(Table1[[#This Row],[Date]],"mmmm")</f>
        <v>June</v>
      </c>
      <c r="D286" s="1" t="str">
        <f>TEXT(Table1[[#This Row],[Date]],"yyyy")</f>
        <v>2020</v>
      </c>
      <c r="E286">
        <v>30.579999919999999</v>
      </c>
      <c r="F286">
        <v>30.579999919999999</v>
      </c>
      <c r="G286">
        <v>30.854999540000001</v>
      </c>
      <c r="H286">
        <v>29.559999470000001</v>
      </c>
      <c r="I286">
        <v>30</v>
      </c>
      <c r="J286">
        <v>19142800</v>
      </c>
    </row>
    <row r="287" spans="1:10" x14ac:dyDescent="0.3">
      <c r="A287" s="1">
        <v>44008</v>
      </c>
      <c r="B287" s="1" t="str">
        <f>TEXT(Table1[[#This Row],[Date]],"dddd")</f>
        <v>Friday</v>
      </c>
      <c r="C287" s="1" t="str">
        <f>TEXT(Table1[[#This Row],[Date]],"mmmm")</f>
        <v>June</v>
      </c>
      <c r="D287" s="1" t="str">
        <f>TEXT(Table1[[#This Row],[Date]],"yyyy")</f>
        <v>2020</v>
      </c>
      <c r="E287">
        <v>29.61000061</v>
      </c>
      <c r="F287">
        <v>29.61000061</v>
      </c>
      <c r="G287">
        <v>30.440000529999999</v>
      </c>
      <c r="H287">
        <v>29.209999079999999</v>
      </c>
      <c r="I287">
        <v>30.440000529999999</v>
      </c>
      <c r="J287">
        <v>46482300</v>
      </c>
    </row>
    <row r="288" spans="1:10" x14ac:dyDescent="0.3">
      <c r="A288" s="1">
        <v>44011</v>
      </c>
      <c r="B288" s="1" t="str">
        <f>TEXT(Table1[[#This Row],[Date]],"dddd")</f>
        <v>Monday</v>
      </c>
      <c r="C288" s="1" t="str">
        <f>TEXT(Table1[[#This Row],[Date]],"mmmm")</f>
        <v>June</v>
      </c>
      <c r="D288" s="1" t="str">
        <f>TEXT(Table1[[#This Row],[Date]],"yyyy")</f>
        <v>2020</v>
      </c>
      <c r="E288">
        <v>29.629999160000001</v>
      </c>
      <c r="F288">
        <v>29.629999160000001</v>
      </c>
      <c r="G288">
        <v>29.75</v>
      </c>
      <c r="H288">
        <v>28.38999939</v>
      </c>
      <c r="I288">
        <v>29.510000229999999</v>
      </c>
      <c r="J288">
        <v>20795400</v>
      </c>
    </row>
    <row r="289" spans="1:10" x14ac:dyDescent="0.3">
      <c r="A289" s="1">
        <v>44012</v>
      </c>
      <c r="B289" s="1" t="str">
        <f>TEXT(Table1[[#This Row],[Date]],"dddd")</f>
        <v>Tuesday</v>
      </c>
      <c r="C289" s="1" t="str">
        <f>TEXT(Table1[[#This Row],[Date]],"mmmm")</f>
        <v>June</v>
      </c>
      <c r="D289" s="1" t="str">
        <f>TEXT(Table1[[#This Row],[Date]],"yyyy")</f>
        <v>2020</v>
      </c>
      <c r="E289">
        <v>31.079999919999999</v>
      </c>
      <c r="F289">
        <v>31.079999919999999</v>
      </c>
      <c r="G289">
        <v>31.25</v>
      </c>
      <c r="H289">
        <v>30.129999160000001</v>
      </c>
      <c r="I289">
        <v>30.829999919999999</v>
      </c>
      <c r="J289">
        <v>21282800</v>
      </c>
    </row>
    <row r="290" spans="1:10" x14ac:dyDescent="0.3">
      <c r="A290" s="1">
        <v>44013</v>
      </c>
      <c r="B290" s="1" t="str">
        <f>TEXT(Table1[[#This Row],[Date]],"dddd")</f>
        <v>Wednesday</v>
      </c>
      <c r="C290" s="1" t="str">
        <f>TEXT(Table1[[#This Row],[Date]],"mmmm")</f>
        <v>July</v>
      </c>
      <c r="D290" s="1" t="str">
        <f>TEXT(Table1[[#This Row],[Date]],"yyyy")</f>
        <v>2020</v>
      </c>
      <c r="E290">
        <v>30.43000031</v>
      </c>
      <c r="F290">
        <v>30.43000031</v>
      </c>
      <c r="G290">
        <v>31.26499939</v>
      </c>
      <c r="H290">
        <v>30.16200066</v>
      </c>
      <c r="I290">
        <v>30.959999079999999</v>
      </c>
      <c r="J290">
        <v>13611500</v>
      </c>
    </row>
    <row r="291" spans="1:10" x14ac:dyDescent="0.3">
      <c r="A291" s="1">
        <v>44014</v>
      </c>
      <c r="B291" s="1" t="str">
        <f>TEXT(Table1[[#This Row],[Date]],"dddd")</f>
        <v>Thursday</v>
      </c>
      <c r="C291" s="1" t="str">
        <f>TEXT(Table1[[#This Row],[Date]],"mmmm")</f>
        <v>July</v>
      </c>
      <c r="D291" s="1" t="str">
        <f>TEXT(Table1[[#This Row],[Date]],"yyyy")</f>
        <v>2020</v>
      </c>
      <c r="E291">
        <v>30.68000031</v>
      </c>
      <c r="F291">
        <v>30.68000031</v>
      </c>
      <c r="G291">
        <v>31.56999969</v>
      </c>
      <c r="H291">
        <v>30.510000229999999</v>
      </c>
      <c r="I291">
        <v>31.020000459999999</v>
      </c>
      <c r="J291">
        <v>14981100</v>
      </c>
    </row>
    <row r="292" spans="1:10" x14ac:dyDescent="0.3">
      <c r="A292" s="1">
        <v>44018</v>
      </c>
      <c r="B292" s="1" t="str">
        <f>TEXT(Table1[[#This Row],[Date]],"dddd")</f>
        <v>Monday</v>
      </c>
      <c r="C292" s="1" t="str">
        <f>TEXT(Table1[[#This Row],[Date]],"mmmm")</f>
        <v>July</v>
      </c>
      <c r="D292" s="1" t="str">
        <f>TEXT(Table1[[#This Row],[Date]],"yyyy")</f>
        <v>2020</v>
      </c>
      <c r="E292">
        <v>32.520000459999999</v>
      </c>
      <c r="F292">
        <v>32.520000459999999</v>
      </c>
      <c r="G292">
        <v>33.200000760000002</v>
      </c>
      <c r="H292">
        <v>31.760000229999999</v>
      </c>
      <c r="I292">
        <v>33.099998470000003</v>
      </c>
      <c r="J292">
        <v>42392200</v>
      </c>
    </row>
    <row r="293" spans="1:10" x14ac:dyDescent="0.3">
      <c r="A293" s="1">
        <v>44019</v>
      </c>
      <c r="B293" s="1" t="str">
        <f>TEXT(Table1[[#This Row],[Date]],"dddd")</f>
        <v>Tuesday</v>
      </c>
      <c r="C293" s="1" t="str">
        <f>TEXT(Table1[[#This Row],[Date]],"mmmm")</f>
        <v>July</v>
      </c>
      <c r="D293" s="1" t="str">
        <f>TEXT(Table1[[#This Row],[Date]],"yyyy")</f>
        <v>2020</v>
      </c>
      <c r="E293">
        <v>32.819999690000003</v>
      </c>
      <c r="F293">
        <v>32.819999690000003</v>
      </c>
      <c r="G293">
        <v>33.560001370000002</v>
      </c>
      <c r="H293">
        <v>32.38999939</v>
      </c>
      <c r="I293">
        <v>32.459999080000003</v>
      </c>
      <c r="J293">
        <v>34874700</v>
      </c>
    </row>
    <row r="294" spans="1:10" x14ac:dyDescent="0.3">
      <c r="A294" s="1">
        <v>44020</v>
      </c>
      <c r="B294" s="1" t="str">
        <f>TEXT(Table1[[#This Row],[Date]],"dddd")</f>
        <v>Wednesday</v>
      </c>
      <c r="C294" s="1" t="str">
        <f>TEXT(Table1[[#This Row],[Date]],"mmmm")</f>
        <v>July</v>
      </c>
      <c r="D294" s="1" t="str">
        <f>TEXT(Table1[[#This Row],[Date]],"yyyy")</f>
        <v>2020</v>
      </c>
      <c r="E294">
        <v>33.930000309999997</v>
      </c>
      <c r="F294">
        <v>33.930000309999997</v>
      </c>
      <c r="G294">
        <v>33.97000122</v>
      </c>
      <c r="H294">
        <v>32.680000309999997</v>
      </c>
      <c r="I294">
        <v>33.209999080000003</v>
      </c>
      <c r="J294">
        <v>24602400</v>
      </c>
    </row>
    <row r="295" spans="1:10" x14ac:dyDescent="0.3">
      <c r="A295" s="1">
        <v>44021</v>
      </c>
      <c r="B295" s="1" t="str">
        <f>TEXT(Table1[[#This Row],[Date]],"dddd")</f>
        <v>Thursday</v>
      </c>
      <c r="C295" s="1" t="str">
        <f>TEXT(Table1[[#This Row],[Date]],"mmmm")</f>
        <v>July</v>
      </c>
      <c r="D295" s="1" t="str">
        <f>TEXT(Table1[[#This Row],[Date]],"yyyy")</f>
        <v>2020</v>
      </c>
      <c r="E295">
        <v>33.150001529999997</v>
      </c>
      <c r="F295">
        <v>33.150001529999997</v>
      </c>
      <c r="G295">
        <v>34.459999080000003</v>
      </c>
      <c r="H295">
        <v>32.259998320000001</v>
      </c>
      <c r="I295">
        <v>34.240001679999999</v>
      </c>
      <c r="J295">
        <v>25061800</v>
      </c>
    </row>
    <row r="296" spans="1:10" x14ac:dyDescent="0.3">
      <c r="A296" s="1">
        <v>44022</v>
      </c>
      <c r="B296" s="1" t="str">
        <f>TEXT(Table1[[#This Row],[Date]],"dddd")</f>
        <v>Friday</v>
      </c>
      <c r="C296" s="1" t="str">
        <f>TEXT(Table1[[#This Row],[Date]],"mmmm")</f>
        <v>July</v>
      </c>
      <c r="D296" s="1" t="str">
        <f>TEXT(Table1[[#This Row],[Date]],"yyyy")</f>
        <v>2020</v>
      </c>
      <c r="E296">
        <v>33.13999939</v>
      </c>
      <c r="F296">
        <v>33.13999939</v>
      </c>
      <c r="G296">
        <v>33.549999239999998</v>
      </c>
      <c r="H296">
        <v>32.650001529999997</v>
      </c>
      <c r="I296">
        <v>33.13999939</v>
      </c>
      <c r="J296">
        <v>13586300</v>
      </c>
    </row>
    <row r="297" spans="1:10" x14ac:dyDescent="0.3">
      <c r="A297" s="1">
        <v>44025</v>
      </c>
      <c r="B297" s="1" t="str">
        <f>TEXT(Table1[[#This Row],[Date]],"dddd")</f>
        <v>Monday</v>
      </c>
      <c r="C297" s="1" t="str">
        <f>TEXT(Table1[[#This Row],[Date]],"mmmm")</f>
        <v>July</v>
      </c>
      <c r="D297" s="1" t="str">
        <f>TEXT(Table1[[#This Row],[Date]],"yyyy")</f>
        <v>2020</v>
      </c>
      <c r="E297">
        <v>31.719999309999999</v>
      </c>
      <c r="F297">
        <v>31.719999309999999</v>
      </c>
      <c r="G297">
        <v>33.599998470000003</v>
      </c>
      <c r="H297">
        <v>31.659999849999998</v>
      </c>
      <c r="I297">
        <v>33.209999080000003</v>
      </c>
      <c r="J297">
        <v>19604800</v>
      </c>
    </row>
    <row r="298" spans="1:10" x14ac:dyDescent="0.3">
      <c r="A298" s="1">
        <v>44026</v>
      </c>
      <c r="B298" s="1" t="str">
        <f>TEXT(Table1[[#This Row],[Date]],"dddd")</f>
        <v>Tuesday</v>
      </c>
      <c r="C298" s="1" t="str">
        <f>TEXT(Table1[[#This Row],[Date]],"mmmm")</f>
        <v>July</v>
      </c>
      <c r="D298" s="1" t="str">
        <f>TEXT(Table1[[#This Row],[Date]],"yyyy")</f>
        <v>2020</v>
      </c>
      <c r="E298">
        <v>30.93000031</v>
      </c>
      <c r="F298">
        <v>30.93000031</v>
      </c>
      <c r="G298">
        <v>31.379999160000001</v>
      </c>
      <c r="H298">
        <v>30.479999540000001</v>
      </c>
      <c r="I298">
        <v>31.350000380000001</v>
      </c>
      <c r="J298">
        <v>21781800</v>
      </c>
    </row>
    <row r="299" spans="1:10" x14ac:dyDescent="0.3">
      <c r="A299" s="1">
        <v>44027</v>
      </c>
      <c r="B299" s="1" t="str">
        <f>TEXT(Table1[[#This Row],[Date]],"dddd")</f>
        <v>Wednesday</v>
      </c>
      <c r="C299" s="1" t="str">
        <f>TEXT(Table1[[#This Row],[Date]],"mmmm")</f>
        <v>July</v>
      </c>
      <c r="D299" s="1" t="str">
        <f>TEXT(Table1[[#This Row],[Date]],"yyyy")</f>
        <v>2020</v>
      </c>
      <c r="E299">
        <v>32.810001370000002</v>
      </c>
      <c r="F299">
        <v>32.810001370000002</v>
      </c>
      <c r="G299">
        <v>32.97000122</v>
      </c>
      <c r="H299">
        <v>31.68000031</v>
      </c>
      <c r="I299">
        <v>32.099998470000003</v>
      </c>
      <c r="J299">
        <v>20976500</v>
      </c>
    </row>
    <row r="300" spans="1:10" x14ac:dyDescent="0.3">
      <c r="A300" s="1">
        <v>44028</v>
      </c>
      <c r="B300" s="1" t="str">
        <f>TEXT(Table1[[#This Row],[Date]],"dddd")</f>
        <v>Thursday</v>
      </c>
      <c r="C300" s="1" t="str">
        <f>TEXT(Table1[[#This Row],[Date]],"mmmm")</f>
        <v>July</v>
      </c>
      <c r="D300" s="1" t="str">
        <f>TEXT(Table1[[#This Row],[Date]],"yyyy")</f>
        <v>2020</v>
      </c>
      <c r="E300">
        <v>32.349998470000003</v>
      </c>
      <c r="F300">
        <v>32.349998470000003</v>
      </c>
      <c r="G300">
        <v>32.590000150000002</v>
      </c>
      <c r="H300">
        <v>31.549999239999998</v>
      </c>
      <c r="I300">
        <v>32.049999239999998</v>
      </c>
      <c r="J300">
        <v>11090800</v>
      </c>
    </row>
    <row r="301" spans="1:10" x14ac:dyDescent="0.3">
      <c r="A301" s="1">
        <v>44029</v>
      </c>
      <c r="B301" s="1" t="str">
        <f>TEXT(Table1[[#This Row],[Date]],"dddd")</f>
        <v>Friday</v>
      </c>
      <c r="C301" s="1" t="str">
        <f>TEXT(Table1[[#This Row],[Date]],"mmmm")</f>
        <v>July</v>
      </c>
      <c r="D301" s="1" t="str">
        <f>TEXT(Table1[[#This Row],[Date]],"yyyy")</f>
        <v>2020</v>
      </c>
      <c r="E301">
        <v>32.549999239999998</v>
      </c>
      <c r="F301">
        <v>32.549999239999998</v>
      </c>
      <c r="G301">
        <v>32.816001890000003</v>
      </c>
      <c r="H301">
        <v>31.850000380000001</v>
      </c>
      <c r="I301">
        <v>32.58000183</v>
      </c>
      <c r="J301">
        <v>13658700</v>
      </c>
    </row>
    <row r="302" spans="1:10" x14ac:dyDescent="0.3">
      <c r="A302" s="1">
        <v>44032</v>
      </c>
      <c r="B302" s="1" t="str">
        <f>TEXT(Table1[[#This Row],[Date]],"dddd")</f>
        <v>Monday</v>
      </c>
      <c r="C302" s="1" t="str">
        <f>TEXT(Table1[[#This Row],[Date]],"mmmm")</f>
        <v>July</v>
      </c>
      <c r="D302" s="1" t="str">
        <f>TEXT(Table1[[#This Row],[Date]],"yyyy")</f>
        <v>2020</v>
      </c>
      <c r="E302">
        <v>33.659999849999998</v>
      </c>
      <c r="F302">
        <v>33.659999849999998</v>
      </c>
      <c r="G302">
        <v>33.924999239999998</v>
      </c>
      <c r="H302">
        <v>32.349998470000003</v>
      </c>
      <c r="I302">
        <v>32.479999540000001</v>
      </c>
      <c r="J302">
        <v>16213600</v>
      </c>
    </row>
    <row r="303" spans="1:10" x14ac:dyDescent="0.3">
      <c r="A303" s="1">
        <v>44033</v>
      </c>
      <c r="B303" s="1" t="str">
        <f>TEXT(Table1[[#This Row],[Date]],"dddd")</f>
        <v>Tuesday</v>
      </c>
      <c r="C303" s="1" t="str">
        <f>TEXT(Table1[[#This Row],[Date]],"mmmm")</f>
        <v>July</v>
      </c>
      <c r="D303" s="1" t="str">
        <f>TEXT(Table1[[#This Row],[Date]],"yyyy")</f>
        <v>2020</v>
      </c>
      <c r="E303">
        <v>32.549999239999998</v>
      </c>
      <c r="F303">
        <v>32.549999239999998</v>
      </c>
      <c r="G303">
        <v>34.229999540000001</v>
      </c>
      <c r="H303">
        <v>32.52999878</v>
      </c>
      <c r="I303">
        <v>34.159999849999998</v>
      </c>
      <c r="J303">
        <v>16725100</v>
      </c>
    </row>
    <row r="304" spans="1:10" x14ac:dyDescent="0.3">
      <c r="A304" s="1">
        <v>44034</v>
      </c>
      <c r="B304" s="1" t="str">
        <f>TEXT(Table1[[#This Row],[Date]],"dddd")</f>
        <v>Wednesday</v>
      </c>
      <c r="C304" s="1" t="str">
        <f>TEXT(Table1[[#This Row],[Date]],"mmmm")</f>
        <v>July</v>
      </c>
      <c r="D304" s="1" t="str">
        <f>TEXT(Table1[[#This Row],[Date]],"yyyy")</f>
        <v>2020</v>
      </c>
      <c r="E304">
        <v>32.659999849999998</v>
      </c>
      <c r="F304">
        <v>32.659999849999998</v>
      </c>
      <c r="G304">
        <v>32.880001069999999</v>
      </c>
      <c r="H304">
        <v>32.33000183</v>
      </c>
      <c r="I304">
        <v>32.439998629999998</v>
      </c>
      <c r="J304">
        <v>12128400</v>
      </c>
    </row>
    <row r="305" spans="1:10" x14ac:dyDescent="0.3">
      <c r="A305" s="1">
        <v>44035</v>
      </c>
      <c r="B305" s="1" t="str">
        <f>TEXT(Table1[[#This Row],[Date]],"dddd")</f>
        <v>Thursday</v>
      </c>
      <c r="C305" s="1" t="str">
        <f>TEXT(Table1[[#This Row],[Date]],"mmmm")</f>
        <v>July</v>
      </c>
      <c r="D305" s="1" t="str">
        <f>TEXT(Table1[[#This Row],[Date]],"yyyy")</f>
        <v>2020</v>
      </c>
      <c r="E305">
        <v>32.16999817</v>
      </c>
      <c r="F305">
        <v>32.16999817</v>
      </c>
      <c r="G305">
        <v>33.020000459999999</v>
      </c>
      <c r="H305">
        <v>31.982999800000002</v>
      </c>
      <c r="I305">
        <v>32.33000183</v>
      </c>
      <c r="J305">
        <v>12749800</v>
      </c>
    </row>
    <row r="306" spans="1:10" x14ac:dyDescent="0.3">
      <c r="A306" s="1">
        <v>44036</v>
      </c>
      <c r="B306" s="1" t="str">
        <f>TEXT(Table1[[#This Row],[Date]],"dddd")</f>
        <v>Friday</v>
      </c>
      <c r="C306" s="1" t="str">
        <f>TEXT(Table1[[#This Row],[Date]],"mmmm")</f>
        <v>July</v>
      </c>
      <c r="D306" s="1" t="str">
        <f>TEXT(Table1[[#This Row],[Date]],"yyyy")</f>
        <v>2020</v>
      </c>
      <c r="E306">
        <v>31.18000031</v>
      </c>
      <c r="F306">
        <v>31.18000031</v>
      </c>
      <c r="G306">
        <v>31.799999239999998</v>
      </c>
      <c r="H306">
        <v>30.469999309999999</v>
      </c>
      <c r="I306">
        <v>31.739999770000001</v>
      </c>
      <c r="J306">
        <v>16896100</v>
      </c>
    </row>
    <row r="307" spans="1:10" x14ac:dyDescent="0.3">
      <c r="A307" s="1">
        <v>44039</v>
      </c>
      <c r="B307" s="1" t="str">
        <f>TEXT(Table1[[#This Row],[Date]],"dddd")</f>
        <v>Monday</v>
      </c>
      <c r="C307" s="1" t="str">
        <f>TEXT(Table1[[#This Row],[Date]],"mmmm")</f>
        <v>July</v>
      </c>
      <c r="D307" s="1" t="str">
        <f>TEXT(Table1[[#This Row],[Date]],"yyyy")</f>
        <v>2020</v>
      </c>
      <c r="E307">
        <v>30.989999770000001</v>
      </c>
      <c r="F307">
        <v>30.989999770000001</v>
      </c>
      <c r="G307">
        <v>31.600000380000001</v>
      </c>
      <c r="H307">
        <v>30.75</v>
      </c>
      <c r="I307">
        <v>31.209999079999999</v>
      </c>
      <c r="J307">
        <v>10182300</v>
      </c>
    </row>
    <row r="308" spans="1:10" x14ac:dyDescent="0.3">
      <c r="A308" s="1">
        <v>44040</v>
      </c>
      <c r="B308" s="1" t="str">
        <f>TEXT(Table1[[#This Row],[Date]],"dddd")</f>
        <v>Tuesday</v>
      </c>
      <c r="C308" s="1" t="str">
        <f>TEXT(Table1[[#This Row],[Date]],"mmmm")</f>
        <v>July</v>
      </c>
      <c r="D308" s="1" t="str">
        <f>TEXT(Table1[[#This Row],[Date]],"yyyy")</f>
        <v>2020</v>
      </c>
      <c r="E308">
        <v>30.809999470000001</v>
      </c>
      <c r="F308">
        <v>30.809999470000001</v>
      </c>
      <c r="G308">
        <v>31.239999770000001</v>
      </c>
      <c r="H308">
        <v>30.350000380000001</v>
      </c>
      <c r="I308">
        <v>30.790000920000001</v>
      </c>
      <c r="J308">
        <v>12977100</v>
      </c>
    </row>
    <row r="309" spans="1:10" x14ac:dyDescent="0.3">
      <c r="A309" s="1">
        <v>44041</v>
      </c>
      <c r="B309" s="1" t="str">
        <f>TEXT(Table1[[#This Row],[Date]],"dddd")</f>
        <v>Wednesday</v>
      </c>
      <c r="C309" s="1" t="str">
        <f>TEXT(Table1[[#This Row],[Date]],"mmmm")</f>
        <v>July</v>
      </c>
      <c r="D309" s="1" t="str">
        <f>TEXT(Table1[[#This Row],[Date]],"yyyy")</f>
        <v>2020</v>
      </c>
      <c r="E309">
        <v>31.020000459999999</v>
      </c>
      <c r="F309">
        <v>31.020000459999999</v>
      </c>
      <c r="G309">
        <v>31.260000229999999</v>
      </c>
      <c r="H309">
        <v>30.770000459999999</v>
      </c>
      <c r="I309">
        <v>30.920000080000001</v>
      </c>
      <c r="J309">
        <v>8215900</v>
      </c>
    </row>
    <row r="310" spans="1:10" x14ac:dyDescent="0.3">
      <c r="A310" s="1">
        <v>44042</v>
      </c>
      <c r="B310" s="1" t="str">
        <f>TEXT(Table1[[#This Row],[Date]],"dddd")</f>
        <v>Thursday</v>
      </c>
      <c r="C310" s="1" t="str">
        <f>TEXT(Table1[[#This Row],[Date]],"mmmm")</f>
        <v>July</v>
      </c>
      <c r="D310" s="1" t="str">
        <f>TEXT(Table1[[#This Row],[Date]],"yyyy")</f>
        <v>2020</v>
      </c>
      <c r="E310">
        <v>30.239999770000001</v>
      </c>
      <c r="F310">
        <v>30.239999770000001</v>
      </c>
      <c r="G310">
        <v>30.68000031</v>
      </c>
      <c r="H310">
        <v>29.969999309999999</v>
      </c>
      <c r="I310">
        <v>30.649999619999999</v>
      </c>
      <c r="J310">
        <v>13062900</v>
      </c>
    </row>
    <row r="311" spans="1:10" x14ac:dyDescent="0.3">
      <c r="A311" s="1">
        <v>44043</v>
      </c>
      <c r="B311" s="1" t="str">
        <f>TEXT(Table1[[#This Row],[Date]],"dddd")</f>
        <v>Friday</v>
      </c>
      <c r="C311" s="1" t="str">
        <f>TEXT(Table1[[#This Row],[Date]],"mmmm")</f>
        <v>July</v>
      </c>
      <c r="D311" s="1" t="str">
        <f>TEXT(Table1[[#This Row],[Date]],"yyyy")</f>
        <v>2020</v>
      </c>
      <c r="E311">
        <v>30.260000229999999</v>
      </c>
      <c r="F311">
        <v>30.260000229999999</v>
      </c>
      <c r="G311">
        <v>30.420000080000001</v>
      </c>
      <c r="H311">
        <v>29.784999849999998</v>
      </c>
      <c r="I311">
        <v>30.399999619999999</v>
      </c>
      <c r="J311">
        <v>16346800</v>
      </c>
    </row>
    <row r="312" spans="1:10" x14ac:dyDescent="0.3">
      <c r="A312" s="1">
        <v>44046</v>
      </c>
      <c r="B312" s="1" t="str">
        <f>TEXT(Table1[[#This Row],[Date]],"dddd")</f>
        <v>Monday</v>
      </c>
      <c r="C312" s="1" t="str">
        <f>TEXT(Table1[[#This Row],[Date]],"mmmm")</f>
        <v>August</v>
      </c>
      <c r="D312" s="1" t="str">
        <f>TEXT(Table1[[#This Row],[Date]],"yyyy")</f>
        <v>2020</v>
      </c>
      <c r="E312">
        <v>31.190000529999999</v>
      </c>
      <c r="F312">
        <v>31.190000529999999</v>
      </c>
      <c r="G312">
        <v>31.295000080000001</v>
      </c>
      <c r="H312">
        <v>30.059999470000001</v>
      </c>
      <c r="I312">
        <v>30.239999770000001</v>
      </c>
      <c r="J312">
        <v>17078900</v>
      </c>
    </row>
    <row r="313" spans="1:10" x14ac:dyDescent="0.3">
      <c r="A313" s="1">
        <v>44047</v>
      </c>
      <c r="B313" s="1" t="str">
        <f>TEXT(Table1[[#This Row],[Date]],"dddd")</f>
        <v>Tuesday</v>
      </c>
      <c r="C313" s="1" t="str">
        <f>TEXT(Table1[[#This Row],[Date]],"mmmm")</f>
        <v>August</v>
      </c>
      <c r="D313" s="1" t="str">
        <f>TEXT(Table1[[#This Row],[Date]],"yyyy")</f>
        <v>2020</v>
      </c>
      <c r="E313">
        <v>32.680000309999997</v>
      </c>
      <c r="F313">
        <v>32.680000309999997</v>
      </c>
      <c r="G313">
        <v>32.84500122</v>
      </c>
      <c r="H313">
        <v>31.170000080000001</v>
      </c>
      <c r="I313">
        <v>31.170000080000001</v>
      </c>
      <c r="J313">
        <v>21958100</v>
      </c>
    </row>
    <row r="314" spans="1:10" x14ac:dyDescent="0.3">
      <c r="A314" s="1">
        <v>44048</v>
      </c>
      <c r="B314" s="1" t="str">
        <f>TEXT(Table1[[#This Row],[Date]],"dddd")</f>
        <v>Wednesday</v>
      </c>
      <c r="C314" s="1" t="str">
        <f>TEXT(Table1[[#This Row],[Date]],"mmmm")</f>
        <v>August</v>
      </c>
      <c r="D314" s="1" t="str">
        <f>TEXT(Table1[[#This Row],[Date]],"yyyy")</f>
        <v>2020</v>
      </c>
      <c r="E314">
        <v>33.200000760000002</v>
      </c>
      <c r="F314">
        <v>33.200000760000002</v>
      </c>
      <c r="G314">
        <v>33.319999690000003</v>
      </c>
      <c r="H314">
        <v>32.5</v>
      </c>
      <c r="I314">
        <v>33.099998470000003</v>
      </c>
      <c r="J314">
        <v>16987800</v>
      </c>
    </row>
    <row r="315" spans="1:10" x14ac:dyDescent="0.3">
      <c r="A315" s="1">
        <v>44049</v>
      </c>
      <c r="B315" s="1" t="str">
        <f>TEXT(Table1[[#This Row],[Date]],"dddd")</f>
        <v>Thursday</v>
      </c>
      <c r="C315" s="1" t="str">
        <f>TEXT(Table1[[#This Row],[Date]],"mmmm")</f>
        <v>August</v>
      </c>
      <c r="D315" s="1" t="str">
        <f>TEXT(Table1[[#This Row],[Date]],"yyyy")</f>
        <v>2020</v>
      </c>
      <c r="E315">
        <v>34.709999080000003</v>
      </c>
      <c r="F315">
        <v>34.709999080000003</v>
      </c>
      <c r="G315">
        <v>34.79499817</v>
      </c>
      <c r="H315">
        <v>33.209999080000003</v>
      </c>
      <c r="I315">
        <v>33.270000459999999</v>
      </c>
      <c r="J315">
        <v>38601500</v>
      </c>
    </row>
    <row r="316" spans="1:10" x14ac:dyDescent="0.3">
      <c r="A316" s="1">
        <v>44050</v>
      </c>
      <c r="B316" s="1" t="str">
        <f>TEXT(Table1[[#This Row],[Date]],"dddd")</f>
        <v>Friday</v>
      </c>
      <c r="C316" s="1" t="str">
        <f>TEXT(Table1[[#This Row],[Date]],"mmmm")</f>
        <v>August</v>
      </c>
      <c r="D316" s="1" t="str">
        <f>TEXT(Table1[[#This Row],[Date]],"yyyy")</f>
        <v>2020</v>
      </c>
      <c r="E316">
        <v>32.900001529999997</v>
      </c>
      <c r="F316">
        <v>32.900001529999997</v>
      </c>
      <c r="G316">
        <v>33.700000760000002</v>
      </c>
      <c r="H316">
        <v>32.450000760000002</v>
      </c>
      <c r="I316">
        <v>33.090000150000002</v>
      </c>
      <c r="J316">
        <v>39071200</v>
      </c>
    </row>
    <row r="317" spans="1:10" x14ac:dyDescent="0.3">
      <c r="A317" s="1">
        <v>44053</v>
      </c>
      <c r="B317" s="1" t="str">
        <f>TEXT(Table1[[#This Row],[Date]],"dddd")</f>
        <v>Monday</v>
      </c>
      <c r="C317" s="1" t="str">
        <f>TEXT(Table1[[#This Row],[Date]],"mmmm")</f>
        <v>August</v>
      </c>
      <c r="D317" s="1" t="str">
        <f>TEXT(Table1[[#This Row],[Date]],"yyyy")</f>
        <v>2020</v>
      </c>
      <c r="E317">
        <v>32.270000459999999</v>
      </c>
      <c r="F317">
        <v>32.270000459999999</v>
      </c>
      <c r="G317">
        <v>33.180000309999997</v>
      </c>
      <c r="H317">
        <v>31.510000229999999</v>
      </c>
      <c r="I317">
        <v>33.040000919999997</v>
      </c>
      <c r="J317">
        <v>21347600</v>
      </c>
    </row>
    <row r="318" spans="1:10" x14ac:dyDescent="0.3">
      <c r="A318" s="1">
        <v>44054</v>
      </c>
      <c r="B318" s="1" t="str">
        <f>TEXT(Table1[[#This Row],[Date]],"dddd")</f>
        <v>Tuesday</v>
      </c>
      <c r="C318" s="1" t="str">
        <f>TEXT(Table1[[#This Row],[Date]],"mmmm")</f>
        <v>August</v>
      </c>
      <c r="D318" s="1" t="str">
        <f>TEXT(Table1[[#This Row],[Date]],"yyyy")</f>
        <v>2020</v>
      </c>
      <c r="E318">
        <v>31.209999079999999</v>
      </c>
      <c r="F318">
        <v>31.209999079999999</v>
      </c>
      <c r="G318">
        <v>32.209999080000003</v>
      </c>
      <c r="H318">
        <v>30.649999619999999</v>
      </c>
      <c r="I318">
        <v>31.659999849999998</v>
      </c>
      <c r="J318">
        <v>31569900</v>
      </c>
    </row>
    <row r="319" spans="1:10" x14ac:dyDescent="0.3">
      <c r="A319" s="1">
        <v>44055</v>
      </c>
      <c r="B319" s="1" t="str">
        <f>TEXT(Table1[[#This Row],[Date]],"dddd")</f>
        <v>Wednesday</v>
      </c>
      <c r="C319" s="1" t="str">
        <f>TEXT(Table1[[#This Row],[Date]],"mmmm")</f>
        <v>August</v>
      </c>
      <c r="D319" s="1" t="str">
        <f>TEXT(Table1[[#This Row],[Date]],"yyyy")</f>
        <v>2020</v>
      </c>
      <c r="E319">
        <v>30.840000150000002</v>
      </c>
      <c r="F319">
        <v>30.840000150000002</v>
      </c>
      <c r="G319">
        <v>32.22000122</v>
      </c>
      <c r="H319">
        <v>30.690000529999999</v>
      </c>
      <c r="I319">
        <v>31.459999079999999</v>
      </c>
      <c r="J319">
        <v>23375900</v>
      </c>
    </row>
    <row r="320" spans="1:10" x14ac:dyDescent="0.3">
      <c r="A320" s="1">
        <v>44056</v>
      </c>
      <c r="B320" s="1" t="str">
        <f>TEXT(Table1[[#This Row],[Date]],"dddd")</f>
        <v>Thursday</v>
      </c>
      <c r="C320" s="1" t="str">
        <f>TEXT(Table1[[#This Row],[Date]],"mmmm")</f>
        <v>August</v>
      </c>
      <c r="D320" s="1" t="str">
        <f>TEXT(Table1[[#This Row],[Date]],"yyyy")</f>
        <v>2020</v>
      </c>
      <c r="E320">
        <v>30.459999079999999</v>
      </c>
      <c r="F320">
        <v>30.459999079999999</v>
      </c>
      <c r="G320">
        <v>31.329999919999999</v>
      </c>
      <c r="H320">
        <v>30.31999969</v>
      </c>
      <c r="I320">
        <v>30.520000459999999</v>
      </c>
      <c r="J320">
        <v>21976800</v>
      </c>
    </row>
    <row r="321" spans="1:10" x14ac:dyDescent="0.3">
      <c r="A321" s="1">
        <v>44057</v>
      </c>
      <c r="B321" s="1" t="str">
        <f>TEXT(Table1[[#This Row],[Date]],"dddd")</f>
        <v>Friday</v>
      </c>
      <c r="C321" s="1" t="str">
        <f>TEXT(Table1[[#This Row],[Date]],"mmmm")</f>
        <v>August</v>
      </c>
      <c r="D321" s="1" t="str">
        <f>TEXT(Table1[[#This Row],[Date]],"yyyy")</f>
        <v>2020</v>
      </c>
      <c r="E321">
        <v>29.989999770000001</v>
      </c>
      <c r="F321">
        <v>29.989999770000001</v>
      </c>
      <c r="G321">
        <v>30.489999770000001</v>
      </c>
      <c r="H321">
        <v>29.815000529999999</v>
      </c>
      <c r="I321">
        <v>30.399999619999999</v>
      </c>
      <c r="J321">
        <v>17631600</v>
      </c>
    </row>
    <row r="322" spans="1:10" x14ac:dyDescent="0.3">
      <c r="A322" s="1">
        <v>44060</v>
      </c>
      <c r="B322" s="1" t="str">
        <f>TEXT(Table1[[#This Row],[Date]],"dddd")</f>
        <v>Monday</v>
      </c>
      <c r="C322" s="1" t="str">
        <f>TEXT(Table1[[#This Row],[Date]],"mmmm")</f>
        <v>August</v>
      </c>
      <c r="D322" s="1" t="str">
        <f>TEXT(Table1[[#This Row],[Date]],"yyyy")</f>
        <v>2020</v>
      </c>
      <c r="E322">
        <v>29.479999540000001</v>
      </c>
      <c r="F322">
        <v>29.479999540000001</v>
      </c>
      <c r="G322">
        <v>30.120000839999999</v>
      </c>
      <c r="H322">
        <v>29.13999939</v>
      </c>
      <c r="I322">
        <v>30.049999239999998</v>
      </c>
      <c r="J322">
        <v>18544700</v>
      </c>
    </row>
    <row r="323" spans="1:10" x14ac:dyDescent="0.3">
      <c r="A323" s="1">
        <v>44061</v>
      </c>
      <c r="B323" s="1" t="str">
        <f>TEXT(Table1[[#This Row],[Date]],"dddd")</f>
        <v>Tuesday</v>
      </c>
      <c r="C323" s="1" t="str">
        <f>TEXT(Table1[[#This Row],[Date]],"mmmm")</f>
        <v>August</v>
      </c>
      <c r="D323" s="1" t="str">
        <f>TEXT(Table1[[#This Row],[Date]],"yyyy")</f>
        <v>2020</v>
      </c>
      <c r="E323">
        <v>30.079999919999999</v>
      </c>
      <c r="F323">
        <v>30.079999919999999</v>
      </c>
      <c r="G323">
        <v>30.459999079999999</v>
      </c>
      <c r="H323">
        <v>29.409999849999998</v>
      </c>
      <c r="I323">
        <v>29.5</v>
      </c>
      <c r="J323">
        <v>29398200</v>
      </c>
    </row>
    <row r="324" spans="1:10" x14ac:dyDescent="0.3">
      <c r="A324" s="1">
        <v>44062</v>
      </c>
      <c r="B324" s="1" t="str">
        <f>TEXT(Table1[[#This Row],[Date]],"dddd")</f>
        <v>Wednesday</v>
      </c>
      <c r="C324" s="1" t="str">
        <f>TEXT(Table1[[#This Row],[Date]],"mmmm")</f>
        <v>August</v>
      </c>
      <c r="D324" s="1" t="str">
        <f>TEXT(Table1[[#This Row],[Date]],"yyyy")</f>
        <v>2020</v>
      </c>
      <c r="E324">
        <v>29.420000080000001</v>
      </c>
      <c r="F324">
        <v>29.420000080000001</v>
      </c>
      <c r="G324">
        <v>30.349000929999999</v>
      </c>
      <c r="H324">
        <v>29.38999939</v>
      </c>
      <c r="I324">
        <v>30.149999619999999</v>
      </c>
      <c r="J324">
        <v>14050300</v>
      </c>
    </row>
    <row r="325" spans="1:10" x14ac:dyDescent="0.3">
      <c r="A325" s="1">
        <v>44063</v>
      </c>
      <c r="B325" s="1" t="str">
        <f>TEXT(Table1[[#This Row],[Date]],"dddd")</f>
        <v>Thursday</v>
      </c>
      <c r="C325" s="1" t="str">
        <f>TEXT(Table1[[#This Row],[Date]],"mmmm")</f>
        <v>August</v>
      </c>
      <c r="D325" s="1" t="str">
        <f>TEXT(Table1[[#This Row],[Date]],"yyyy")</f>
        <v>2020</v>
      </c>
      <c r="E325">
        <v>31.409999849999998</v>
      </c>
      <c r="F325">
        <v>31.409999849999998</v>
      </c>
      <c r="G325">
        <v>31.700000760000002</v>
      </c>
      <c r="H325">
        <v>28.479999540000001</v>
      </c>
      <c r="I325">
        <v>29.129999160000001</v>
      </c>
      <c r="J325">
        <v>56663300</v>
      </c>
    </row>
    <row r="326" spans="1:10" x14ac:dyDescent="0.3">
      <c r="A326" s="1">
        <v>44064</v>
      </c>
      <c r="B326" s="1" t="str">
        <f>TEXT(Table1[[#This Row],[Date]],"dddd")</f>
        <v>Friday</v>
      </c>
      <c r="C326" s="1" t="str">
        <f>TEXT(Table1[[#This Row],[Date]],"mmmm")</f>
        <v>August</v>
      </c>
      <c r="D326" s="1" t="str">
        <f>TEXT(Table1[[#This Row],[Date]],"yyyy")</f>
        <v>2020</v>
      </c>
      <c r="E326">
        <v>30.829999919999999</v>
      </c>
      <c r="F326">
        <v>30.829999919999999</v>
      </c>
      <c r="G326">
        <v>31.81999969</v>
      </c>
      <c r="H326">
        <v>30.7140007</v>
      </c>
      <c r="I326">
        <v>31.38999939</v>
      </c>
      <c r="J326">
        <v>20217000</v>
      </c>
    </row>
    <row r="327" spans="1:10" x14ac:dyDescent="0.3">
      <c r="A327" s="1">
        <v>44067</v>
      </c>
      <c r="B327" s="1" t="str">
        <f>TEXT(Table1[[#This Row],[Date]],"dddd")</f>
        <v>Monday</v>
      </c>
      <c r="C327" s="1" t="str">
        <f>TEXT(Table1[[#This Row],[Date]],"mmmm")</f>
        <v>August</v>
      </c>
      <c r="D327" s="1" t="str">
        <f>TEXT(Table1[[#This Row],[Date]],"yyyy")</f>
        <v>2020</v>
      </c>
      <c r="E327">
        <v>31.040000920000001</v>
      </c>
      <c r="F327">
        <v>31.040000920000001</v>
      </c>
      <c r="G327">
        <v>31.299999239999998</v>
      </c>
      <c r="H327">
        <v>30.370000839999999</v>
      </c>
      <c r="I327">
        <v>30.969999309999999</v>
      </c>
      <c r="J327">
        <v>17406200</v>
      </c>
    </row>
    <row r="328" spans="1:10" x14ac:dyDescent="0.3">
      <c r="A328" s="1">
        <v>44068</v>
      </c>
      <c r="B328" s="1" t="str">
        <f>TEXT(Table1[[#This Row],[Date]],"dddd")</f>
        <v>Tuesday</v>
      </c>
      <c r="C328" s="1" t="str">
        <f>TEXT(Table1[[#This Row],[Date]],"mmmm")</f>
        <v>August</v>
      </c>
      <c r="D328" s="1" t="str">
        <f>TEXT(Table1[[#This Row],[Date]],"yyyy")</f>
        <v>2020</v>
      </c>
      <c r="E328">
        <v>31.190000529999999</v>
      </c>
      <c r="F328">
        <v>31.190000529999999</v>
      </c>
      <c r="G328">
        <v>31.190000529999999</v>
      </c>
      <c r="H328">
        <v>30.600000380000001</v>
      </c>
      <c r="I328">
        <v>31.040000920000001</v>
      </c>
      <c r="J328">
        <v>10056800</v>
      </c>
    </row>
    <row r="329" spans="1:10" x14ac:dyDescent="0.3">
      <c r="A329" s="1">
        <v>44069</v>
      </c>
      <c r="B329" s="1" t="str">
        <f>TEXT(Table1[[#This Row],[Date]],"dddd")</f>
        <v>Wednesday</v>
      </c>
      <c r="C329" s="1" t="str">
        <f>TEXT(Table1[[#This Row],[Date]],"mmmm")</f>
        <v>August</v>
      </c>
      <c r="D329" s="1" t="str">
        <f>TEXT(Table1[[#This Row],[Date]],"yyyy")</f>
        <v>2020</v>
      </c>
      <c r="E329">
        <v>32.299999239999998</v>
      </c>
      <c r="F329">
        <v>32.299999239999998</v>
      </c>
      <c r="G329">
        <v>32.709999080000003</v>
      </c>
      <c r="H329">
        <v>30.950000760000002</v>
      </c>
      <c r="I329">
        <v>31.010000229999999</v>
      </c>
      <c r="J329">
        <v>20599800</v>
      </c>
    </row>
    <row r="330" spans="1:10" x14ac:dyDescent="0.3">
      <c r="A330" s="1">
        <v>44070</v>
      </c>
      <c r="B330" s="1" t="str">
        <f>TEXT(Table1[[#This Row],[Date]],"dddd")</f>
        <v>Thursday</v>
      </c>
      <c r="C330" s="1" t="str">
        <f>TEXT(Table1[[#This Row],[Date]],"mmmm")</f>
        <v>August</v>
      </c>
      <c r="D330" s="1" t="str">
        <f>TEXT(Table1[[#This Row],[Date]],"yyyy")</f>
        <v>2020</v>
      </c>
      <c r="E330">
        <v>32.799999239999998</v>
      </c>
      <c r="F330">
        <v>32.799999239999998</v>
      </c>
      <c r="G330">
        <v>33.069999690000003</v>
      </c>
      <c r="H330">
        <v>32.270000459999999</v>
      </c>
      <c r="I330">
        <v>32.400001529999997</v>
      </c>
      <c r="J330">
        <v>21306500</v>
      </c>
    </row>
    <row r="331" spans="1:10" x14ac:dyDescent="0.3">
      <c r="A331" s="1">
        <v>44071</v>
      </c>
      <c r="B331" s="1" t="str">
        <f>TEXT(Table1[[#This Row],[Date]],"dddd")</f>
        <v>Friday</v>
      </c>
      <c r="C331" s="1" t="str">
        <f>TEXT(Table1[[#This Row],[Date]],"mmmm")</f>
        <v>August</v>
      </c>
      <c r="D331" s="1" t="str">
        <f>TEXT(Table1[[#This Row],[Date]],"yyyy")</f>
        <v>2020</v>
      </c>
      <c r="E331">
        <v>33.799999239999998</v>
      </c>
      <c r="F331">
        <v>33.799999239999998</v>
      </c>
      <c r="G331">
        <v>33.939998629999998</v>
      </c>
      <c r="H331">
        <v>32.819999690000003</v>
      </c>
      <c r="I331">
        <v>33</v>
      </c>
      <c r="J331">
        <v>17825600</v>
      </c>
    </row>
    <row r="332" spans="1:10" x14ac:dyDescent="0.3">
      <c r="A332" s="1">
        <v>44074</v>
      </c>
      <c r="B332" s="1" t="str">
        <f>TEXT(Table1[[#This Row],[Date]],"dddd")</f>
        <v>Monday</v>
      </c>
      <c r="C332" s="1" t="str">
        <f>TEXT(Table1[[#This Row],[Date]],"mmmm")</f>
        <v>August</v>
      </c>
      <c r="D332" s="1" t="str">
        <f>TEXT(Table1[[#This Row],[Date]],"yyyy")</f>
        <v>2020</v>
      </c>
      <c r="E332">
        <v>33.630001069999999</v>
      </c>
      <c r="F332">
        <v>33.630001069999999</v>
      </c>
      <c r="G332">
        <v>33.91999817</v>
      </c>
      <c r="H332">
        <v>33.13999939</v>
      </c>
      <c r="I332">
        <v>33.619998930000001</v>
      </c>
      <c r="J332">
        <v>14980600</v>
      </c>
    </row>
    <row r="333" spans="1:10" x14ac:dyDescent="0.3">
      <c r="A333" s="1">
        <v>44075</v>
      </c>
      <c r="B333" s="1" t="str">
        <f>TEXT(Table1[[#This Row],[Date]],"dddd")</f>
        <v>Tuesday</v>
      </c>
      <c r="C333" s="1" t="str">
        <f>TEXT(Table1[[#This Row],[Date]],"mmmm")</f>
        <v>September</v>
      </c>
      <c r="D333" s="1" t="str">
        <f>TEXT(Table1[[#This Row],[Date]],"yyyy")</f>
        <v>2020</v>
      </c>
      <c r="E333">
        <v>34.299999239999998</v>
      </c>
      <c r="F333">
        <v>34.299999239999998</v>
      </c>
      <c r="G333">
        <v>34.509998320000001</v>
      </c>
      <c r="H333">
        <v>33.145000459999999</v>
      </c>
      <c r="I333">
        <v>33.450000760000002</v>
      </c>
      <c r="J333">
        <v>16013900</v>
      </c>
    </row>
    <row r="334" spans="1:10" x14ac:dyDescent="0.3">
      <c r="A334" s="1">
        <v>44076</v>
      </c>
      <c r="B334" s="1" t="str">
        <f>TEXT(Table1[[#This Row],[Date]],"dddd")</f>
        <v>Wednesday</v>
      </c>
      <c r="C334" s="1" t="str">
        <f>TEXT(Table1[[#This Row],[Date]],"mmmm")</f>
        <v>September</v>
      </c>
      <c r="D334" s="1" t="str">
        <f>TEXT(Table1[[#This Row],[Date]],"yyyy")</f>
        <v>2020</v>
      </c>
      <c r="E334">
        <v>34.369998930000001</v>
      </c>
      <c r="F334">
        <v>34.369998930000001</v>
      </c>
      <c r="G334">
        <v>34.505001069999999</v>
      </c>
      <c r="H334">
        <v>33.290000919999997</v>
      </c>
      <c r="I334">
        <v>34.209999080000003</v>
      </c>
      <c r="J334">
        <v>16552700</v>
      </c>
    </row>
    <row r="335" spans="1:10" x14ac:dyDescent="0.3">
      <c r="A335" s="1">
        <v>44077</v>
      </c>
      <c r="B335" s="1" t="str">
        <f>TEXT(Table1[[#This Row],[Date]],"dddd")</f>
        <v>Thursday</v>
      </c>
      <c r="C335" s="1" t="str">
        <f>TEXT(Table1[[#This Row],[Date]],"mmmm")</f>
        <v>September</v>
      </c>
      <c r="D335" s="1" t="str">
        <f>TEXT(Table1[[#This Row],[Date]],"yyyy")</f>
        <v>2020</v>
      </c>
      <c r="E335">
        <v>33.409999849999998</v>
      </c>
      <c r="F335">
        <v>33.409999849999998</v>
      </c>
      <c r="G335">
        <v>34.740001679999999</v>
      </c>
      <c r="H335">
        <v>32.950000760000002</v>
      </c>
      <c r="I335">
        <v>34.08000183</v>
      </c>
      <c r="J335">
        <v>17288800</v>
      </c>
    </row>
    <row r="336" spans="1:10" x14ac:dyDescent="0.3">
      <c r="A336" s="1">
        <v>44078</v>
      </c>
      <c r="B336" s="1" t="str">
        <f>TEXT(Table1[[#This Row],[Date]],"dddd")</f>
        <v>Friday</v>
      </c>
      <c r="C336" s="1" t="str">
        <f>TEXT(Table1[[#This Row],[Date]],"mmmm")</f>
        <v>September</v>
      </c>
      <c r="D336" s="1" t="str">
        <f>TEXT(Table1[[#This Row],[Date]],"yyyy")</f>
        <v>2020</v>
      </c>
      <c r="E336">
        <v>33.240001679999999</v>
      </c>
      <c r="F336">
        <v>33.240001679999999</v>
      </c>
      <c r="G336">
        <v>33.650001529999997</v>
      </c>
      <c r="H336">
        <v>31.549999239999998</v>
      </c>
      <c r="I336">
        <v>33.33000183</v>
      </c>
      <c r="J336">
        <v>17480600</v>
      </c>
    </row>
    <row r="337" spans="1:10" x14ac:dyDescent="0.3">
      <c r="A337" s="1">
        <v>44082</v>
      </c>
      <c r="B337" s="1" t="str">
        <f>TEXT(Table1[[#This Row],[Date]],"dddd")</f>
        <v>Tuesday</v>
      </c>
      <c r="C337" s="1" t="str">
        <f>TEXT(Table1[[#This Row],[Date]],"mmmm")</f>
        <v>September</v>
      </c>
      <c r="D337" s="1" t="str">
        <f>TEXT(Table1[[#This Row],[Date]],"yyyy")</f>
        <v>2020</v>
      </c>
      <c r="E337">
        <v>34.319999690000003</v>
      </c>
      <c r="F337">
        <v>34.319999690000003</v>
      </c>
      <c r="G337">
        <v>35.099998470000003</v>
      </c>
      <c r="H337">
        <v>32.159999849999998</v>
      </c>
      <c r="I337">
        <v>32.36000061</v>
      </c>
      <c r="J337">
        <v>33683500</v>
      </c>
    </row>
    <row r="338" spans="1:10" x14ac:dyDescent="0.3">
      <c r="A338" s="1">
        <v>44083</v>
      </c>
      <c r="B338" s="1" t="str">
        <f>TEXT(Table1[[#This Row],[Date]],"dddd")</f>
        <v>Wednesday</v>
      </c>
      <c r="C338" s="1" t="str">
        <f>TEXT(Table1[[#This Row],[Date]],"mmmm")</f>
        <v>September</v>
      </c>
      <c r="D338" s="1" t="str">
        <f>TEXT(Table1[[#This Row],[Date]],"yyyy")</f>
        <v>2020</v>
      </c>
      <c r="E338">
        <v>35.009998320000001</v>
      </c>
      <c r="F338">
        <v>35.009998320000001</v>
      </c>
      <c r="G338">
        <v>35.5</v>
      </c>
      <c r="H338">
        <v>34.11000061</v>
      </c>
      <c r="I338">
        <v>34.11000061</v>
      </c>
      <c r="J338">
        <v>22803500</v>
      </c>
    </row>
    <row r="339" spans="1:10" x14ac:dyDescent="0.3">
      <c r="A339" s="1">
        <v>44084</v>
      </c>
      <c r="B339" s="1" t="str">
        <f>TEXT(Table1[[#This Row],[Date]],"dddd")</f>
        <v>Thursday</v>
      </c>
      <c r="C339" s="1" t="str">
        <f>TEXT(Table1[[#This Row],[Date]],"mmmm")</f>
        <v>September</v>
      </c>
      <c r="D339" s="1" t="str">
        <f>TEXT(Table1[[#This Row],[Date]],"yyyy")</f>
        <v>2020</v>
      </c>
      <c r="E339">
        <v>35.979999540000001</v>
      </c>
      <c r="F339">
        <v>35.979999540000001</v>
      </c>
      <c r="G339">
        <v>36.77999878</v>
      </c>
      <c r="H339">
        <v>35.189998629999998</v>
      </c>
      <c r="I339">
        <v>35.200000760000002</v>
      </c>
      <c r="J339">
        <v>35468300</v>
      </c>
    </row>
    <row r="340" spans="1:10" x14ac:dyDescent="0.3">
      <c r="A340" s="1">
        <v>44085</v>
      </c>
      <c r="B340" s="1" t="str">
        <f>TEXT(Table1[[#This Row],[Date]],"dddd")</f>
        <v>Friday</v>
      </c>
      <c r="C340" s="1" t="str">
        <f>TEXT(Table1[[#This Row],[Date]],"mmmm")</f>
        <v>September</v>
      </c>
      <c r="D340" s="1" t="str">
        <f>TEXT(Table1[[#This Row],[Date]],"yyyy")</f>
        <v>2020</v>
      </c>
      <c r="E340">
        <v>36.979999540000001</v>
      </c>
      <c r="F340">
        <v>36.979999540000001</v>
      </c>
      <c r="G340">
        <v>37.145000459999999</v>
      </c>
      <c r="H340">
        <v>36.254001619999997</v>
      </c>
      <c r="I340">
        <v>36.299999239999998</v>
      </c>
      <c r="J340">
        <v>27130900</v>
      </c>
    </row>
    <row r="341" spans="1:10" x14ac:dyDescent="0.3">
      <c r="A341" s="1">
        <v>44088</v>
      </c>
      <c r="B341" s="1" t="str">
        <f>TEXT(Table1[[#This Row],[Date]],"dddd")</f>
        <v>Monday</v>
      </c>
      <c r="C341" s="1" t="str">
        <f>TEXT(Table1[[#This Row],[Date]],"mmmm")</f>
        <v>September</v>
      </c>
      <c r="D341" s="1" t="str">
        <f>TEXT(Table1[[#This Row],[Date]],"yyyy")</f>
        <v>2020</v>
      </c>
      <c r="E341">
        <v>37.950000760000002</v>
      </c>
      <c r="F341">
        <v>37.950000760000002</v>
      </c>
      <c r="G341">
        <v>38</v>
      </c>
      <c r="H341">
        <v>37.08000183</v>
      </c>
      <c r="I341">
        <v>37.099998470000003</v>
      </c>
      <c r="J341">
        <v>28016000</v>
      </c>
    </row>
    <row r="342" spans="1:10" x14ac:dyDescent="0.3">
      <c r="A342" s="1">
        <v>44089</v>
      </c>
      <c r="B342" s="1" t="str">
        <f>TEXT(Table1[[#This Row],[Date]],"dddd")</f>
        <v>Tuesday</v>
      </c>
      <c r="C342" s="1" t="str">
        <f>TEXT(Table1[[#This Row],[Date]],"mmmm")</f>
        <v>September</v>
      </c>
      <c r="D342" s="1" t="str">
        <f>TEXT(Table1[[#This Row],[Date]],"yyyy")</f>
        <v>2020</v>
      </c>
      <c r="E342">
        <v>37.47000122</v>
      </c>
      <c r="F342">
        <v>37.47000122</v>
      </c>
      <c r="G342">
        <v>38.479999540000001</v>
      </c>
      <c r="H342">
        <v>37.270000459999999</v>
      </c>
      <c r="I342">
        <v>37.950000760000002</v>
      </c>
      <c r="J342">
        <v>23532600</v>
      </c>
    </row>
    <row r="343" spans="1:10" x14ac:dyDescent="0.3">
      <c r="A343" s="1">
        <v>44090</v>
      </c>
      <c r="B343" s="1" t="str">
        <f>TEXT(Table1[[#This Row],[Date]],"dddd")</f>
        <v>Wednesday</v>
      </c>
      <c r="C343" s="1" t="str">
        <f>TEXT(Table1[[#This Row],[Date]],"mmmm")</f>
        <v>September</v>
      </c>
      <c r="D343" s="1" t="str">
        <f>TEXT(Table1[[#This Row],[Date]],"yyyy")</f>
        <v>2020</v>
      </c>
      <c r="E343">
        <v>37.659999849999998</v>
      </c>
      <c r="F343">
        <v>37.659999849999998</v>
      </c>
      <c r="G343">
        <v>38.520000459999999</v>
      </c>
      <c r="H343">
        <v>37.38999939</v>
      </c>
      <c r="I343">
        <v>37.38999939</v>
      </c>
      <c r="J343">
        <v>21787100</v>
      </c>
    </row>
    <row r="344" spans="1:10" x14ac:dyDescent="0.3">
      <c r="A344" s="1">
        <v>44091</v>
      </c>
      <c r="B344" s="1" t="str">
        <f>TEXT(Table1[[#This Row],[Date]],"dddd")</f>
        <v>Thursday</v>
      </c>
      <c r="C344" s="1" t="str">
        <f>TEXT(Table1[[#This Row],[Date]],"mmmm")</f>
        <v>September</v>
      </c>
      <c r="D344" s="1" t="str">
        <f>TEXT(Table1[[#This Row],[Date]],"yyyy")</f>
        <v>2020</v>
      </c>
      <c r="E344">
        <v>37.060001370000002</v>
      </c>
      <c r="F344">
        <v>37.060001370000002</v>
      </c>
      <c r="G344">
        <v>37.444999690000003</v>
      </c>
      <c r="H344">
        <v>36.13999939</v>
      </c>
      <c r="I344">
        <v>36.680000309999997</v>
      </c>
      <c r="J344">
        <v>23534800</v>
      </c>
    </row>
    <row r="345" spans="1:10" x14ac:dyDescent="0.3">
      <c r="A345" s="1">
        <v>44092</v>
      </c>
      <c r="B345" s="1" t="str">
        <f>TEXT(Table1[[#This Row],[Date]],"dddd")</f>
        <v>Friday</v>
      </c>
      <c r="C345" s="1" t="str">
        <f>TEXT(Table1[[#This Row],[Date]],"mmmm")</f>
        <v>September</v>
      </c>
      <c r="D345" s="1" t="str">
        <f>TEXT(Table1[[#This Row],[Date]],"yyyy")</f>
        <v>2020</v>
      </c>
      <c r="E345">
        <v>37.119998930000001</v>
      </c>
      <c r="F345">
        <v>37.119998930000001</v>
      </c>
      <c r="G345">
        <v>37.564998629999998</v>
      </c>
      <c r="H345">
        <v>36.38999939</v>
      </c>
      <c r="I345">
        <v>37.150001529999997</v>
      </c>
      <c r="J345">
        <v>68428600</v>
      </c>
    </row>
    <row r="346" spans="1:10" x14ac:dyDescent="0.3">
      <c r="A346" s="1">
        <v>44095</v>
      </c>
      <c r="B346" s="1" t="str">
        <f>TEXT(Table1[[#This Row],[Date]],"dddd")</f>
        <v>Monday</v>
      </c>
      <c r="C346" s="1" t="str">
        <f>TEXT(Table1[[#This Row],[Date]],"mmmm")</f>
        <v>September</v>
      </c>
      <c r="D346" s="1" t="str">
        <f>TEXT(Table1[[#This Row],[Date]],"yyyy")</f>
        <v>2020</v>
      </c>
      <c r="E346">
        <v>36.490001679999999</v>
      </c>
      <c r="F346">
        <v>36.490001679999999</v>
      </c>
      <c r="G346">
        <v>36.58000183</v>
      </c>
      <c r="H346">
        <v>35.119998930000001</v>
      </c>
      <c r="I346">
        <v>35.86000061</v>
      </c>
      <c r="J346">
        <v>19100800</v>
      </c>
    </row>
    <row r="347" spans="1:10" x14ac:dyDescent="0.3">
      <c r="A347" s="1">
        <v>44096</v>
      </c>
      <c r="B347" s="1" t="str">
        <f>TEXT(Table1[[#This Row],[Date]],"dddd")</f>
        <v>Tuesday</v>
      </c>
      <c r="C347" s="1" t="str">
        <f>TEXT(Table1[[#This Row],[Date]],"mmmm")</f>
        <v>September</v>
      </c>
      <c r="D347" s="1" t="str">
        <f>TEXT(Table1[[#This Row],[Date]],"yyyy")</f>
        <v>2020</v>
      </c>
      <c r="E347">
        <v>34.400001529999997</v>
      </c>
      <c r="F347">
        <v>34.400001529999997</v>
      </c>
      <c r="G347">
        <v>36.549999239999998</v>
      </c>
      <c r="H347">
        <v>34.099998470000003</v>
      </c>
      <c r="I347">
        <v>36.52999878</v>
      </c>
      <c r="J347">
        <v>28242800</v>
      </c>
    </row>
    <row r="348" spans="1:10" x14ac:dyDescent="0.3">
      <c r="A348" s="1">
        <v>44097</v>
      </c>
      <c r="B348" s="1" t="str">
        <f>TEXT(Table1[[#This Row],[Date]],"dddd")</f>
        <v>Wednesday</v>
      </c>
      <c r="C348" s="1" t="str">
        <f>TEXT(Table1[[#This Row],[Date]],"mmmm")</f>
        <v>September</v>
      </c>
      <c r="D348" s="1" t="str">
        <f>TEXT(Table1[[#This Row],[Date]],"yyyy")</f>
        <v>2020</v>
      </c>
      <c r="E348">
        <v>33.549999239999998</v>
      </c>
      <c r="F348">
        <v>33.549999239999998</v>
      </c>
      <c r="G348">
        <v>34.805000309999997</v>
      </c>
      <c r="H348">
        <v>33.400001529999997</v>
      </c>
      <c r="I348">
        <v>34.450000760000002</v>
      </c>
      <c r="J348">
        <v>15796900</v>
      </c>
    </row>
    <row r="349" spans="1:10" x14ac:dyDescent="0.3">
      <c r="A349" s="1">
        <v>44098</v>
      </c>
      <c r="B349" s="1" t="str">
        <f>TEXT(Table1[[#This Row],[Date]],"dddd")</f>
        <v>Thursday</v>
      </c>
      <c r="C349" s="1" t="str">
        <f>TEXT(Table1[[#This Row],[Date]],"mmmm")</f>
        <v>September</v>
      </c>
      <c r="D349" s="1" t="str">
        <f>TEXT(Table1[[#This Row],[Date]],"yyyy")</f>
        <v>2020</v>
      </c>
      <c r="E349">
        <v>33.349998470000003</v>
      </c>
      <c r="F349">
        <v>33.349998470000003</v>
      </c>
      <c r="G349">
        <v>34</v>
      </c>
      <c r="H349">
        <v>32.88999939</v>
      </c>
      <c r="I349">
        <v>33.659999849999998</v>
      </c>
      <c r="J349">
        <v>16404100</v>
      </c>
    </row>
    <row r="350" spans="1:10" x14ac:dyDescent="0.3">
      <c r="A350" s="1">
        <v>44099</v>
      </c>
      <c r="B350" s="1" t="str">
        <f>TEXT(Table1[[#This Row],[Date]],"dddd")</f>
        <v>Friday</v>
      </c>
      <c r="C350" s="1" t="str">
        <f>TEXT(Table1[[#This Row],[Date]],"mmmm")</f>
        <v>September</v>
      </c>
      <c r="D350" s="1" t="str">
        <f>TEXT(Table1[[#This Row],[Date]],"yyyy")</f>
        <v>2020</v>
      </c>
      <c r="E350">
        <v>34.459999080000003</v>
      </c>
      <c r="F350">
        <v>34.459999080000003</v>
      </c>
      <c r="G350">
        <v>34.5</v>
      </c>
      <c r="H350">
        <v>33.200000760000002</v>
      </c>
      <c r="I350">
        <v>33.200000760000002</v>
      </c>
      <c r="J350">
        <v>10736300</v>
      </c>
    </row>
    <row r="351" spans="1:10" x14ac:dyDescent="0.3">
      <c r="A351" s="1">
        <v>44102</v>
      </c>
      <c r="B351" s="1" t="str">
        <f>TEXT(Table1[[#This Row],[Date]],"dddd")</f>
        <v>Monday</v>
      </c>
      <c r="C351" s="1" t="str">
        <f>TEXT(Table1[[#This Row],[Date]],"mmmm")</f>
        <v>September</v>
      </c>
      <c r="D351" s="1" t="str">
        <f>TEXT(Table1[[#This Row],[Date]],"yyyy")</f>
        <v>2020</v>
      </c>
      <c r="E351">
        <v>35.560001370000002</v>
      </c>
      <c r="F351">
        <v>35.560001370000002</v>
      </c>
      <c r="G351">
        <v>36.625</v>
      </c>
      <c r="H351">
        <v>35.259998320000001</v>
      </c>
      <c r="I351">
        <v>35.799999239999998</v>
      </c>
      <c r="J351">
        <v>22878400</v>
      </c>
    </row>
    <row r="352" spans="1:10" x14ac:dyDescent="0.3">
      <c r="A352" s="1">
        <v>44103</v>
      </c>
      <c r="B352" s="1" t="str">
        <f>TEXT(Table1[[#This Row],[Date]],"dddd")</f>
        <v>Tuesday</v>
      </c>
      <c r="C352" s="1" t="str">
        <f>TEXT(Table1[[#This Row],[Date]],"mmmm")</f>
        <v>September</v>
      </c>
      <c r="D352" s="1" t="str">
        <f>TEXT(Table1[[#This Row],[Date]],"yyyy")</f>
        <v>2020</v>
      </c>
      <c r="E352">
        <v>35.430000309999997</v>
      </c>
      <c r="F352">
        <v>35.430000309999997</v>
      </c>
      <c r="G352">
        <v>35.650001529999997</v>
      </c>
      <c r="H352">
        <v>34.59500122</v>
      </c>
      <c r="I352">
        <v>35.560001370000002</v>
      </c>
      <c r="J352">
        <v>16488700</v>
      </c>
    </row>
    <row r="353" spans="1:10" x14ac:dyDescent="0.3">
      <c r="A353" s="1">
        <v>44104</v>
      </c>
      <c r="B353" s="1" t="str">
        <f>TEXT(Table1[[#This Row],[Date]],"dddd")</f>
        <v>Wednesday</v>
      </c>
      <c r="C353" s="1" t="str">
        <f>TEXT(Table1[[#This Row],[Date]],"mmmm")</f>
        <v>September</v>
      </c>
      <c r="D353" s="1" t="str">
        <f>TEXT(Table1[[#This Row],[Date]],"yyyy")</f>
        <v>2020</v>
      </c>
      <c r="E353">
        <v>36.479999540000001</v>
      </c>
      <c r="F353">
        <v>36.479999540000001</v>
      </c>
      <c r="G353">
        <v>36.5</v>
      </c>
      <c r="H353">
        <v>35.27999878</v>
      </c>
      <c r="I353">
        <v>35.27999878</v>
      </c>
      <c r="J353">
        <v>21386300</v>
      </c>
    </row>
    <row r="354" spans="1:10" x14ac:dyDescent="0.3">
      <c r="A354" s="1">
        <v>44105</v>
      </c>
      <c r="B354" s="1" t="str">
        <f>TEXT(Table1[[#This Row],[Date]],"dddd")</f>
        <v>Thursday</v>
      </c>
      <c r="C354" s="1" t="str">
        <f>TEXT(Table1[[#This Row],[Date]],"mmmm")</f>
        <v>October</v>
      </c>
      <c r="D354" s="1" t="str">
        <f>TEXT(Table1[[#This Row],[Date]],"yyyy")</f>
        <v>2020</v>
      </c>
      <c r="E354">
        <v>37.13999939</v>
      </c>
      <c r="F354">
        <v>37.13999939</v>
      </c>
      <c r="G354">
        <v>37.82799911</v>
      </c>
      <c r="H354">
        <v>36.58000183</v>
      </c>
      <c r="I354">
        <v>36.86000061</v>
      </c>
      <c r="J354">
        <v>19187500</v>
      </c>
    </row>
    <row r="355" spans="1:10" x14ac:dyDescent="0.3">
      <c r="A355" s="1">
        <v>44106</v>
      </c>
      <c r="B355" s="1" t="str">
        <f>TEXT(Table1[[#This Row],[Date]],"dddd")</f>
        <v>Friday</v>
      </c>
      <c r="C355" s="1" t="str">
        <f>TEXT(Table1[[#This Row],[Date]],"mmmm")</f>
        <v>October</v>
      </c>
      <c r="D355" s="1" t="str">
        <f>TEXT(Table1[[#This Row],[Date]],"yyyy")</f>
        <v>2020</v>
      </c>
      <c r="E355">
        <v>37.72000122</v>
      </c>
      <c r="F355">
        <v>37.72000122</v>
      </c>
      <c r="G355">
        <v>37.990001679999999</v>
      </c>
      <c r="H355">
        <v>35.939998629999998</v>
      </c>
      <c r="I355">
        <v>36</v>
      </c>
      <c r="J355">
        <v>20123400</v>
      </c>
    </row>
    <row r="356" spans="1:10" x14ac:dyDescent="0.3">
      <c r="A356" s="1">
        <v>44109</v>
      </c>
      <c r="B356" s="1" t="str">
        <f>TEXT(Table1[[#This Row],[Date]],"dddd")</f>
        <v>Monday</v>
      </c>
      <c r="C356" s="1" t="str">
        <f>TEXT(Table1[[#This Row],[Date]],"mmmm")</f>
        <v>October</v>
      </c>
      <c r="D356" s="1" t="str">
        <f>TEXT(Table1[[#This Row],[Date]],"yyyy")</f>
        <v>2020</v>
      </c>
      <c r="E356">
        <v>37.13999939</v>
      </c>
      <c r="F356">
        <v>37.13999939</v>
      </c>
      <c r="G356">
        <v>38</v>
      </c>
      <c r="H356">
        <v>36.880001069999999</v>
      </c>
      <c r="I356">
        <v>37.700000760000002</v>
      </c>
      <c r="J356">
        <v>13093100</v>
      </c>
    </row>
    <row r="357" spans="1:10" x14ac:dyDescent="0.3">
      <c r="A357" s="1">
        <v>44110</v>
      </c>
      <c r="B357" s="1" t="str">
        <f>TEXT(Table1[[#This Row],[Date]],"dddd")</f>
        <v>Tuesday</v>
      </c>
      <c r="C357" s="1" t="str">
        <f>TEXT(Table1[[#This Row],[Date]],"mmmm")</f>
        <v>October</v>
      </c>
      <c r="D357" s="1" t="str">
        <f>TEXT(Table1[[#This Row],[Date]],"yyyy")</f>
        <v>2020</v>
      </c>
      <c r="E357">
        <v>36.259998320000001</v>
      </c>
      <c r="F357">
        <v>36.259998320000001</v>
      </c>
      <c r="G357">
        <v>37.369998930000001</v>
      </c>
      <c r="H357">
        <v>36.040000919999997</v>
      </c>
      <c r="I357">
        <v>37.16999817</v>
      </c>
      <c r="J357">
        <v>13074700</v>
      </c>
    </row>
    <row r="358" spans="1:10" x14ac:dyDescent="0.3">
      <c r="A358" s="1">
        <v>44111</v>
      </c>
      <c r="B358" s="1" t="str">
        <f>TEXT(Table1[[#This Row],[Date]],"dddd")</f>
        <v>Wednesday</v>
      </c>
      <c r="C358" s="1" t="str">
        <f>TEXT(Table1[[#This Row],[Date]],"mmmm")</f>
        <v>October</v>
      </c>
      <c r="D358" s="1" t="str">
        <f>TEXT(Table1[[#This Row],[Date]],"yyyy")</f>
        <v>2020</v>
      </c>
      <c r="E358">
        <v>36.77999878</v>
      </c>
      <c r="F358">
        <v>36.77999878</v>
      </c>
      <c r="G358">
        <v>37.11000061</v>
      </c>
      <c r="H358">
        <v>36.365001679999999</v>
      </c>
      <c r="I358">
        <v>36.590000150000002</v>
      </c>
      <c r="J358">
        <v>13782100</v>
      </c>
    </row>
    <row r="359" spans="1:10" x14ac:dyDescent="0.3">
      <c r="A359" s="1">
        <v>44112</v>
      </c>
      <c r="B359" s="1" t="str">
        <f>TEXT(Table1[[#This Row],[Date]],"dddd")</f>
        <v>Thursday</v>
      </c>
      <c r="C359" s="1" t="str">
        <f>TEXT(Table1[[#This Row],[Date]],"mmmm")</f>
        <v>October</v>
      </c>
      <c r="D359" s="1" t="str">
        <f>TEXT(Table1[[#This Row],[Date]],"yyyy")</f>
        <v>2020</v>
      </c>
      <c r="E359">
        <v>37.340000150000002</v>
      </c>
      <c r="F359">
        <v>37.340000150000002</v>
      </c>
      <c r="G359">
        <v>37.83000183</v>
      </c>
      <c r="H359">
        <v>36.959999080000003</v>
      </c>
      <c r="I359">
        <v>37</v>
      </c>
      <c r="J359">
        <v>12212400</v>
      </c>
    </row>
    <row r="360" spans="1:10" x14ac:dyDescent="0.3">
      <c r="A360" s="1">
        <v>44113</v>
      </c>
      <c r="B360" s="1" t="str">
        <f>TEXT(Table1[[#This Row],[Date]],"dddd")</f>
        <v>Friday</v>
      </c>
      <c r="C360" s="1" t="str">
        <f>TEXT(Table1[[#This Row],[Date]],"mmmm")</f>
        <v>October</v>
      </c>
      <c r="D360" s="1" t="str">
        <f>TEXT(Table1[[#This Row],[Date]],"yyyy")</f>
        <v>2020</v>
      </c>
      <c r="E360">
        <v>37.270000459999999</v>
      </c>
      <c r="F360">
        <v>37.270000459999999</v>
      </c>
      <c r="G360">
        <v>38.349998470000003</v>
      </c>
      <c r="H360">
        <v>37.189998629999998</v>
      </c>
      <c r="I360">
        <v>37.909999849999998</v>
      </c>
      <c r="J360">
        <v>13172000</v>
      </c>
    </row>
    <row r="361" spans="1:10" x14ac:dyDescent="0.3">
      <c r="A361" s="1">
        <v>44116</v>
      </c>
      <c r="B361" s="1" t="str">
        <f>TEXT(Table1[[#This Row],[Date]],"dddd")</f>
        <v>Monday</v>
      </c>
      <c r="C361" s="1" t="str">
        <f>TEXT(Table1[[#This Row],[Date]],"mmmm")</f>
        <v>October</v>
      </c>
      <c r="D361" s="1" t="str">
        <f>TEXT(Table1[[#This Row],[Date]],"yyyy")</f>
        <v>2020</v>
      </c>
      <c r="E361">
        <v>36.259998320000001</v>
      </c>
      <c r="F361">
        <v>36.259998320000001</v>
      </c>
      <c r="G361">
        <v>37.560001370000002</v>
      </c>
      <c r="H361">
        <v>36.174999239999998</v>
      </c>
      <c r="I361">
        <v>37.560001370000002</v>
      </c>
      <c r="J361">
        <v>16569400</v>
      </c>
    </row>
    <row r="362" spans="1:10" x14ac:dyDescent="0.3">
      <c r="A362" s="1">
        <v>44117</v>
      </c>
      <c r="B362" s="1" t="str">
        <f>TEXT(Table1[[#This Row],[Date]],"dddd")</f>
        <v>Tuesday</v>
      </c>
      <c r="C362" s="1" t="str">
        <f>TEXT(Table1[[#This Row],[Date]],"mmmm")</f>
        <v>October</v>
      </c>
      <c r="D362" s="1" t="str">
        <f>TEXT(Table1[[#This Row],[Date]],"yyyy")</f>
        <v>2020</v>
      </c>
      <c r="E362">
        <v>35.560001370000002</v>
      </c>
      <c r="F362">
        <v>35.560001370000002</v>
      </c>
      <c r="G362">
        <v>36.229999540000001</v>
      </c>
      <c r="H362">
        <v>35.020000459999999</v>
      </c>
      <c r="I362">
        <v>36.22000122</v>
      </c>
      <c r="J362">
        <v>15463100</v>
      </c>
    </row>
    <row r="363" spans="1:10" x14ac:dyDescent="0.3">
      <c r="A363" s="1">
        <v>44118</v>
      </c>
      <c r="B363" s="1" t="str">
        <f>TEXT(Table1[[#This Row],[Date]],"dddd")</f>
        <v>Wednesday</v>
      </c>
      <c r="C363" s="1" t="str">
        <f>TEXT(Table1[[#This Row],[Date]],"mmmm")</f>
        <v>October</v>
      </c>
      <c r="D363" s="1" t="str">
        <f>TEXT(Table1[[#This Row],[Date]],"yyyy")</f>
        <v>2020</v>
      </c>
      <c r="E363">
        <v>35.11000061</v>
      </c>
      <c r="F363">
        <v>35.11000061</v>
      </c>
      <c r="G363">
        <v>36.090000150000002</v>
      </c>
      <c r="H363">
        <v>35.075000760000002</v>
      </c>
      <c r="I363">
        <v>35.689998629999998</v>
      </c>
      <c r="J363">
        <v>15397200</v>
      </c>
    </row>
    <row r="364" spans="1:10" x14ac:dyDescent="0.3">
      <c r="A364" s="1">
        <v>44119</v>
      </c>
      <c r="B364" s="1" t="str">
        <f>TEXT(Table1[[#This Row],[Date]],"dddd")</f>
        <v>Thursday</v>
      </c>
      <c r="C364" s="1" t="str">
        <f>TEXT(Table1[[#This Row],[Date]],"mmmm")</f>
        <v>October</v>
      </c>
      <c r="D364" s="1" t="str">
        <f>TEXT(Table1[[#This Row],[Date]],"yyyy")</f>
        <v>2020</v>
      </c>
      <c r="E364">
        <v>34.259998320000001</v>
      </c>
      <c r="F364">
        <v>34.259998320000001</v>
      </c>
      <c r="G364">
        <v>34.810001370000002</v>
      </c>
      <c r="H364">
        <v>34.020000459999999</v>
      </c>
      <c r="I364">
        <v>34.680000309999997</v>
      </c>
      <c r="J364">
        <v>15443800</v>
      </c>
    </row>
    <row r="365" spans="1:10" x14ac:dyDescent="0.3">
      <c r="A365" s="1">
        <v>44120</v>
      </c>
      <c r="B365" s="1" t="str">
        <f>TEXT(Table1[[#This Row],[Date]],"dddd")</f>
        <v>Friday</v>
      </c>
      <c r="C365" s="1" t="str">
        <f>TEXT(Table1[[#This Row],[Date]],"mmmm")</f>
        <v>October</v>
      </c>
      <c r="D365" s="1" t="str">
        <f>TEXT(Table1[[#This Row],[Date]],"yyyy")</f>
        <v>2020</v>
      </c>
      <c r="E365">
        <v>33.72000122</v>
      </c>
      <c r="F365">
        <v>33.72000122</v>
      </c>
      <c r="G365">
        <v>34.799999239999998</v>
      </c>
      <c r="H365">
        <v>33.61000061</v>
      </c>
      <c r="I365">
        <v>34.77999878</v>
      </c>
      <c r="J365">
        <v>14899700</v>
      </c>
    </row>
    <row r="366" spans="1:10" x14ac:dyDescent="0.3">
      <c r="A366" s="1">
        <v>44123</v>
      </c>
      <c r="B366" s="1" t="str">
        <f>TEXT(Table1[[#This Row],[Date]],"dddd")</f>
        <v>Monday</v>
      </c>
      <c r="C366" s="1" t="str">
        <f>TEXT(Table1[[#This Row],[Date]],"mmmm")</f>
        <v>October</v>
      </c>
      <c r="D366" s="1" t="str">
        <f>TEXT(Table1[[#This Row],[Date]],"yyyy")</f>
        <v>2020</v>
      </c>
      <c r="E366">
        <v>34.22000122</v>
      </c>
      <c r="F366">
        <v>34.22000122</v>
      </c>
      <c r="G366">
        <v>34.590000150000002</v>
      </c>
      <c r="H366">
        <v>34</v>
      </c>
      <c r="I366">
        <v>34.159999849999998</v>
      </c>
      <c r="J366">
        <v>19278600</v>
      </c>
    </row>
    <row r="367" spans="1:10" x14ac:dyDescent="0.3">
      <c r="A367" s="1">
        <v>44124</v>
      </c>
      <c r="B367" s="1" t="str">
        <f>TEXT(Table1[[#This Row],[Date]],"dddd")</f>
        <v>Tuesday</v>
      </c>
      <c r="C367" s="1" t="str">
        <f>TEXT(Table1[[#This Row],[Date]],"mmmm")</f>
        <v>October</v>
      </c>
      <c r="D367" s="1" t="str">
        <f>TEXT(Table1[[#This Row],[Date]],"yyyy")</f>
        <v>2020</v>
      </c>
      <c r="E367">
        <v>36.310001370000002</v>
      </c>
      <c r="F367">
        <v>36.310001370000002</v>
      </c>
      <c r="G367">
        <v>36.759998320000001</v>
      </c>
      <c r="H367">
        <v>34.52999878</v>
      </c>
      <c r="I367">
        <v>34.52999878</v>
      </c>
      <c r="J367">
        <v>29820700</v>
      </c>
    </row>
    <row r="368" spans="1:10" x14ac:dyDescent="0.3">
      <c r="A368" s="1">
        <v>44125</v>
      </c>
      <c r="B368" s="1" t="str">
        <f>TEXT(Table1[[#This Row],[Date]],"dddd")</f>
        <v>Wednesday</v>
      </c>
      <c r="C368" s="1" t="str">
        <f>TEXT(Table1[[#This Row],[Date]],"mmmm")</f>
        <v>October</v>
      </c>
      <c r="D368" s="1" t="str">
        <f>TEXT(Table1[[#This Row],[Date]],"yyyy")</f>
        <v>2020</v>
      </c>
      <c r="E368">
        <v>35.200000760000002</v>
      </c>
      <c r="F368">
        <v>35.200000760000002</v>
      </c>
      <c r="G368">
        <v>36.25</v>
      </c>
      <c r="H368">
        <v>34.875</v>
      </c>
      <c r="I368">
        <v>36.25</v>
      </c>
      <c r="J368">
        <v>19058700</v>
      </c>
    </row>
    <row r="369" spans="1:10" x14ac:dyDescent="0.3">
      <c r="A369" s="1">
        <v>44126</v>
      </c>
      <c r="B369" s="1" t="str">
        <f>TEXT(Table1[[#This Row],[Date]],"dddd")</f>
        <v>Thursday</v>
      </c>
      <c r="C369" s="1" t="str">
        <f>TEXT(Table1[[#This Row],[Date]],"mmmm")</f>
        <v>October</v>
      </c>
      <c r="D369" s="1" t="str">
        <f>TEXT(Table1[[#This Row],[Date]],"yyyy")</f>
        <v>2020</v>
      </c>
      <c r="E369">
        <v>36.700000760000002</v>
      </c>
      <c r="F369">
        <v>36.700000760000002</v>
      </c>
      <c r="G369">
        <v>36.88999939</v>
      </c>
      <c r="H369">
        <v>34.915000919999997</v>
      </c>
      <c r="I369">
        <v>35.41999817</v>
      </c>
      <c r="J369">
        <v>14243600</v>
      </c>
    </row>
    <row r="370" spans="1:10" x14ac:dyDescent="0.3">
      <c r="A370" s="1">
        <v>44127</v>
      </c>
      <c r="B370" s="1" t="str">
        <f>TEXT(Table1[[#This Row],[Date]],"dddd")</f>
        <v>Friday</v>
      </c>
      <c r="C370" s="1" t="str">
        <f>TEXT(Table1[[#This Row],[Date]],"mmmm")</f>
        <v>October</v>
      </c>
      <c r="D370" s="1" t="str">
        <f>TEXT(Table1[[#This Row],[Date]],"yyyy")</f>
        <v>2020</v>
      </c>
      <c r="E370">
        <v>36.75</v>
      </c>
      <c r="F370">
        <v>36.75</v>
      </c>
      <c r="G370">
        <v>36.990001679999999</v>
      </c>
      <c r="H370">
        <v>35.923999790000003</v>
      </c>
      <c r="I370">
        <v>36.5</v>
      </c>
      <c r="J370">
        <v>15960600</v>
      </c>
    </row>
    <row r="371" spans="1:10" x14ac:dyDescent="0.3">
      <c r="A371" s="1">
        <v>44130</v>
      </c>
      <c r="B371" s="1" t="str">
        <f>TEXT(Table1[[#This Row],[Date]],"dddd")</f>
        <v>Monday</v>
      </c>
      <c r="C371" s="1" t="str">
        <f>TEXT(Table1[[#This Row],[Date]],"mmmm")</f>
        <v>October</v>
      </c>
      <c r="D371" s="1" t="str">
        <f>TEXT(Table1[[#This Row],[Date]],"yyyy")</f>
        <v>2020</v>
      </c>
      <c r="E371">
        <v>35.490001679999999</v>
      </c>
      <c r="F371">
        <v>35.490001679999999</v>
      </c>
      <c r="G371">
        <v>36.740001679999999</v>
      </c>
      <c r="H371">
        <v>35.119998930000001</v>
      </c>
      <c r="I371">
        <v>36.5</v>
      </c>
      <c r="J371">
        <v>12511700</v>
      </c>
    </row>
    <row r="372" spans="1:10" x14ac:dyDescent="0.3">
      <c r="A372" s="1">
        <v>44131</v>
      </c>
      <c r="B372" s="1" t="str">
        <f>TEXT(Table1[[#This Row],[Date]],"dddd")</f>
        <v>Tuesday</v>
      </c>
      <c r="C372" s="1" t="str">
        <f>TEXT(Table1[[#This Row],[Date]],"mmmm")</f>
        <v>October</v>
      </c>
      <c r="D372" s="1" t="str">
        <f>TEXT(Table1[[#This Row],[Date]],"yyyy")</f>
        <v>2020</v>
      </c>
      <c r="E372">
        <v>34.159999849999998</v>
      </c>
      <c r="F372">
        <v>34.159999849999998</v>
      </c>
      <c r="G372">
        <v>35.700000760000002</v>
      </c>
      <c r="H372">
        <v>34.020000459999999</v>
      </c>
      <c r="I372">
        <v>35.509998320000001</v>
      </c>
      <c r="J372">
        <v>13692100</v>
      </c>
    </row>
    <row r="373" spans="1:10" x14ac:dyDescent="0.3">
      <c r="A373" s="1">
        <v>44132</v>
      </c>
      <c r="B373" s="1" t="str">
        <f>TEXT(Table1[[#This Row],[Date]],"dddd")</f>
        <v>Wednesday</v>
      </c>
      <c r="C373" s="1" t="str">
        <f>TEXT(Table1[[#This Row],[Date]],"mmmm")</f>
        <v>October</v>
      </c>
      <c r="D373" s="1" t="str">
        <f>TEXT(Table1[[#This Row],[Date]],"yyyy")</f>
        <v>2020</v>
      </c>
      <c r="E373">
        <v>33.650001529999997</v>
      </c>
      <c r="F373">
        <v>33.650001529999997</v>
      </c>
      <c r="G373">
        <v>33.659999849999998</v>
      </c>
      <c r="H373">
        <v>32.900001529999997</v>
      </c>
      <c r="I373">
        <v>33.619998930000001</v>
      </c>
      <c r="J373">
        <v>15787900</v>
      </c>
    </row>
    <row r="374" spans="1:10" x14ac:dyDescent="0.3">
      <c r="A374" s="1">
        <v>44133</v>
      </c>
      <c r="B374" s="1" t="str">
        <f>TEXT(Table1[[#This Row],[Date]],"dddd")</f>
        <v>Thursday</v>
      </c>
      <c r="C374" s="1" t="str">
        <f>TEXT(Table1[[#This Row],[Date]],"mmmm")</f>
        <v>October</v>
      </c>
      <c r="D374" s="1" t="str">
        <f>TEXT(Table1[[#This Row],[Date]],"yyyy")</f>
        <v>2020</v>
      </c>
      <c r="E374">
        <v>34.060001370000002</v>
      </c>
      <c r="F374">
        <v>34.060001370000002</v>
      </c>
      <c r="G374">
        <v>34.935001370000002</v>
      </c>
      <c r="H374">
        <v>33.33000183</v>
      </c>
      <c r="I374">
        <v>33.709999080000003</v>
      </c>
      <c r="J374">
        <v>13735300</v>
      </c>
    </row>
    <row r="375" spans="1:10" x14ac:dyDescent="0.3">
      <c r="A375" s="1">
        <v>44134</v>
      </c>
      <c r="B375" s="1" t="str">
        <f>TEXT(Table1[[#This Row],[Date]],"dddd")</f>
        <v>Friday</v>
      </c>
      <c r="C375" s="1" t="str">
        <f>TEXT(Table1[[#This Row],[Date]],"mmmm")</f>
        <v>October</v>
      </c>
      <c r="D375" s="1" t="str">
        <f>TEXT(Table1[[#This Row],[Date]],"yyyy")</f>
        <v>2020</v>
      </c>
      <c r="E375">
        <v>33.409999849999998</v>
      </c>
      <c r="F375">
        <v>33.409999849999998</v>
      </c>
      <c r="G375">
        <v>34.38999939</v>
      </c>
      <c r="H375">
        <v>33.15499878</v>
      </c>
      <c r="I375">
        <v>33.909999849999998</v>
      </c>
      <c r="J375">
        <v>13506200</v>
      </c>
    </row>
    <row r="376" spans="1:10" x14ac:dyDescent="0.3">
      <c r="A376" s="1">
        <v>44137</v>
      </c>
      <c r="B376" s="1" t="str">
        <f>TEXT(Table1[[#This Row],[Date]],"dddd")</f>
        <v>Monday</v>
      </c>
      <c r="C376" s="1" t="str">
        <f>TEXT(Table1[[#This Row],[Date]],"mmmm")</f>
        <v>November</v>
      </c>
      <c r="D376" s="1" t="str">
        <f>TEXT(Table1[[#This Row],[Date]],"yyyy")</f>
        <v>2020</v>
      </c>
      <c r="E376">
        <v>34.810001370000002</v>
      </c>
      <c r="F376">
        <v>34.810001370000002</v>
      </c>
      <c r="G376">
        <v>35.049999239999998</v>
      </c>
      <c r="H376">
        <v>34.060001370000002</v>
      </c>
      <c r="I376">
        <v>34.150001529999997</v>
      </c>
      <c r="J376">
        <v>18350500</v>
      </c>
    </row>
    <row r="377" spans="1:10" x14ac:dyDescent="0.3">
      <c r="A377" s="1">
        <v>44138</v>
      </c>
      <c r="B377" s="1" t="str">
        <f>TEXT(Table1[[#This Row],[Date]],"dddd")</f>
        <v>Tuesday</v>
      </c>
      <c r="C377" s="1" t="str">
        <f>TEXT(Table1[[#This Row],[Date]],"mmmm")</f>
        <v>November</v>
      </c>
      <c r="D377" s="1" t="str">
        <f>TEXT(Table1[[#This Row],[Date]],"yyyy")</f>
        <v>2020</v>
      </c>
      <c r="E377">
        <v>35.770000459999999</v>
      </c>
      <c r="F377">
        <v>35.770000459999999</v>
      </c>
      <c r="G377">
        <v>36.150001529999997</v>
      </c>
      <c r="H377">
        <v>35.150001529999997</v>
      </c>
      <c r="I377">
        <v>35.270000459999999</v>
      </c>
      <c r="J377">
        <v>16208800</v>
      </c>
    </row>
    <row r="378" spans="1:10" x14ac:dyDescent="0.3">
      <c r="A378" s="1">
        <v>44139</v>
      </c>
      <c r="B378" s="1" t="str">
        <f>TEXT(Table1[[#This Row],[Date]],"dddd")</f>
        <v>Wednesday</v>
      </c>
      <c r="C378" s="1" t="str">
        <f>TEXT(Table1[[#This Row],[Date]],"mmmm")</f>
        <v>November</v>
      </c>
      <c r="D378" s="1" t="str">
        <f>TEXT(Table1[[#This Row],[Date]],"yyyy")</f>
        <v>2020</v>
      </c>
      <c r="E378">
        <v>40.990001679999999</v>
      </c>
      <c r="F378">
        <v>40.990001679999999</v>
      </c>
      <c r="G378">
        <v>42.150001529999997</v>
      </c>
      <c r="H378">
        <v>39</v>
      </c>
      <c r="I378">
        <v>40.659999849999998</v>
      </c>
      <c r="J378">
        <v>101818200</v>
      </c>
    </row>
    <row r="379" spans="1:10" x14ac:dyDescent="0.3">
      <c r="A379" s="1">
        <v>44140</v>
      </c>
      <c r="B379" s="1" t="str">
        <f>TEXT(Table1[[#This Row],[Date]],"dddd")</f>
        <v>Thursday</v>
      </c>
      <c r="C379" s="1" t="str">
        <f>TEXT(Table1[[#This Row],[Date]],"mmmm")</f>
        <v>November</v>
      </c>
      <c r="D379" s="1" t="str">
        <f>TEXT(Table1[[#This Row],[Date]],"yyyy")</f>
        <v>2020</v>
      </c>
      <c r="E379">
        <v>41.959999080000003</v>
      </c>
      <c r="F379">
        <v>41.959999080000003</v>
      </c>
      <c r="G379">
        <v>42.049999239999998</v>
      </c>
      <c r="H379">
        <v>40.009998320000001</v>
      </c>
      <c r="I379">
        <v>40.33000183</v>
      </c>
      <c r="J379">
        <v>34177600</v>
      </c>
    </row>
    <row r="380" spans="1:10" x14ac:dyDescent="0.3">
      <c r="A380" s="1">
        <v>44141</v>
      </c>
      <c r="B380" s="1" t="str">
        <f>TEXT(Table1[[#This Row],[Date]],"dddd")</f>
        <v>Friday</v>
      </c>
      <c r="C380" s="1" t="str">
        <f>TEXT(Table1[[#This Row],[Date]],"mmmm")</f>
        <v>November</v>
      </c>
      <c r="D380" s="1" t="str">
        <f>TEXT(Table1[[#This Row],[Date]],"yyyy")</f>
        <v>2020</v>
      </c>
      <c r="E380">
        <v>44.869998930000001</v>
      </c>
      <c r="F380">
        <v>44.869998930000001</v>
      </c>
      <c r="G380">
        <v>45.380001069999999</v>
      </c>
      <c r="H380">
        <v>41.619998930000001</v>
      </c>
      <c r="I380">
        <v>42.090000150000002</v>
      </c>
      <c r="J380">
        <v>57670700</v>
      </c>
    </row>
    <row r="381" spans="1:10" x14ac:dyDescent="0.3">
      <c r="A381" s="1">
        <v>44144</v>
      </c>
      <c r="B381" s="1" t="str">
        <f>TEXT(Table1[[#This Row],[Date]],"dddd")</f>
        <v>Monday</v>
      </c>
      <c r="C381" s="1" t="str">
        <f>TEXT(Table1[[#This Row],[Date]],"mmmm")</f>
        <v>November</v>
      </c>
      <c r="D381" s="1" t="str">
        <f>TEXT(Table1[[#This Row],[Date]],"yyyy")</f>
        <v>2020</v>
      </c>
      <c r="E381">
        <v>48.180000309999997</v>
      </c>
      <c r="F381">
        <v>48.180000309999997</v>
      </c>
      <c r="G381">
        <v>49.619998930000001</v>
      </c>
      <c r="H381">
        <v>47.299999239999998</v>
      </c>
      <c r="I381">
        <v>48.009998320000001</v>
      </c>
      <c r="J381">
        <v>61632300</v>
      </c>
    </row>
    <row r="382" spans="1:10" x14ac:dyDescent="0.3">
      <c r="A382" s="1">
        <v>44145</v>
      </c>
      <c r="B382" s="1" t="str">
        <f>TEXT(Table1[[#This Row],[Date]],"dddd")</f>
        <v>Tuesday</v>
      </c>
      <c r="C382" s="1" t="str">
        <f>TEXT(Table1[[#This Row],[Date]],"mmmm")</f>
        <v>November</v>
      </c>
      <c r="D382" s="1" t="str">
        <f>TEXT(Table1[[#This Row],[Date]],"yyyy")</f>
        <v>2020</v>
      </c>
      <c r="E382">
        <v>47</v>
      </c>
      <c r="F382">
        <v>47</v>
      </c>
      <c r="G382">
        <v>49.36000061</v>
      </c>
      <c r="H382">
        <v>46.04499817</v>
      </c>
      <c r="I382">
        <v>46.740001679999999</v>
      </c>
      <c r="J382">
        <v>33079800</v>
      </c>
    </row>
    <row r="383" spans="1:10" x14ac:dyDescent="0.3">
      <c r="A383" s="1">
        <v>44146</v>
      </c>
      <c r="B383" s="1" t="str">
        <f>TEXT(Table1[[#This Row],[Date]],"dddd")</f>
        <v>Wednesday</v>
      </c>
      <c r="C383" s="1" t="str">
        <f>TEXT(Table1[[#This Row],[Date]],"mmmm")</f>
        <v>November</v>
      </c>
      <c r="D383" s="1" t="str">
        <f>TEXT(Table1[[#This Row],[Date]],"yyyy")</f>
        <v>2020</v>
      </c>
      <c r="E383">
        <v>46.229999540000001</v>
      </c>
      <c r="F383">
        <v>46.229999540000001</v>
      </c>
      <c r="G383">
        <v>47.520000459999999</v>
      </c>
      <c r="H383">
        <v>45.909999849999998</v>
      </c>
      <c r="I383">
        <v>46.72000122</v>
      </c>
      <c r="J383">
        <v>19213700</v>
      </c>
    </row>
    <row r="384" spans="1:10" x14ac:dyDescent="0.3">
      <c r="A384" s="1">
        <v>44147</v>
      </c>
      <c r="B384" s="1" t="str">
        <f>TEXT(Table1[[#This Row],[Date]],"dddd")</f>
        <v>Thursday</v>
      </c>
      <c r="C384" s="1" t="str">
        <f>TEXT(Table1[[#This Row],[Date]],"mmmm")</f>
        <v>November</v>
      </c>
      <c r="D384" s="1" t="str">
        <f>TEXT(Table1[[#This Row],[Date]],"yyyy")</f>
        <v>2020</v>
      </c>
      <c r="E384">
        <v>46.400001529999997</v>
      </c>
      <c r="F384">
        <v>46.400001529999997</v>
      </c>
      <c r="G384">
        <v>47.47000122</v>
      </c>
      <c r="H384">
        <v>45.049999239999998</v>
      </c>
      <c r="I384">
        <v>45.38999939</v>
      </c>
      <c r="J384">
        <v>16251600</v>
      </c>
    </row>
    <row r="385" spans="1:10" x14ac:dyDescent="0.3">
      <c r="A385" s="1">
        <v>44148</v>
      </c>
      <c r="B385" s="1" t="str">
        <f>TEXT(Table1[[#This Row],[Date]],"dddd")</f>
        <v>Friday</v>
      </c>
      <c r="C385" s="1" t="str">
        <f>TEXT(Table1[[#This Row],[Date]],"mmmm")</f>
        <v>November</v>
      </c>
      <c r="D385" s="1" t="str">
        <f>TEXT(Table1[[#This Row],[Date]],"yyyy")</f>
        <v>2020</v>
      </c>
      <c r="E385">
        <v>47.61000061</v>
      </c>
      <c r="F385">
        <v>47.61000061</v>
      </c>
      <c r="G385">
        <v>47.790000919999997</v>
      </c>
      <c r="H385">
        <v>45.930000309999997</v>
      </c>
      <c r="I385">
        <v>47.11000061</v>
      </c>
      <c r="J385">
        <v>15552400</v>
      </c>
    </row>
    <row r="386" spans="1:10" x14ac:dyDescent="0.3">
      <c r="A386" s="1">
        <v>44151</v>
      </c>
      <c r="B386" s="1" t="str">
        <f>TEXT(Table1[[#This Row],[Date]],"dddd")</f>
        <v>Monday</v>
      </c>
      <c r="C386" s="1" t="str">
        <f>TEXT(Table1[[#This Row],[Date]],"mmmm")</f>
        <v>November</v>
      </c>
      <c r="D386" s="1" t="str">
        <f>TEXT(Table1[[#This Row],[Date]],"yyyy")</f>
        <v>2020</v>
      </c>
      <c r="E386">
        <v>49.209999080000003</v>
      </c>
      <c r="F386">
        <v>49.209999080000003</v>
      </c>
      <c r="G386">
        <v>50.090000150000002</v>
      </c>
      <c r="H386">
        <v>48.479999540000001</v>
      </c>
      <c r="I386">
        <v>48.740001679999999</v>
      </c>
      <c r="J386">
        <v>29301700</v>
      </c>
    </row>
    <row r="387" spans="1:10" x14ac:dyDescent="0.3">
      <c r="A387" s="1">
        <v>44152</v>
      </c>
      <c r="B387" s="1" t="str">
        <f>TEXT(Table1[[#This Row],[Date]],"dddd")</f>
        <v>Tuesday</v>
      </c>
      <c r="C387" s="1" t="str">
        <f>TEXT(Table1[[#This Row],[Date]],"mmmm")</f>
        <v>November</v>
      </c>
      <c r="D387" s="1" t="str">
        <f>TEXT(Table1[[#This Row],[Date]],"yyyy")</f>
        <v>2020</v>
      </c>
      <c r="E387">
        <v>48.88999939</v>
      </c>
      <c r="F387">
        <v>48.88999939</v>
      </c>
      <c r="G387">
        <v>49.619998930000001</v>
      </c>
      <c r="H387">
        <v>48.5</v>
      </c>
      <c r="I387">
        <v>48.72000122</v>
      </c>
      <c r="J387">
        <v>16638300</v>
      </c>
    </row>
    <row r="388" spans="1:10" x14ac:dyDescent="0.3">
      <c r="A388" s="1">
        <v>44153</v>
      </c>
      <c r="B388" s="1" t="str">
        <f>TEXT(Table1[[#This Row],[Date]],"dddd")</f>
        <v>Wednesday</v>
      </c>
      <c r="C388" s="1" t="str">
        <f>TEXT(Table1[[#This Row],[Date]],"mmmm")</f>
        <v>November</v>
      </c>
      <c r="D388" s="1" t="str">
        <f>TEXT(Table1[[#This Row],[Date]],"yyyy")</f>
        <v>2020</v>
      </c>
      <c r="E388">
        <v>49.11000061</v>
      </c>
      <c r="F388">
        <v>49.11000061</v>
      </c>
      <c r="G388">
        <v>49.950000760000002</v>
      </c>
      <c r="H388">
        <v>48.33000183</v>
      </c>
      <c r="I388">
        <v>48.770000459999999</v>
      </c>
      <c r="J388">
        <v>17783500</v>
      </c>
    </row>
    <row r="389" spans="1:10" x14ac:dyDescent="0.3">
      <c r="A389" s="1">
        <v>44154</v>
      </c>
      <c r="B389" s="1" t="str">
        <f>TEXT(Table1[[#This Row],[Date]],"dddd")</f>
        <v>Thursday</v>
      </c>
      <c r="C389" s="1" t="str">
        <f>TEXT(Table1[[#This Row],[Date]],"mmmm")</f>
        <v>November</v>
      </c>
      <c r="D389" s="1" t="str">
        <f>TEXT(Table1[[#This Row],[Date]],"yyyy")</f>
        <v>2020</v>
      </c>
      <c r="E389">
        <v>49.259998320000001</v>
      </c>
      <c r="F389">
        <v>49.259998320000001</v>
      </c>
      <c r="G389">
        <v>49.909999849999998</v>
      </c>
      <c r="H389">
        <v>48.650001529999997</v>
      </c>
      <c r="I389">
        <v>49.099998470000003</v>
      </c>
      <c r="J389">
        <v>13480300</v>
      </c>
    </row>
    <row r="390" spans="1:10" x14ac:dyDescent="0.3">
      <c r="A390" s="1">
        <v>44155</v>
      </c>
      <c r="B390" s="1" t="str">
        <f>TEXT(Table1[[#This Row],[Date]],"dddd")</f>
        <v>Friday</v>
      </c>
      <c r="C390" s="1" t="str">
        <f>TEXT(Table1[[#This Row],[Date]],"mmmm")</f>
        <v>November</v>
      </c>
      <c r="D390" s="1" t="str">
        <f>TEXT(Table1[[#This Row],[Date]],"yyyy")</f>
        <v>2020</v>
      </c>
      <c r="E390">
        <v>48.430000309999997</v>
      </c>
      <c r="F390">
        <v>48.430000309999997</v>
      </c>
      <c r="G390">
        <v>50.75</v>
      </c>
      <c r="H390">
        <v>48.270000459999999</v>
      </c>
      <c r="I390">
        <v>49.979999540000001</v>
      </c>
      <c r="J390">
        <v>17330400</v>
      </c>
    </row>
    <row r="391" spans="1:10" x14ac:dyDescent="0.3">
      <c r="A391" s="1">
        <v>44158</v>
      </c>
      <c r="B391" s="1" t="str">
        <f>TEXT(Table1[[#This Row],[Date]],"dddd")</f>
        <v>Monday</v>
      </c>
      <c r="C391" s="1" t="str">
        <f>TEXT(Table1[[#This Row],[Date]],"mmmm")</f>
        <v>November</v>
      </c>
      <c r="D391" s="1" t="str">
        <f>TEXT(Table1[[#This Row],[Date]],"yyyy")</f>
        <v>2020</v>
      </c>
      <c r="E391">
        <v>50.040000919999997</v>
      </c>
      <c r="F391">
        <v>50.040000919999997</v>
      </c>
      <c r="G391">
        <v>50.880001069999999</v>
      </c>
      <c r="H391">
        <v>48.509998320000001</v>
      </c>
      <c r="I391">
        <v>48.659999849999998</v>
      </c>
      <c r="J391">
        <v>17147100</v>
      </c>
    </row>
    <row r="392" spans="1:10" x14ac:dyDescent="0.3">
      <c r="A392" s="1">
        <v>44159</v>
      </c>
      <c r="B392" s="1" t="str">
        <f>TEXT(Table1[[#This Row],[Date]],"dddd")</f>
        <v>Tuesday</v>
      </c>
      <c r="C392" s="1" t="str">
        <f>TEXT(Table1[[#This Row],[Date]],"mmmm")</f>
        <v>November</v>
      </c>
      <c r="D392" s="1" t="str">
        <f>TEXT(Table1[[#This Row],[Date]],"yyyy")</f>
        <v>2020</v>
      </c>
      <c r="E392">
        <v>51.259998320000001</v>
      </c>
      <c r="F392">
        <v>51.259998320000001</v>
      </c>
      <c r="G392">
        <v>52.150001529999997</v>
      </c>
      <c r="H392">
        <v>50.484001159999998</v>
      </c>
      <c r="I392">
        <v>50.619998930000001</v>
      </c>
      <c r="J392">
        <v>16216200</v>
      </c>
    </row>
    <row r="393" spans="1:10" x14ac:dyDescent="0.3">
      <c r="A393" s="1">
        <v>44160</v>
      </c>
      <c r="B393" s="1" t="str">
        <f>TEXT(Table1[[#This Row],[Date]],"dddd")</f>
        <v>Wednesday</v>
      </c>
      <c r="C393" s="1" t="str">
        <f>TEXT(Table1[[#This Row],[Date]],"mmmm")</f>
        <v>November</v>
      </c>
      <c r="D393" s="1" t="str">
        <f>TEXT(Table1[[#This Row],[Date]],"yyyy")</f>
        <v>2020</v>
      </c>
      <c r="E393">
        <v>50.799999239999998</v>
      </c>
      <c r="F393">
        <v>50.799999239999998</v>
      </c>
      <c r="G393">
        <v>51.450000760000002</v>
      </c>
      <c r="H393">
        <v>49.91999817</v>
      </c>
      <c r="I393">
        <v>51.270000459999999</v>
      </c>
      <c r="J393">
        <v>11641600</v>
      </c>
    </row>
    <row r="394" spans="1:10" x14ac:dyDescent="0.3">
      <c r="A394" s="1">
        <v>44162</v>
      </c>
      <c r="B394" s="1" t="str">
        <f>TEXT(Table1[[#This Row],[Date]],"dddd")</f>
        <v>Friday</v>
      </c>
      <c r="C394" s="1" t="str">
        <f>TEXT(Table1[[#This Row],[Date]],"mmmm")</f>
        <v>November</v>
      </c>
      <c r="D394" s="1" t="str">
        <f>TEXT(Table1[[#This Row],[Date]],"yyyy")</f>
        <v>2020</v>
      </c>
      <c r="E394">
        <v>50.72000122</v>
      </c>
      <c r="F394">
        <v>50.72000122</v>
      </c>
      <c r="G394">
        <v>51.189998629999998</v>
      </c>
      <c r="H394">
        <v>50.200000760000002</v>
      </c>
      <c r="I394">
        <v>50.930000309999997</v>
      </c>
      <c r="J394">
        <v>8339200</v>
      </c>
    </row>
    <row r="395" spans="1:10" x14ac:dyDescent="0.3">
      <c r="A395" s="1">
        <v>44165</v>
      </c>
      <c r="B395" s="1" t="str">
        <f>TEXT(Table1[[#This Row],[Date]],"dddd")</f>
        <v>Monday</v>
      </c>
      <c r="C395" s="1" t="str">
        <f>TEXT(Table1[[#This Row],[Date]],"mmmm")</f>
        <v>November</v>
      </c>
      <c r="D395" s="1" t="str">
        <f>TEXT(Table1[[#This Row],[Date]],"yyyy")</f>
        <v>2020</v>
      </c>
      <c r="E395">
        <v>49.659999849999998</v>
      </c>
      <c r="F395">
        <v>49.659999849999998</v>
      </c>
      <c r="G395">
        <v>51.005001069999999</v>
      </c>
      <c r="H395">
        <v>48.52999878</v>
      </c>
      <c r="I395">
        <v>50.22000122</v>
      </c>
      <c r="J395">
        <v>17221500</v>
      </c>
    </row>
    <row r="396" spans="1:10" x14ac:dyDescent="0.3">
      <c r="A396" s="1">
        <v>44166</v>
      </c>
      <c r="B396" s="1" t="str">
        <f>TEXT(Table1[[#This Row],[Date]],"dddd")</f>
        <v>Tuesday</v>
      </c>
      <c r="C396" s="1" t="str">
        <f>TEXT(Table1[[#This Row],[Date]],"mmmm")</f>
        <v>December</v>
      </c>
      <c r="D396" s="1" t="str">
        <f>TEXT(Table1[[#This Row],[Date]],"yyyy")</f>
        <v>2020</v>
      </c>
      <c r="E396">
        <v>49.630001069999999</v>
      </c>
      <c r="F396">
        <v>49.630001069999999</v>
      </c>
      <c r="G396">
        <v>51.409999849999998</v>
      </c>
      <c r="H396">
        <v>49.069999690000003</v>
      </c>
      <c r="I396">
        <v>50</v>
      </c>
      <c r="J396">
        <v>20605500</v>
      </c>
    </row>
    <row r="397" spans="1:10" x14ac:dyDescent="0.3">
      <c r="A397" s="1">
        <v>44167</v>
      </c>
      <c r="B397" s="1" t="str">
        <f>TEXT(Table1[[#This Row],[Date]],"dddd")</f>
        <v>Wednesday</v>
      </c>
      <c r="C397" s="1" t="str">
        <f>TEXT(Table1[[#This Row],[Date]],"mmmm")</f>
        <v>December</v>
      </c>
      <c r="D397" s="1" t="str">
        <f>TEXT(Table1[[#This Row],[Date]],"yyyy")</f>
        <v>2020</v>
      </c>
      <c r="E397">
        <v>53.090000150000002</v>
      </c>
      <c r="F397">
        <v>53.090000150000002</v>
      </c>
      <c r="G397">
        <v>53.450000760000002</v>
      </c>
      <c r="H397">
        <v>48.52999878</v>
      </c>
      <c r="I397">
        <v>49.259998320000001</v>
      </c>
      <c r="J397">
        <v>30381500</v>
      </c>
    </row>
    <row r="398" spans="1:10" x14ac:dyDescent="0.3">
      <c r="A398" s="1">
        <v>44168</v>
      </c>
      <c r="B398" s="1" t="str">
        <f>TEXT(Table1[[#This Row],[Date]],"dddd")</f>
        <v>Thursday</v>
      </c>
      <c r="C398" s="1" t="str">
        <f>TEXT(Table1[[#This Row],[Date]],"mmmm")</f>
        <v>December</v>
      </c>
      <c r="D398" s="1" t="str">
        <f>TEXT(Table1[[#This Row],[Date]],"yyyy")</f>
        <v>2020</v>
      </c>
      <c r="E398">
        <v>52.520000459999999</v>
      </c>
      <c r="F398">
        <v>52.520000459999999</v>
      </c>
      <c r="G398">
        <v>53.490001679999999</v>
      </c>
      <c r="H398">
        <v>52.119998930000001</v>
      </c>
      <c r="I398">
        <v>53.299999239999998</v>
      </c>
      <c r="J398">
        <v>13122400</v>
      </c>
    </row>
    <row r="399" spans="1:10" x14ac:dyDescent="0.3">
      <c r="A399" s="1">
        <v>44169</v>
      </c>
      <c r="B399" s="1" t="str">
        <f>TEXT(Table1[[#This Row],[Date]],"dddd")</f>
        <v>Friday</v>
      </c>
      <c r="C399" s="1" t="str">
        <f>TEXT(Table1[[#This Row],[Date]],"mmmm")</f>
        <v>December</v>
      </c>
      <c r="D399" s="1" t="str">
        <f>TEXT(Table1[[#This Row],[Date]],"yyyy")</f>
        <v>2020</v>
      </c>
      <c r="E399">
        <v>54.86000061</v>
      </c>
      <c r="F399">
        <v>54.86000061</v>
      </c>
      <c r="G399">
        <v>54.86000061</v>
      </c>
      <c r="H399">
        <v>52.709999080000003</v>
      </c>
      <c r="I399">
        <v>52.709999080000003</v>
      </c>
      <c r="J399">
        <v>22207900</v>
      </c>
    </row>
    <row r="400" spans="1:10" x14ac:dyDescent="0.3">
      <c r="A400" s="1">
        <v>44172</v>
      </c>
      <c r="B400" s="1" t="str">
        <f>TEXT(Table1[[#This Row],[Date]],"dddd")</f>
        <v>Monday</v>
      </c>
      <c r="C400" s="1" t="str">
        <f>TEXT(Table1[[#This Row],[Date]],"mmmm")</f>
        <v>December</v>
      </c>
      <c r="D400" s="1" t="str">
        <f>TEXT(Table1[[#This Row],[Date]],"yyyy")</f>
        <v>2020</v>
      </c>
      <c r="E400">
        <v>53.799999239999998</v>
      </c>
      <c r="F400">
        <v>53.799999239999998</v>
      </c>
      <c r="G400">
        <v>54.869998930000001</v>
      </c>
      <c r="H400">
        <v>53.650001529999997</v>
      </c>
      <c r="I400">
        <v>54.590000150000002</v>
      </c>
      <c r="J400">
        <v>13764400</v>
      </c>
    </row>
    <row r="401" spans="1:10" x14ac:dyDescent="0.3">
      <c r="A401" s="1">
        <v>44173</v>
      </c>
      <c r="B401" s="1" t="str">
        <f>TEXT(Table1[[#This Row],[Date]],"dddd")</f>
        <v>Tuesday</v>
      </c>
      <c r="C401" s="1" t="str">
        <f>TEXT(Table1[[#This Row],[Date]],"mmmm")</f>
        <v>December</v>
      </c>
      <c r="D401" s="1" t="str">
        <f>TEXT(Table1[[#This Row],[Date]],"yyyy")</f>
        <v>2020</v>
      </c>
      <c r="E401">
        <v>53.009998320000001</v>
      </c>
      <c r="F401">
        <v>53.009998320000001</v>
      </c>
      <c r="G401">
        <v>54.22000122</v>
      </c>
      <c r="H401">
        <v>52.349998470000003</v>
      </c>
      <c r="I401">
        <v>52.400001529999997</v>
      </c>
      <c r="J401">
        <v>26167300</v>
      </c>
    </row>
    <row r="402" spans="1:10" x14ac:dyDescent="0.3">
      <c r="A402" s="1">
        <v>44174</v>
      </c>
      <c r="B402" s="1" t="str">
        <f>TEXT(Table1[[#This Row],[Date]],"dddd")</f>
        <v>Wednesday</v>
      </c>
      <c r="C402" s="1" t="str">
        <f>TEXT(Table1[[#This Row],[Date]],"mmmm")</f>
        <v>December</v>
      </c>
      <c r="D402" s="1" t="str">
        <f>TEXT(Table1[[#This Row],[Date]],"yyyy")</f>
        <v>2020</v>
      </c>
      <c r="E402">
        <v>53.790000919999997</v>
      </c>
      <c r="F402">
        <v>53.790000919999997</v>
      </c>
      <c r="G402">
        <v>56.020000459999999</v>
      </c>
      <c r="H402">
        <v>53.060001370000002</v>
      </c>
      <c r="I402">
        <v>53.979999540000001</v>
      </c>
      <c r="J402">
        <v>46777900</v>
      </c>
    </row>
    <row r="403" spans="1:10" x14ac:dyDescent="0.3">
      <c r="A403" s="1">
        <v>44175</v>
      </c>
      <c r="B403" s="1" t="str">
        <f>TEXT(Table1[[#This Row],[Date]],"dddd")</f>
        <v>Thursday</v>
      </c>
      <c r="C403" s="1" t="str">
        <f>TEXT(Table1[[#This Row],[Date]],"mmmm")</f>
        <v>December</v>
      </c>
      <c r="D403" s="1" t="str">
        <f>TEXT(Table1[[#This Row],[Date]],"yyyy")</f>
        <v>2020</v>
      </c>
      <c r="E403">
        <v>54.349998470000003</v>
      </c>
      <c r="F403">
        <v>54.349998470000003</v>
      </c>
      <c r="G403">
        <v>54.619998930000001</v>
      </c>
      <c r="H403">
        <v>51.299999239999998</v>
      </c>
      <c r="I403">
        <v>52.33000183</v>
      </c>
      <c r="J403">
        <v>20207700</v>
      </c>
    </row>
    <row r="404" spans="1:10" x14ac:dyDescent="0.3">
      <c r="A404" s="1">
        <v>44176</v>
      </c>
      <c r="B404" s="1" t="str">
        <f>TEXT(Table1[[#This Row],[Date]],"dddd")</f>
        <v>Friday</v>
      </c>
      <c r="C404" s="1" t="str">
        <f>TEXT(Table1[[#This Row],[Date]],"mmmm")</f>
        <v>December</v>
      </c>
      <c r="D404" s="1" t="str">
        <f>TEXT(Table1[[#This Row],[Date]],"yyyy")</f>
        <v>2020</v>
      </c>
      <c r="E404">
        <v>52.630001069999999</v>
      </c>
      <c r="F404">
        <v>52.630001069999999</v>
      </c>
      <c r="G404">
        <v>55.025001529999997</v>
      </c>
      <c r="H404">
        <v>52.33000183</v>
      </c>
      <c r="I404">
        <v>54.47000122</v>
      </c>
      <c r="J404">
        <v>16817900</v>
      </c>
    </row>
    <row r="405" spans="1:10" x14ac:dyDescent="0.3">
      <c r="A405" s="1">
        <v>44179</v>
      </c>
      <c r="B405" s="1" t="str">
        <f>TEXT(Table1[[#This Row],[Date]],"dddd")</f>
        <v>Monday</v>
      </c>
      <c r="C405" s="1" t="str">
        <f>TEXT(Table1[[#This Row],[Date]],"mmmm")</f>
        <v>December</v>
      </c>
      <c r="D405" s="1" t="str">
        <f>TEXT(Table1[[#This Row],[Date]],"yyyy")</f>
        <v>2020</v>
      </c>
      <c r="E405">
        <v>51.459999080000003</v>
      </c>
      <c r="F405">
        <v>51.459999080000003</v>
      </c>
      <c r="G405">
        <v>53.439998629999998</v>
      </c>
      <c r="H405">
        <v>51.240001679999999</v>
      </c>
      <c r="I405">
        <v>53.270000459999999</v>
      </c>
      <c r="J405">
        <v>19048500</v>
      </c>
    </row>
    <row r="406" spans="1:10" x14ac:dyDescent="0.3">
      <c r="A406" s="1">
        <v>44180</v>
      </c>
      <c r="B406" s="1" t="str">
        <f>TEXT(Table1[[#This Row],[Date]],"dddd")</f>
        <v>Tuesday</v>
      </c>
      <c r="C406" s="1" t="str">
        <f>TEXT(Table1[[#This Row],[Date]],"mmmm")</f>
        <v>December</v>
      </c>
      <c r="D406" s="1" t="str">
        <f>TEXT(Table1[[#This Row],[Date]],"yyyy")</f>
        <v>2020</v>
      </c>
      <c r="E406">
        <v>51</v>
      </c>
      <c r="F406">
        <v>51</v>
      </c>
      <c r="G406">
        <v>52.825000760000002</v>
      </c>
      <c r="H406">
        <v>50.869998930000001</v>
      </c>
      <c r="I406">
        <v>52.119998930000001</v>
      </c>
      <c r="J406">
        <v>17504700</v>
      </c>
    </row>
    <row r="407" spans="1:10" x14ac:dyDescent="0.3">
      <c r="A407" s="1">
        <v>44181</v>
      </c>
      <c r="B407" s="1" t="str">
        <f>TEXT(Table1[[#This Row],[Date]],"dddd")</f>
        <v>Wednesday</v>
      </c>
      <c r="C407" s="1" t="str">
        <f>TEXT(Table1[[#This Row],[Date]],"mmmm")</f>
        <v>December</v>
      </c>
      <c r="D407" s="1" t="str">
        <f>TEXT(Table1[[#This Row],[Date]],"yyyy")</f>
        <v>2020</v>
      </c>
      <c r="E407">
        <v>50.490001679999999</v>
      </c>
      <c r="F407">
        <v>50.490001679999999</v>
      </c>
      <c r="G407">
        <v>51.680000309999997</v>
      </c>
      <c r="H407">
        <v>50.290000919999997</v>
      </c>
      <c r="I407">
        <v>51.180000309999997</v>
      </c>
      <c r="J407">
        <v>19577800</v>
      </c>
    </row>
    <row r="408" spans="1:10" x14ac:dyDescent="0.3">
      <c r="A408" s="1">
        <v>44182</v>
      </c>
      <c r="B408" s="1" t="str">
        <f>TEXT(Table1[[#This Row],[Date]],"dddd")</f>
        <v>Thursday</v>
      </c>
      <c r="C408" s="1" t="str">
        <f>TEXT(Table1[[#This Row],[Date]],"mmmm")</f>
        <v>December</v>
      </c>
      <c r="D408" s="1" t="str">
        <f>TEXT(Table1[[#This Row],[Date]],"yyyy")</f>
        <v>2020</v>
      </c>
      <c r="E408">
        <v>50.630001069999999</v>
      </c>
      <c r="F408">
        <v>50.630001069999999</v>
      </c>
      <c r="G408">
        <v>51.299999239999998</v>
      </c>
      <c r="H408">
        <v>50.16999817</v>
      </c>
      <c r="I408">
        <v>50.590000150000002</v>
      </c>
      <c r="J408">
        <v>19688300</v>
      </c>
    </row>
    <row r="409" spans="1:10" x14ac:dyDescent="0.3">
      <c r="A409" s="1">
        <v>44183</v>
      </c>
      <c r="B409" s="1" t="str">
        <f>TEXT(Table1[[#This Row],[Date]],"dddd")</f>
        <v>Friday</v>
      </c>
      <c r="C409" s="1" t="str">
        <f>TEXT(Table1[[#This Row],[Date]],"mmmm")</f>
        <v>December</v>
      </c>
      <c r="D409" s="1" t="str">
        <f>TEXT(Table1[[#This Row],[Date]],"yyyy")</f>
        <v>2020</v>
      </c>
      <c r="E409">
        <v>50.619998930000001</v>
      </c>
      <c r="F409">
        <v>50.619998930000001</v>
      </c>
      <c r="G409">
        <v>50.950000760000002</v>
      </c>
      <c r="H409">
        <v>49.520000459999999</v>
      </c>
      <c r="I409">
        <v>50.810001370000002</v>
      </c>
      <c r="J409">
        <v>24355200</v>
      </c>
    </row>
    <row r="410" spans="1:10" x14ac:dyDescent="0.3">
      <c r="A410" s="1">
        <v>44186</v>
      </c>
      <c r="B410" s="1" t="str">
        <f>TEXT(Table1[[#This Row],[Date]],"dddd")</f>
        <v>Monday</v>
      </c>
      <c r="C410" s="1" t="str">
        <f>TEXT(Table1[[#This Row],[Date]],"mmmm")</f>
        <v>December</v>
      </c>
      <c r="D410" s="1" t="str">
        <f>TEXT(Table1[[#This Row],[Date]],"yyyy")</f>
        <v>2020</v>
      </c>
      <c r="E410">
        <v>51.799999239999998</v>
      </c>
      <c r="F410">
        <v>51.799999239999998</v>
      </c>
      <c r="G410">
        <v>52.349998470000003</v>
      </c>
      <c r="H410">
        <v>48.790000919999997</v>
      </c>
      <c r="I410">
        <v>49</v>
      </c>
      <c r="J410">
        <v>23562900</v>
      </c>
    </row>
    <row r="411" spans="1:10" x14ac:dyDescent="0.3">
      <c r="A411" s="1">
        <v>44187</v>
      </c>
      <c r="B411" s="1" t="str">
        <f>TEXT(Table1[[#This Row],[Date]],"dddd")</f>
        <v>Tuesday</v>
      </c>
      <c r="C411" s="1" t="str">
        <f>TEXT(Table1[[#This Row],[Date]],"mmmm")</f>
        <v>December</v>
      </c>
      <c r="D411" s="1" t="str">
        <f>TEXT(Table1[[#This Row],[Date]],"yyyy")</f>
        <v>2020</v>
      </c>
      <c r="E411">
        <v>53.77999878</v>
      </c>
      <c r="F411">
        <v>53.77999878</v>
      </c>
      <c r="G411">
        <v>54.36000061</v>
      </c>
      <c r="H411">
        <v>51.91999817</v>
      </c>
      <c r="I411">
        <v>52.11000061</v>
      </c>
      <c r="J411">
        <v>23871800</v>
      </c>
    </row>
    <row r="412" spans="1:10" x14ac:dyDescent="0.3">
      <c r="A412" s="1">
        <v>44188</v>
      </c>
      <c r="B412" s="1" t="str">
        <f>TEXT(Table1[[#This Row],[Date]],"dddd")</f>
        <v>Wednesday</v>
      </c>
      <c r="C412" s="1" t="str">
        <f>TEXT(Table1[[#This Row],[Date]],"mmmm")</f>
        <v>December</v>
      </c>
      <c r="D412" s="1" t="str">
        <f>TEXT(Table1[[#This Row],[Date]],"yyyy")</f>
        <v>2020</v>
      </c>
      <c r="E412">
        <v>53.709999080000003</v>
      </c>
      <c r="F412">
        <v>53.709999080000003</v>
      </c>
      <c r="G412">
        <v>54.090000150000002</v>
      </c>
      <c r="H412">
        <v>52.990001679999999</v>
      </c>
      <c r="I412">
        <v>53.799999239999998</v>
      </c>
      <c r="J412">
        <v>12671100</v>
      </c>
    </row>
    <row r="413" spans="1:10" x14ac:dyDescent="0.3">
      <c r="A413" s="1">
        <v>44189</v>
      </c>
      <c r="B413" s="1" t="str">
        <f>TEXT(Table1[[#This Row],[Date]],"dddd")</f>
        <v>Thursday</v>
      </c>
      <c r="C413" s="1" t="str">
        <f>TEXT(Table1[[#This Row],[Date]],"mmmm")</f>
        <v>December</v>
      </c>
      <c r="D413" s="1" t="str">
        <f>TEXT(Table1[[#This Row],[Date]],"yyyy")</f>
        <v>2020</v>
      </c>
      <c r="E413">
        <v>52.880001069999999</v>
      </c>
      <c r="F413">
        <v>52.880001069999999</v>
      </c>
      <c r="G413">
        <v>53.625</v>
      </c>
      <c r="H413">
        <v>52.290000919999997</v>
      </c>
      <c r="I413">
        <v>53.599998470000003</v>
      </c>
      <c r="J413">
        <v>6316800</v>
      </c>
    </row>
    <row r="414" spans="1:10" x14ac:dyDescent="0.3">
      <c r="A414" s="1">
        <v>44193</v>
      </c>
      <c r="B414" s="1" t="str">
        <f>TEXT(Table1[[#This Row],[Date]],"dddd")</f>
        <v>Monday</v>
      </c>
      <c r="C414" s="1" t="str">
        <f>TEXT(Table1[[#This Row],[Date]],"mmmm")</f>
        <v>December</v>
      </c>
      <c r="D414" s="1" t="str">
        <f>TEXT(Table1[[#This Row],[Date]],"yyyy")</f>
        <v>2020</v>
      </c>
      <c r="E414">
        <v>51.97000122</v>
      </c>
      <c r="F414">
        <v>51.97000122</v>
      </c>
      <c r="G414">
        <v>53.130001069999999</v>
      </c>
      <c r="H414">
        <v>51.560001370000002</v>
      </c>
      <c r="I414">
        <v>53.020000459999999</v>
      </c>
      <c r="J414">
        <v>12059000</v>
      </c>
    </row>
    <row r="415" spans="1:10" x14ac:dyDescent="0.3">
      <c r="A415" s="1">
        <v>44194</v>
      </c>
      <c r="B415" s="1" t="str">
        <f>TEXT(Table1[[#This Row],[Date]],"dddd")</f>
        <v>Tuesday</v>
      </c>
      <c r="C415" s="1" t="str">
        <f>TEXT(Table1[[#This Row],[Date]],"mmmm")</f>
        <v>December</v>
      </c>
      <c r="D415" s="1" t="str">
        <f>TEXT(Table1[[#This Row],[Date]],"yyyy")</f>
        <v>2020</v>
      </c>
      <c r="E415">
        <v>52.270000459999999</v>
      </c>
      <c r="F415">
        <v>52.270000459999999</v>
      </c>
      <c r="G415">
        <v>52.990001679999999</v>
      </c>
      <c r="H415">
        <v>51.47000122</v>
      </c>
      <c r="I415">
        <v>52.33000183</v>
      </c>
      <c r="J415">
        <v>10140600</v>
      </c>
    </row>
    <row r="416" spans="1:10" x14ac:dyDescent="0.3">
      <c r="A416" s="1">
        <v>44195</v>
      </c>
      <c r="B416" s="1" t="str">
        <f>TEXT(Table1[[#This Row],[Date]],"dddd")</f>
        <v>Wednesday</v>
      </c>
      <c r="C416" s="1" t="str">
        <f>TEXT(Table1[[#This Row],[Date]],"mmmm")</f>
        <v>December</v>
      </c>
      <c r="D416" s="1" t="str">
        <f>TEXT(Table1[[#This Row],[Date]],"yyyy")</f>
        <v>2020</v>
      </c>
      <c r="E416">
        <v>53.150001529999997</v>
      </c>
      <c r="F416">
        <v>53.150001529999997</v>
      </c>
      <c r="G416">
        <v>53.849998470000003</v>
      </c>
      <c r="H416">
        <v>52.22000122</v>
      </c>
      <c r="I416">
        <v>52.72000122</v>
      </c>
      <c r="J416">
        <v>9518600</v>
      </c>
    </row>
    <row r="417" spans="1:10" x14ac:dyDescent="0.3">
      <c r="A417" s="1">
        <v>44196</v>
      </c>
      <c r="B417" s="1" t="str">
        <f>TEXT(Table1[[#This Row],[Date]],"dddd")</f>
        <v>Thursday</v>
      </c>
      <c r="C417" s="1" t="str">
        <f>TEXT(Table1[[#This Row],[Date]],"mmmm")</f>
        <v>December</v>
      </c>
      <c r="D417" s="1" t="str">
        <f>TEXT(Table1[[#This Row],[Date]],"yyyy")</f>
        <v>2020</v>
      </c>
      <c r="E417">
        <v>51</v>
      </c>
      <c r="F417">
        <v>51</v>
      </c>
      <c r="G417">
        <v>53.27999878</v>
      </c>
      <c r="H417">
        <v>51</v>
      </c>
      <c r="I417">
        <v>53.27999878</v>
      </c>
      <c r="J417">
        <v>13282800</v>
      </c>
    </row>
    <row r="418" spans="1:10" x14ac:dyDescent="0.3">
      <c r="A418" s="1">
        <v>44200</v>
      </c>
      <c r="B418" s="1" t="str">
        <f>TEXT(Table1[[#This Row],[Date]],"dddd")</f>
        <v>Monday</v>
      </c>
      <c r="C418" s="1" t="str">
        <f>TEXT(Table1[[#This Row],[Date]],"mmmm")</f>
        <v>January</v>
      </c>
      <c r="D418" s="1" t="str">
        <f>TEXT(Table1[[#This Row],[Date]],"yyyy")</f>
        <v>2021</v>
      </c>
      <c r="E418">
        <v>51.13999939</v>
      </c>
      <c r="F418">
        <v>51.13999939</v>
      </c>
      <c r="G418">
        <v>52.319999690000003</v>
      </c>
      <c r="H418">
        <v>49.634998320000001</v>
      </c>
      <c r="I418">
        <v>52.22000122</v>
      </c>
      <c r="J418">
        <v>17291800</v>
      </c>
    </row>
    <row r="419" spans="1:10" x14ac:dyDescent="0.3">
      <c r="A419" s="1">
        <v>44201</v>
      </c>
      <c r="B419" s="1" t="str">
        <f>TEXT(Table1[[#This Row],[Date]],"dddd")</f>
        <v>Tuesday</v>
      </c>
      <c r="C419" s="1" t="str">
        <f>TEXT(Table1[[#This Row],[Date]],"mmmm")</f>
        <v>January</v>
      </c>
      <c r="D419" s="1" t="str">
        <f>TEXT(Table1[[#This Row],[Date]],"yyyy")</f>
        <v>2021</v>
      </c>
      <c r="E419">
        <v>54.009998320000001</v>
      </c>
      <c r="F419">
        <v>54.009998320000001</v>
      </c>
      <c r="G419">
        <v>54.189998629999998</v>
      </c>
      <c r="H419">
        <v>50.759998320000001</v>
      </c>
      <c r="I419">
        <v>51</v>
      </c>
      <c r="J419">
        <v>21403200</v>
      </c>
    </row>
    <row r="420" spans="1:10" x14ac:dyDescent="0.3">
      <c r="A420" s="1">
        <v>44202</v>
      </c>
      <c r="B420" s="1" t="str">
        <f>TEXT(Table1[[#This Row],[Date]],"dddd")</f>
        <v>Wednesday</v>
      </c>
      <c r="C420" s="1" t="str">
        <f>TEXT(Table1[[#This Row],[Date]],"mmmm")</f>
        <v>January</v>
      </c>
      <c r="D420" s="1" t="str">
        <f>TEXT(Table1[[#This Row],[Date]],"yyyy")</f>
        <v>2021</v>
      </c>
      <c r="E420">
        <v>52.479999540000001</v>
      </c>
      <c r="F420">
        <v>52.479999540000001</v>
      </c>
      <c r="G420">
        <v>54.069999690000003</v>
      </c>
      <c r="H420">
        <v>52</v>
      </c>
      <c r="I420">
        <v>53.310001370000002</v>
      </c>
      <c r="J420">
        <v>17738100</v>
      </c>
    </row>
    <row r="421" spans="1:10" x14ac:dyDescent="0.3">
      <c r="A421" s="1">
        <v>44203</v>
      </c>
      <c r="B421" s="1" t="str">
        <f>TEXT(Table1[[#This Row],[Date]],"dddd")</f>
        <v>Thursday</v>
      </c>
      <c r="C421" s="1" t="str">
        <f>TEXT(Table1[[#This Row],[Date]],"mmmm")</f>
        <v>January</v>
      </c>
      <c r="D421" s="1" t="str">
        <f>TEXT(Table1[[#This Row],[Date]],"yyyy")</f>
        <v>2021</v>
      </c>
      <c r="E421">
        <v>56.130001069999999</v>
      </c>
      <c r="F421">
        <v>56.130001069999999</v>
      </c>
      <c r="G421">
        <v>56.25</v>
      </c>
      <c r="H421">
        <v>53.200000760000002</v>
      </c>
      <c r="I421">
        <v>53.369998930000001</v>
      </c>
      <c r="J421">
        <v>23737500</v>
      </c>
    </row>
    <row r="422" spans="1:10" x14ac:dyDescent="0.3">
      <c r="A422" s="1">
        <v>44204</v>
      </c>
      <c r="B422" s="1" t="str">
        <f>TEXT(Table1[[#This Row],[Date]],"dddd")</f>
        <v>Friday</v>
      </c>
      <c r="C422" s="1" t="str">
        <f>TEXT(Table1[[#This Row],[Date]],"mmmm")</f>
        <v>January</v>
      </c>
      <c r="D422" s="1" t="str">
        <f>TEXT(Table1[[#This Row],[Date]],"yyyy")</f>
        <v>2021</v>
      </c>
      <c r="E422">
        <v>53.27999878</v>
      </c>
      <c r="F422">
        <v>53.27999878</v>
      </c>
      <c r="G422">
        <v>54.790000919999997</v>
      </c>
      <c r="H422">
        <v>52.58000183</v>
      </c>
      <c r="I422">
        <v>54.395000459999999</v>
      </c>
      <c r="J422">
        <v>37999400</v>
      </c>
    </row>
    <row r="423" spans="1:10" x14ac:dyDescent="0.3">
      <c r="A423" s="1">
        <v>44207</v>
      </c>
      <c r="B423" s="1" t="str">
        <f>TEXT(Table1[[#This Row],[Date]],"dddd")</f>
        <v>Monday</v>
      </c>
      <c r="C423" s="1" t="str">
        <f>TEXT(Table1[[#This Row],[Date]],"mmmm")</f>
        <v>January</v>
      </c>
      <c r="D423" s="1" t="str">
        <f>TEXT(Table1[[#This Row],[Date]],"yyyy")</f>
        <v>2021</v>
      </c>
      <c r="E423">
        <v>54.590000150000002</v>
      </c>
      <c r="F423">
        <v>54.590000150000002</v>
      </c>
      <c r="G423">
        <v>55</v>
      </c>
      <c r="H423">
        <v>52.990001679999999</v>
      </c>
      <c r="I423">
        <v>53.11000061</v>
      </c>
      <c r="J423">
        <v>23213800</v>
      </c>
    </row>
    <row r="424" spans="1:10" x14ac:dyDescent="0.3">
      <c r="A424" s="1">
        <v>44208</v>
      </c>
      <c r="B424" s="1" t="str">
        <f>TEXT(Table1[[#This Row],[Date]],"dddd")</f>
        <v>Tuesday</v>
      </c>
      <c r="C424" s="1" t="str">
        <f>TEXT(Table1[[#This Row],[Date]],"mmmm")</f>
        <v>January</v>
      </c>
      <c r="D424" s="1" t="str">
        <f>TEXT(Table1[[#This Row],[Date]],"yyyy")</f>
        <v>2021</v>
      </c>
      <c r="E424">
        <v>58.540000919999997</v>
      </c>
      <c r="F424">
        <v>58.540000919999997</v>
      </c>
      <c r="G424">
        <v>59.38999939</v>
      </c>
      <c r="H424">
        <v>55</v>
      </c>
      <c r="I424">
        <v>55.5</v>
      </c>
      <c r="J424">
        <v>52128200</v>
      </c>
    </row>
    <row r="425" spans="1:10" x14ac:dyDescent="0.3">
      <c r="A425" s="1">
        <v>44209</v>
      </c>
      <c r="B425" s="1" t="str">
        <f>TEXT(Table1[[#This Row],[Date]],"dddd")</f>
        <v>Wednesday</v>
      </c>
      <c r="C425" s="1" t="str">
        <f>TEXT(Table1[[#This Row],[Date]],"mmmm")</f>
        <v>January</v>
      </c>
      <c r="D425" s="1" t="str">
        <f>TEXT(Table1[[#This Row],[Date]],"yyyy")</f>
        <v>2021</v>
      </c>
      <c r="E425">
        <v>59.400001529999997</v>
      </c>
      <c r="F425">
        <v>59.400001529999997</v>
      </c>
      <c r="G425">
        <v>59.880001069999999</v>
      </c>
      <c r="H425">
        <v>57.52999878</v>
      </c>
      <c r="I425">
        <v>58.540000919999997</v>
      </c>
      <c r="J425">
        <v>24178500</v>
      </c>
    </row>
    <row r="426" spans="1:10" x14ac:dyDescent="0.3">
      <c r="A426" s="1">
        <v>44210</v>
      </c>
      <c r="B426" s="1" t="str">
        <f>TEXT(Table1[[#This Row],[Date]],"dddd")</f>
        <v>Thursday</v>
      </c>
      <c r="C426" s="1" t="str">
        <f>TEXT(Table1[[#This Row],[Date]],"mmmm")</f>
        <v>January</v>
      </c>
      <c r="D426" s="1" t="str">
        <f>TEXT(Table1[[#This Row],[Date]],"yyyy")</f>
        <v>2021</v>
      </c>
      <c r="E426">
        <v>56.909999849999998</v>
      </c>
      <c r="F426">
        <v>56.909999849999998</v>
      </c>
      <c r="G426">
        <v>60.02999878</v>
      </c>
      <c r="H426">
        <v>56.700000760000002</v>
      </c>
      <c r="I426">
        <v>60</v>
      </c>
      <c r="J426">
        <v>26561000</v>
      </c>
    </row>
    <row r="427" spans="1:10" x14ac:dyDescent="0.3">
      <c r="A427" s="1">
        <v>44211</v>
      </c>
      <c r="B427" s="1" t="str">
        <f>TEXT(Table1[[#This Row],[Date]],"dddd")</f>
        <v>Friday</v>
      </c>
      <c r="C427" s="1" t="str">
        <f>TEXT(Table1[[#This Row],[Date]],"mmmm")</f>
        <v>January</v>
      </c>
      <c r="D427" s="1" t="str">
        <f>TEXT(Table1[[#This Row],[Date]],"yyyy")</f>
        <v>2021</v>
      </c>
      <c r="E427">
        <v>55.520000459999999</v>
      </c>
      <c r="F427">
        <v>55.520000459999999</v>
      </c>
      <c r="G427">
        <v>57.900001529999997</v>
      </c>
      <c r="H427">
        <v>55</v>
      </c>
      <c r="I427">
        <v>57.490001679999999</v>
      </c>
      <c r="J427">
        <v>23708800</v>
      </c>
    </row>
    <row r="428" spans="1:10" x14ac:dyDescent="0.3">
      <c r="A428" s="1">
        <v>44215</v>
      </c>
      <c r="B428" s="1" t="str">
        <f>TEXT(Table1[[#This Row],[Date]],"dddd")</f>
        <v>Tuesday</v>
      </c>
      <c r="C428" s="1" t="str">
        <f>TEXT(Table1[[#This Row],[Date]],"mmmm")</f>
        <v>January</v>
      </c>
      <c r="D428" s="1" t="str">
        <f>TEXT(Table1[[#This Row],[Date]],"yyyy")</f>
        <v>2021</v>
      </c>
      <c r="E428">
        <v>56.299999239999998</v>
      </c>
      <c r="F428">
        <v>56.299999239999998</v>
      </c>
      <c r="G428">
        <v>56.841999049999998</v>
      </c>
      <c r="H428">
        <v>55</v>
      </c>
      <c r="I428">
        <v>56.38999939</v>
      </c>
      <c r="J428">
        <v>16953700</v>
      </c>
    </row>
    <row r="429" spans="1:10" x14ac:dyDescent="0.3">
      <c r="A429" s="1">
        <v>44216</v>
      </c>
      <c r="B429" s="1" t="str">
        <f>TEXT(Table1[[#This Row],[Date]],"dddd")</f>
        <v>Wednesday</v>
      </c>
      <c r="C429" s="1" t="str">
        <f>TEXT(Table1[[#This Row],[Date]],"mmmm")</f>
        <v>January</v>
      </c>
      <c r="D429" s="1" t="str">
        <f>TEXT(Table1[[#This Row],[Date]],"yyyy")</f>
        <v>2021</v>
      </c>
      <c r="E429">
        <v>56.380001069999999</v>
      </c>
      <c r="F429">
        <v>56.380001069999999</v>
      </c>
      <c r="G429">
        <v>57.979999540000001</v>
      </c>
      <c r="H429">
        <v>55.47000122</v>
      </c>
      <c r="I429">
        <v>57</v>
      </c>
      <c r="J429">
        <v>16904300</v>
      </c>
    </row>
    <row r="430" spans="1:10" x14ac:dyDescent="0.3">
      <c r="A430" s="1">
        <v>44217</v>
      </c>
      <c r="B430" s="1" t="str">
        <f>TEXT(Table1[[#This Row],[Date]],"dddd")</f>
        <v>Thursday</v>
      </c>
      <c r="C430" s="1" t="str">
        <f>TEXT(Table1[[#This Row],[Date]],"mmmm")</f>
        <v>January</v>
      </c>
      <c r="D430" s="1" t="str">
        <f>TEXT(Table1[[#This Row],[Date]],"yyyy")</f>
        <v>2021</v>
      </c>
      <c r="E430">
        <v>55.790000919999997</v>
      </c>
      <c r="F430">
        <v>55.790000919999997</v>
      </c>
      <c r="G430">
        <v>57</v>
      </c>
      <c r="H430">
        <v>55.313999180000003</v>
      </c>
      <c r="I430">
        <v>56.569999690000003</v>
      </c>
      <c r="J430">
        <v>13432000</v>
      </c>
    </row>
    <row r="431" spans="1:10" x14ac:dyDescent="0.3">
      <c r="A431" s="1">
        <v>44218</v>
      </c>
      <c r="B431" s="1" t="str">
        <f>TEXT(Table1[[#This Row],[Date]],"dddd")</f>
        <v>Friday</v>
      </c>
      <c r="C431" s="1" t="str">
        <f>TEXT(Table1[[#This Row],[Date]],"mmmm")</f>
        <v>January</v>
      </c>
      <c r="D431" s="1" t="str">
        <f>TEXT(Table1[[#This Row],[Date]],"yyyy")</f>
        <v>2021</v>
      </c>
      <c r="E431">
        <v>54.310001370000002</v>
      </c>
      <c r="F431">
        <v>54.310001370000002</v>
      </c>
      <c r="G431">
        <v>55.47000122</v>
      </c>
      <c r="H431">
        <v>54.009998320000001</v>
      </c>
      <c r="I431">
        <v>55.25</v>
      </c>
      <c r="J431">
        <v>19570500</v>
      </c>
    </row>
    <row r="432" spans="1:10" x14ac:dyDescent="0.3">
      <c r="A432" s="1">
        <v>44221</v>
      </c>
      <c r="B432" s="1" t="str">
        <f>TEXT(Table1[[#This Row],[Date]],"dddd")</f>
        <v>Monday</v>
      </c>
      <c r="C432" s="1" t="str">
        <f>TEXT(Table1[[#This Row],[Date]],"mmmm")</f>
        <v>January</v>
      </c>
      <c r="D432" s="1" t="str">
        <f>TEXT(Table1[[#This Row],[Date]],"yyyy")</f>
        <v>2021</v>
      </c>
      <c r="E432">
        <v>54.290000919999997</v>
      </c>
      <c r="F432">
        <v>54.290000919999997</v>
      </c>
      <c r="G432">
        <v>54.520000459999999</v>
      </c>
      <c r="H432">
        <v>49.650001529999997</v>
      </c>
      <c r="I432">
        <v>54.5</v>
      </c>
      <c r="J432">
        <v>40890100</v>
      </c>
    </row>
    <row r="433" spans="1:10" x14ac:dyDescent="0.3">
      <c r="A433" s="1">
        <v>44222</v>
      </c>
      <c r="B433" s="1" t="str">
        <f>TEXT(Table1[[#This Row],[Date]],"dddd")</f>
        <v>Tuesday</v>
      </c>
      <c r="C433" s="1" t="str">
        <f>TEXT(Table1[[#This Row],[Date]],"mmmm")</f>
        <v>January</v>
      </c>
      <c r="D433" s="1" t="str">
        <f>TEXT(Table1[[#This Row],[Date]],"yyyy")</f>
        <v>2021</v>
      </c>
      <c r="E433">
        <v>51.91999817</v>
      </c>
      <c r="F433">
        <v>51.91999817</v>
      </c>
      <c r="G433">
        <v>55.520000459999999</v>
      </c>
      <c r="H433">
        <v>51.52999878</v>
      </c>
      <c r="I433">
        <v>54.619998930000001</v>
      </c>
      <c r="J433">
        <v>25677000</v>
      </c>
    </row>
    <row r="434" spans="1:10" x14ac:dyDescent="0.3">
      <c r="A434" s="1">
        <v>44223</v>
      </c>
      <c r="B434" s="1" t="str">
        <f>TEXT(Table1[[#This Row],[Date]],"dddd")</f>
        <v>Wednesday</v>
      </c>
      <c r="C434" s="1" t="str">
        <f>TEXT(Table1[[#This Row],[Date]],"mmmm")</f>
        <v>January</v>
      </c>
      <c r="D434" s="1" t="str">
        <f>TEXT(Table1[[#This Row],[Date]],"yyyy")</f>
        <v>2021</v>
      </c>
      <c r="E434">
        <v>48.11000061</v>
      </c>
      <c r="F434">
        <v>48.11000061</v>
      </c>
      <c r="G434">
        <v>50.86000061</v>
      </c>
      <c r="H434">
        <v>47.150001529999997</v>
      </c>
      <c r="I434">
        <v>49.97000122</v>
      </c>
      <c r="J434">
        <v>33283400</v>
      </c>
    </row>
    <row r="435" spans="1:10" x14ac:dyDescent="0.3">
      <c r="A435" s="1">
        <v>44224</v>
      </c>
      <c r="B435" s="1" t="str">
        <f>TEXT(Table1[[#This Row],[Date]],"dddd")</f>
        <v>Thursday</v>
      </c>
      <c r="C435" s="1" t="str">
        <f>TEXT(Table1[[#This Row],[Date]],"mmmm")</f>
        <v>January</v>
      </c>
      <c r="D435" s="1" t="str">
        <f>TEXT(Table1[[#This Row],[Date]],"yyyy")</f>
        <v>2021</v>
      </c>
      <c r="E435">
        <v>51.58000183</v>
      </c>
      <c r="F435">
        <v>51.58000183</v>
      </c>
      <c r="G435">
        <v>52.520000459999999</v>
      </c>
      <c r="H435">
        <v>49.880001069999999</v>
      </c>
      <c r="I435">
        <v>50.119998930000001</v>
      </c>
      <c r="J435">
        <v>28114700</v>
      </c>
    </row>
    <row r="436" spans="1:10" x14ac:dyDescent="0.3">
      <c r="A436" s="1">
        <v>44225</v>
      </c>
      <c r="B436" s="1" t="str">
        <f>TEXT(Table1[[#This Row],[Date]],"dddd")</f>
        <v>Friday</v>
      </c>
      <c r="C436" s="1" t="str">
        <f>TEXT(Table1[[#This Row],[Date]],"mmmm")</f>
        <v>January</v>
      </c>
      <c r="D436" s="1" t="str">
        <f>TEXT(Table1[[#This Row],[Date]],"yyyy")</f>
        <v>2021</v>
      </c>
      <c r="E436">
        <v>50.930000309999997</v>
      </c>
      <c r="F436">
        <v>50.930000309999997</v>
      </c>
      <c r="G436">
        <v>51.490001679999999</v>
      </c>
      <c r="H436">
        <v>49.634998320000001</v>
      </c>
      <c r="I436">
        <v>50.630001069999999</v>
      </c>
      <c r="J436">
        <v>18743200</v>
      </c>
    </row>
    <row r="437" spans="1:10" x14ac:dyDescent="0.3">
      <c r="A437" s="1">
        <v>44228</v>
      </c>
      <c r="B437" s="1" t="str">
        <f>TEXT(Table1[[#This Row],[Date]],"dddd")</f>
        <v>Monday</v>
      </c>
      <c r="C437" s="1" t="str">
        <f>TEXT(Table1[[#This Row],[Date]],"mmmm")</f>
        <v>February</v>
      </c>
      <c r="D437" s="1" t="str">
        <f>TEXT(Table1[[#This Row],[Date]],"yyyy")</f>
        <v>2021</v>
      </c>
      <c r="E437">
        <v>52.759998320000001</v>
      </c>
      <c r="F437">
        <v>52.759998320000001</v>
      </c>
      <c r="G437">
        <v>52.900001529999997</v>
      </c>
      <c r="H437">
        <v>51.349998470000003</v>
      </c>
      <c r="I437">
        <v>52.119998930000001</v>
      </c>
      <c r="J437">
        <v>15570900</v>
      </c>
    </row>
    <row r="438" spans="1:10" x14ac:dyDescent="0.3">
      <c r="A438" s="1">
        <v>44229</v>
      </c>
      <c r="B438" s="1" t="str">
        <f>TEXT(Table1[[#This Row],[Date]],"dddd")</f>
        <v>Tuesday</v>
      </c>
      <c r="C438" s="1" t="str">
        <f>TEXT(Table1[[#This Row],[Date]],"mmmm")</f>
        <v>February</v>
      </c>
      <c r="D438" s="1" t="str">
        <f>TEXT(Table1[[#This Row],[Date]],"yyyy")</f>
        <v>2021</v>
      </c>
      <c r="E438">
        <v>56.459999080000003</v>
      </c>
      <c r="F438">
        <v>56.459999080000003</v>
      </c>
      <c r="G438">
        <v>58.02999878</v>
      </c>
      <c r="H438">
        <v>54.88999939</v>
      </c>
      <c r="I438">
        <v>55.11000061</v>
      </c>
      <c r="J438">
        <v>30286800</v>
      </c>
    </row>
    <row r="439" spans="1:10" x14ac:dyDescent="0.3">
      <c r="A439" s="1">
        <v>44230</v>
      </c>
      <c r="B439" s="1" t="str">
        <f>TEXT(Table1[[#This Row],[Date]],"dddd")</f>
        <v>Wednesday</v>
      </c>
      <c r="C439" s="1" t="str">
        <f>TEXT(Table1[[#This Row],[Date]],"mmmm")</f>
        <v>February</v>
      </c>
      <c r="D439" s="1" t="str">
        <f>TEXT(Table1[[#This Row],[Date]],"yyyy")</f>
        <v>2021</v>
      </c>
      <c r="E439">
        <v>57.119998930000001</v>
      </c>
      <c r="F439">
        <v>57.119998930000001</v>
      </c>
      <c r="G439">
        <v>58.130001069999999</v>
      </c>
      <c r="H439">
        <v>56.740001679999999</v>
      </c>
      <c r="I439">
        <v>57.869998930000001</v>
      </c>
      <c r="J439">
        <v>13519000</v>
      </c>
    </row>
    <row r="440" spans="1:10" x14ac:dyDescent="0.3">
      <c r="A440" s="1">
        <v>44231</v>
      </c>
      <c r="B440" s="1" t="str">
        <f>TEXT(Table1[[#This Row],[Date]],"dddd")</f>
        <v>Thursday</v>
      </c>
      <c r="C440" s="1" t="str">
        <f>TEXT(Table1[[#This Row],[Date]],"mmmm")</f>
        <v>February</v>
      </c>
      <c r="D440" s="1" t="str">
        <f>TEXT(Table1[[#This Row],[Date]],"yyyy")</f>
        <v>2021</v>
      </c>
      <c r="E440">
        <v>57.849998470000003</v>
      </c>
      <c r="F440">
        <v>57.849998470000003</v>
      </c>
      <c r="G440">
        <v>57.849998470000003</v>
      </c>
      <c r="H440">
        <v>56.11000061</v>
      </c>
      <c r="I440">
        <v>56.450000760000002</v>
      </c>
      <c r="J440">
        <v>13841600</v>
      </c>
    </row>
    <row r="441" spans="1:10" x14ac:dyDescent="0.3">
      <c r="A441" s="1">
        <v>44232</v>
      </c>
      <c r="B441" s="1" t="str">
        <f>TEXT(Table1[[#This Row],[Date]],"dddd")</f>
        <v>Friday</v>
      </c>
      <c r="C441" s="1" t="str">
        <f>TEXT(Table1[[#This Row],[Date]],"mmmm")</f>
        <v>February</v>
      </c>
      <c r="D441" s="1" t="str">
        <f>TEXT(Table1[[#This Row],[Date]],"yyyy")</f>
        <v>2021</v>
      </c>
      <c r="E441">
        <v>58.58000183</v>
      </c>
      <c r="F441">
        <v>58.58000183</v>
      </c>
      <c r="G441">
        <v>58.708000179999999</v>
      </c>
      <c r="H441">
        <v>57.369998930000001</v>
      </c>
      <c r="I441">
        <v>58.159999849999998</v>
      </c>
      <c r="J441">
        <v>15729200</v>
      </c>
    </row>
    <row r="442" spans="1:10" x14ac:dyDescent="0.3">
      <c r="A442" s="1">
        <v>44235</v>
      </c>
      <c r="B442" s="1" t="str">
        <f>TEXT(Table1[[#This Row],[Date]],"dddd")</f>
        <v>Monday</v>
      </c>
      <c r="C442" s="1" t="str">
        <f>TEXT(Table1[[#This Row],[Date]],"mmmm")</f>
        <v>February</v>
      </c>
      <c r="D442" s="1" t="str">
        <f>TEXT(Table1[[#This Row],[Date]],"yyyy")</f>
        <v>2021</v>
      </c>
      <c r="E442">
        <v>59.290000919999997</v>
      </c>
      <c r="F442">
        <v>59.290000919999997</v>
      </c>
      <c r="G442">
        <v>60.11000061</v>
      </c>
      <c r="H442">
        <v>58.689998629999998</v>
      </c>
      <c r="I442">
        <v>59.700000760000002</v>
      </c>
      <c r="J442">
        <v>18403700</v>
      </c>
    </row>
    <row r="443" spans="1:10" x14ac:dyDescent="0.3">
      <c r="A443" s="1">
        <v>44236</v>
      </c>
      <c r="B443" s="1" t="str">
        <f>TEXT(Table1[[#This Row],[Date]],"dddd")</f>
        <v>Tuesday</v>
      </c>
      <c r="C443" s="1" t="str">
        <f>TEXT(Table1[[#This Row],[Date]],"mmmm")</f>
        <v>February</v>
      </c>
      <c r="D443" s="1" t="str">
        <f>TEXT(Table1[[#This Row],[Date]],"yyyy")</f>
        <v>2021</v>
      </c>
      <c r="E443">
        <v>59.61000061</v>
      </c>
      <c r="F443">
        <v>59.61000061</v>
      </c>
      <c r="G443">
        <v>61.060001370000002</v>
      </c>
      <c r="H443">
        <v>58.619998930000001</v>
      </c>
      <c r="I443">
        <v>58.909999849999998</v>
      </c>
      <c r="J443">
        <v>23510700</v>
      </c>
    </row>
    <row r="444" spans="1:10" x14ac:dyDescent="0.3">
      <c r="A444" s="1">
        <v>44237</v>
      </c>
      <c r="B444" s="1" t="str">
        <f>TEXT(Table1[[#This Row],[Date]],"dddd")</f>
        <v>Wednesday</v>
      </c>
      <c r="C444" s="1" t="str">
        <f>TEXT(Table1[[#This Row],[Date]],"mmmm")</f>
        <v>February</v>
      </c>
      <c r="D444" s="1" t="str">
        <f>TEXT(Table1[[#This Row],[Date]],"yyyy")</f>
        <v>2021</v>
      </c>
      <c r="E444">
        <v>63.180000309999997</v>
      </c>
      <c r="F444">
        <v>63.180000309999997</v>
      </c>
      <c r="G444">
        <v>63.5</v>
      </c>
      <c r="H444">
        <v>60.799999239999998</v>
      </c>
      <c r="I444">
        <v>62</v>
      </c>
      <c r="J444">
        <v>36972900</v>
      </c>
    </row>
    <row r="445" spans="1:10" x14ac:dyDescent="0.3">
      <c r="A445" s="1">
        <v>44238</v>
      </c>
      <c r="B445" s="1" t="str">
        <f>TEXT(Table1[[#This Row],[Date]],"dddd")</f>
        <v>Thursday</v>
      </c>
      <c r="C445" s="1" t="str">
        <f>TEXT(Table1[[#This Row],[Date]],"mmmm")</f>
        <v>February</v>
      </c>
      <c r="D445" s="1" t="str">
        <f>TEXT(Table1[[#This Row],[Date]],"yyyy")</f>
        <v>2021</v>
      </c>
      <c r="E445">
        <v>60.709999080000003</v>
      </c>
      <c r="F445">
        <v>60.709999080000003</v>
      </c>
      <c r="G445">
        <v>64.050003050000001</v>
      </c>
      <c r="H445">
        <v>60.395000459999999</v>
      </c>
      <c r="I445">
        <v>63.25</v>
      </c>
      <c r="J445">
        <v>41363400</v>
      </c>
    </row>
    <row r="446" spans="1:10" x14ac:dyDescent="0.3">
      <c r="A446" s="1">
        <v>44239</v>
      </c>
      <c r="B446" s="1" t="str">
        <f>TEXT(Table1[[#This Row],[Date]],"dddd")</f>
        <v>Friday</v>
      </c>
      <c r="C446" s="1" t="str">
        <f>TEXT(Table1[[#This Row],[Date]],"mmmm")</f>
        <v>February</v>
      </c>
      <c r="D446" s="1" t="str">
        <f>TEXT(Table1[[#This Row],[Date]],"yyyy")</f>
        <v>2021</v>
      </c>
      <c r="E446">
        <v>60.630001069999999</v>
      </c>
      <c r="F446">
        <v>60.630001069999999</v>
      </c>
      <c r="G446">
        <v>60.930000309999997</v>
      </c>
      <c r="H446">
        <v>59.314998629999998</v>
      </c>
      <c r="I446">
        <v>60.119998930000001</v>
      </c>
      <c r="J446">
        <v>14607800</v>
      </c>
    </row>
    <row r="447" spans="1:10" x14ac:dyDescent="0.3">
      <c r="A447" s="1">
        <v>44243</v>
      </c>
      <c r="B447" s="1" t="str">
        <f>TEXT(Table1[[#This Row],[Date]],"dddd")</f>
        <v>Tuesday</v>
      </c>
      <c r="C447" s="1" t="str">
        <f>TEXT(Table1[[#This Row],[Date]],"mmmm")</f>
        <v>February</v>
      </c>
      <c r="D447" s="1" t="str">
        <f>TEXT(Table1[[#This Row],[Date]],"yyyy")</f>
        <v>2021</v>
      </c>
      <c r="E447">
        <v>60.520000459999999</v>
      </c>
      <c r="F447">
        <v>60.520000459999999</v>
      </c>
      <c r="G447">
        <v>61.310001370000002</v>
      </c>
      <c r="H447">
        <v>59.840000150000002</v>
      </c>
      <c r="I447">
        <v>61.020000459999999</v>
      </c>
      <c r="J447">
        <v>15413100</v>
      </c>
    </row>
    <row r="448" spans="1:10" x14ac:dyDescent="0.3">
      <c r="A448" s="1">
        <v>44244</v>
      </c>
      <c r="B448" s="1" t="str">
        <f>TEXT(Table1[[#This Row],[Date]],"dddd")</f>
        <v>Wednesday</v>
      </c>
      <c r="C448" s="1" t="str">
        <f>TEXT(Table1[[#This Row],[Date]],"mmmm")</f>
        <v>February</v>
      </c>
      <c r="D448" s="1" t="str">
        <f>TEXT(Table1[[#This Row],[Date]],"yyyy")</f>
        <v>2021</v>
      </c>
      <c r="E448">
        <v>60.810001370000002</v>
      </c>
      <c r="F448">
        <v>60.810001370000002</v>
      </c>
      <c r="G448">
        <v>60.950000760000002</v>
      </c>
      <c r="H448">
        <v>58.950000760000002</v>
      </c>
      <c r="I448">
        <v>60.33000183</v>
      </c>
      <c r="J448">
        <v>12670000</v>
      </c>
    </row>
    <row r="449" spans="1:10" x14ac:dyDescent="0.3">
      <c r="A449" s="1">
        <v>44245</v>
      </c>
      <c r="B449" s="1" t="str">
        <f>TEXT(Table1[[#This Row],[Date]],"dddd")</f>
        <v>Thursday</v>
      </c>
      <c r="C449" s="1" t="str">
        <f>TEXT(Table1[[#This Row],[Date]],"mmmm")</f>
        <v>February</v>
      </c>
      <c r="D449" s="1" t="str">
        <f>TEXT(Table1[[#This Row],[Date]],"yyyy")</f>
        <v>2021</v>
      </c>
      <c r="E449">
        <v>59</v>
      </c>
      <c r="F449">
        <v>59</v>
      </c>
      <c r="G449">
        <v>60.290000919999997</v>
      </c>
      <c r="H449">
        <v>58.229999540000001</v>
      </c>
      <c r="I449">
        <v>60</v>
      </c>
      <c r="J449">
        <v>15135600</v>
      </c>
    </row>
    <row r="450" spans="1:10" x14ac:dyDescent="0.3">
      <c r="A450" s="1">
        <v>44246</v>
      </c>
      <c r="B450" s="1" t="str">
        <f>TEXT(Table1[[#This Row],[Date]],"dddd")</f>
        <v>Friday</v>
      </c>
      <c r="C450" s="1" t="str">
        <f>TEXT(Table1[[#This Row],[Date]],"mmmm")</f>
        <v>February</v>
      </c>
      <c r="D450" s="1" t="str">
        <f>TEXT(Table1[[#This Row],[Date]],"yyyy")</f>
        <v>2021</v>
      </c>
      <c r="E450">
        <v>58.38999939</v>
      </c>
      <c r="F450">
        <v>58.38999939</v>
      </c>
      <c r="G450">
        <v>60.457000729999997</v>
      </c>
      <c r="H450">
        <v>58.112998959999999</v>
      </c>
      <c r="I450">
        <v>58.36000061</v>
      </c>
      <c r="J450">
        <v>28097000</v>
      </c>
    </row>
    <row r="451" spans="1:10" x14ac:dyDescent="0.3">
      <c r="A451" s="1">
        <v>44249</v>
      </c>
      <c r="B451" s="1" t="str">
        <f>TEXT(Table1[[#This Row],[Date]],"dddd")</f>
        <v>Monday</v>
      </c>
      <c r="C451" s="1" t="str">
        <f>TEXT(Table1[[#This Row],[Date]],"mmmm")</f>
        <v>February</v>
      </c>
      <c r="D451" s="1" t="str">
        <f>TEXT(Table1[[#This Row],[Date]],"yyyy")</f>
        <v>2021</v>
      </c>
      <c r="E451">
        <v>55.310001370000002</v>
      </c>
      <c r="F451">
        <v>55.310001370000002</v>
      </c>
      <c r="G451">
        <v>58.099998470000003</v>
      </c>
      <c r="H451">
        <v>54.816001890000003</v>
      </c>
      <c r="I451">
        <v>57.759998320000001</v>
      </c>
      <c r="J451">
        <v>25565400</v>
      </c>
    </row>
    <row r="452" spans="1:10" x14ac:dyDescent="0.3">
      <c r="A452" s="1">
        <v>44250</v>
      </c>
      <c r="B452" s="1" t="str">
        <f>TEXT(Table1[[#This Row],[Date]],"dddd")</f>
        <v>Tuesday</v>
      </c>
      <c r="C452" s="1" t="str">
        <f>TEXT(Table1[[#This Row],[Date]],"mmmm")</f>
        <v>February</v>
      </c>
      <c r="D452" s="1" t="str">
        <f>TEXT(Table1[[#This Row],[Date]],"yyyy")</f>
        <v>2021</v>
      </c>
      <c r="E452">
        <v>56</v>
      </c>
      <c r="F452">
        <v>56</v>
      </c>
      <c r="G452">
        <v>56.369998930000001</v>
      </c>
      <c r="H452">
        <v>51.88999939</v>
      </c>
      <c r="I452">
        <v>53.5</v>
      </c>
      <c r="J452">
        <v>23947500</v>
      </c>
    </row>
    <row r="453" spans="1:10" x14ac:dyDescent="0.3">
      <c r="A453" s="1">
        <v>44251</v>
      </c>
      <c r="B453" s="1" t="str">
        <f>TEXT(Table1[[#This Row],[Date]],"dddd")</f>
        <v>Wednesday</v>
      </c>
      <c r="C453" s="1" t="str">
        <f>TEXT(Table1[[#This Row],[Date]],"mmmm")</f>
        <v>February</v>
      </c>
      <c r="D453" s="1" t="str">
        <f>TEXT(Table1[[#This Row],[Date]],"yyyy")</f>
        <v>2021</v>
      </c>
      <c r="E453">
        <v>53.909999849999998</v>
      </c>
      <c r="F453">
        <v>53.909999849999998</v>
      </c>
      <c r="G453">
        <v>55.150001529999997</v>
      </c>
      <c r="H453">
        <v>53.659999849999998</v>
      </c>
      <c r="I453">
        <v>54.950000760000002</v>
      </c>
      <c r="J453">
        <v>24627000</v>
      </c>
    </row>
    <row r="454" spans="1:10" x14ac:dyDescent="0.3">
      <c r="A454" s="1">
        <v>44252</v>
      </c>
      <c r="B454" s="1" t="str">
        <f>TEXT(Table1[[#This Row],[Date]],"dddd")</f>
        <v>Thursday</v>
      </c>
      <c r="C454" s="1" t="str">
        <f>TEXT(Table1[[#This Row],[Date]],"mmmm")</f>
        <v>February</v>
      </c>
      <c r="D454" s="1" t="str">
        <f>TEXT(Table1[[#This Row],[Date]],"yyyy")</f>
        <v>2021</v>
      </c>
      <c r="E454">
        <v>51.450000760000002</v>
      </c>
      <c r="F454">
        <v>51.450000760000002</v>
      </c>
      <c r="G454">
        <v>54.599998470000003</v>
      </c>
      <c r="H454">
        <v>50.86000061</v>
      </c>
      <c r="I454">
        <v>54.58000183</v>
      </c>
      <c r="J454">
        <v>27049100</v>
      </c>
    </row>
    <row r="455" spans="1:10" x14ac:dyDescent="0.3">
      <c r="A455" s="1">
        <v>44253</v>
      </c>
      <c r="B455" s="1" t="str">
        <f>TEXT(Table1[[#This Row],[Date]],"dddd")</f>
        <v>Friday</v>
      </c>
      <c r="C455" s="1" t="str">
        <f>TEXT(Table1[[#This Row],[Date]],"mmmm")</f>
        <v>February</v>
      </c>
      <c r="D455" s="1" t="str">
        <f>TEXT(Table1[[#This Row],[Date]],"yyyy")</f>
        <v>2021</v>
      </c>
      <c r="E455">
        <v>51.75</v>
      </c>
      <c r="F455">
        <v>51.75</v>
      </c>
      <c r="G455">
        <v>52.75</v>
      </c>
      <c r="H455">
        <v>50.61000061</v>
      </c>
      <c r="I455">
        <v>52.069999690000003</v>
      </c>
      <c r="J455">
        <v>16349800</v>
      </c>
    </row>
    <row r="456" spans="1:10" x14ac:dyDescent="0.3">
      <c r="A456" s="1">
        <v>44256</v>
      </c>
      <c r="B456" s="1" t="str">
        <f>TEXT(Table1[[#This Row],[Date]],"dddd")</f>
        <v>Monday</v>
      </c>
      <c r="C456" s="1" t="str">
        <f>TEXT(Table1[[#This Row],[Date]],"mmmm")</f>
        <v>March</v>
      </c>
      <c r="D456" s="1" t="str">
        <f>TEXT(Table1[[#This Row],[Date]],"yyyy")</f>
        <v>2021</v>
      </c>
      <c r="E456">
        <v>54.400001529999997</v>
      </c>
      <c r="F456">
        <v>54.400001529999997</v>
      </c>
      <c r="G456">
        <v>54.759998320000001</v>
      </c>
      <c r="H456">
        <v>53.299999239999998</v>
      </c>
      <c r="I456">
        <v>53.66999817</v>
      </c>
      <c r="J456">
        <v>18481100</v>
      </c>
    </row>
    <row r="457" spans="1:10" x14ac:dyDescent="0.3">
      <c r="A457" s="1">
        <v>44257</v>
      </c>
      <c r="B457" s="1" t="str">
        <f>TEXT(Table1[[#This Row],[Date]],"dddd")</f>
        <v>Tuesday</v>
      </c>
      <c r="C457" s="1" t="str">
        <f>TEXT(Table1[[#This Row],[Date]],"mmmm")</f>
        <v>March</v>
      </c>
      <c r="D457" s="1" t="str">
        <f>TEXT(Table1[[#This Row],[Date]],"yyyy")</f>
        <v>2021</v>
      </c>
      <c r="E457">
        <v>54.650001529999997</v>
      </c>
      <c r="F457">
        <v>54.650001529999997</v>
      </c>
      <c r="G457">
        <v>55.619998930000001</v>
      </c>
      <c r="H457">
        <v>54.188999180000003</v>
      </c>
      <c r="I457">
        <v>55.540000919999997</v>
      </c>
      <c r="J457">
        <v>15199500</v>
      </c>
    </row>
    <row r="458" spans="1:10" x14ac:dyDescent="0.3">
      <c r="A458" s="1">
        <v>44258</v>
      </c>
      <c r="B458" s="1" t="str">
        <f>TEXT(Table1[[#This Row],[Date]],"dddd")</f>
        <v>Wednesday</v>
      </c>
      <c r="C458" s="1" t="str">
        <f>TEXT(Table1[[#This Row],[Date]],"mmmm")</f>
        <v>March</v>
      </c>
      <c r="D458" s="1" t="str">
        <f>TEXT(Table1[[#This Row],[Date]],"yyyy")</f>
        <v>2021</v>
      </c>
      <c r="E458">
        <v>56.11000061</v>
      </c>
      <c r="F458">
        <v>56.11000061</v>
      </c>
      <c r="G458">
        <v>57.799999239999998</v>
      </c>
      <c r="H458">
        <v>54.650001529999997</v>
      </c>
      <c r="I458">
        <v>55.930000309999997</v>
      </c>
      <c r="J458">
        <v>28485400</v>
      </c>
    </row>
    <row r="459" spans="1:10" x14ac:dyDescent="0.3">
      <c r="A459" s="1">
        <v>44259</v>
      </c>
      <c r="B459" s="1" t="str">
        <f>TEXT(Table1[[#This Row],[Date]],"dddd")</f>
        <v>Thursday</v>
      </c>
      <c r="C459" s="1" t="str">
        <f>TEXT(Table1[[#This Row],[Date]],"mmmm")</f>
        <v>March</v>
      </c>
      <c r="D459" s="1" t="str">
        <f>TEXT(Table1[[#This Row],[Date]],"yyyy")</f>
        <v>2021</v>
      </c>
      <c r="E459">
        <v>53.069999690000003</v>
      </c>
      <c r="F459">
        <v>53.069999690000003</v>
      </c>
      <c r="G459">
        <v>57.159999849999998</v>
      </c>
      <c r="H459">
        <v>51.61000061</v>
      </c>
      <c r="I459">
        <v>55.75</v>
      </c>
      <c r="J459">
        <v>27409600</v>
      </c>
    </row>
    <row r="460" spans="1:10" x14ac:dyDescent="0.3">
      <c r="A460" s="1">
        <v>44260</v>
      </c>
      <c r="B460" s="1" t="str">
        <f>TEXT(Table1[[#This Row],[Date]],"dddd")</f>
        <v>Friday</v>
      </c>
      <c r="C460" s="1" t="str">
        <f>TEXT(Table1[[#This Row],[Date]],"mmmm")</f>
        <v>March</v>
      </c>
      <c r="D460" s="1" t="str">
        <f>TEXT(Table1[[#This Row],[Date]],"yyyy")</f>
        <v>2021</v>
      </c>
      <c r="E460">
        <v>55.540000919999997</v>
      </c>
      <c r="F460">
        <v>55.540000919999997</v>
      </c>
      <c r="G460">
        <v>55.83000183</v>
      </c>
      <c r="H460">
        <v>50.810001370000002</v>
      </c>
      <c r="I460">
        <v>54.27999878</v>
      </c>
      <c r="J460">
        <v>31576200</v>
      </c>
    </row>
    <row r="461" spans="1:10" x14ac:dyDescent="0.3">
      <c r="A461" s="1">
        <v>44263</v>
      </c>
      <c r="B461" s="1" t="str">
        <f>TEXT(Table1[[#This Row],[Date]],"dddd")</f>
        <v>Monday</v>
      </c>
      <c r="C461" s="1" t="str">
        <f>TEXT(Table1[[#This Row],[Date]],"mmmm")</f>
        <v>March</v>
      </c>
      <c r="D461" s="1" t="str">
        <f>TEXT(Table1[[#This Row],[Date]],"yyyy")</f>
        <v>2021</v>
      </c>
      <c r="E461">
        <v>53.200000760000002</v>
      </c>
      <c r="F461">
        <v>53.200000760000002</v>
      </c>
      <c r="G461">
        <v>56.450000760000002</v>
      </c>
      <c r="H461">
        <v>52.88999939</v>
      </c>
      <c r="I461">
        <v>55.5</v>
      </c>
      <c r="J461">
        <v>19912100</v>
      </c>
    </row>
    <row r="462" spans="1:10" x14ac:dyDescent="0.3">
      <c r="A462" s="1">
        <v>44264</v>
      </c>
      <c r="B462" s="1" t="str">
        <f>TEXT(Table1[[#This Row],[Date]],"dddd")</f>
        <v>Tuesday</v>
      </c>
      <c r="C462" s="1" t="str">
        <f>TEXT(Table1[[#This Row],[Date]],"mmmm")</f>
        <v>March</v>
      </c>
      <c r="D462" s="1" t="str">
        <f>TEXT(Table1[[#This Row],[Date]],"yyyy")</f>
        <v>2021</v>
      </c>
      <c r="E462">
        <v>55.25</v>
      </c>
      <c r="F462">
        <v>55.25</v>
      </c>
      <c r="G462">
        <v>56.150001529999997</v>
      </c>
      <c r="H462">
        <v>54.72000122</v>
      </c>
      <c r="I462">
        <v>56</v>
      </c>
      <c r="J462">
        <v>17192900</v>
      </c>
    </row>
    <row r="463" spans="1:10" x14ac:dyDescent="0.3">
      <c r="A463" s="1">
        <v>44265</v>
      </c>
      <c r="B463" s="1" t="str">
        <f>TEXT(Table1[[#This Row],[Date]],"dddd")</f>
        <v>Wednesday</v>
      </c>
      <c r="C463" s="1" t="str">
        <f>TEXT(Table1[[#This Row],[Date]],"mmmm")</f>
        <v>March</v>
      </c>
      <c r="D463" s="1" t="str">
        <f>TEXT(Table1[[#This Row],[Date]],"yyyy")</f>
        <v>2021</v>
      </c>
      <c r="E463">
        <v>57.680000309999997</v>
      </c>
      <c r="F463">
        <v>57.680000309999997</v>
      </c>
      <c r="G463">
        <v>58.900001529999997</v>
      </c>
      <c r="H463">
        <v>56.270000459999999</v>
      </c>
      <c r="I463">
        <v>57.209999080000003</v>
      </c>
      <c r="J463">
        <v>27997000</v>
      </c>
    </row>
    <row r="464" spans="1:10" x14ac:dyDescent="0.3">
      <c r="A464" s="1">
        <v>44266</v>
      </c>
      <c r="B464" s="1" t="str">
        <f>TEXT(Table1[[#This Row],[Date]],"dddd")</f>
        <v>Thursday</v>
      </c>
      <c r="C464" s="1" t="str">
        <f>TEXT(Table1[[#This Row],[Date]],"mmmm")</f>
        <v>March</v>
      </c>
      <c r="D464" s="1" t="str">
        <f>TEXT(Table1[[#This Row],[Date]],"yyyy")</f>
        <v>2021</v>
      </c>
      <c r="E464">
        <v>58.950000760000002</v>
      </c>
      <c r="F464">
        <v>58.950000760000002</v>
      </c>
      <c r="G464">
        <v>59.479999540000001</v>
      </c>
      <c r="H464">
        <v>58.22000122</v>
      </c>
      <c r="I464">
        <v>58.799999239999998</v>
      </c>
      <c r="J464">
        <v>17293800</v>
      </c>
    </row>
    <row r="465" spans="1:10" x14ac:dyDescent="0.3">
      <c r="A465" s="1">
        <v>44267</v>
      </c>
      <c r="B465" s="1" t="str">
        <f>TEXT(Table1[[#This Row],[Date]],"dddd")</f>
        <v>Friday</v>
      </c>
      <c r="C465" s="1" t="str">
        <f>TEXT(Table1[[#This Row],[Date]],"mmmm")</f>
        <v>March</v>
      </c>
      <c r="D465" s="1" t="str">
        <f>TEXT(Table1[[#This Row],[Date]],"yyyy")</f>
        <v>2021</v>
      </c>
      <c r="E465">
        <v>60.349998470000003</v>
      </c>
      <c r="F465">
        <v>60.349998470000003</v>
      </c>
      <c r="G465">
        <v>60.590000150000002</v>
      </c>
      <c r="H465">
        <v>57.619998930000001</v>
      </c>
      <c r="I465">
        <v>58.97000122</v>
      </c>
      <c r="J465">
        <v>14839300</v>
      </c>
    </row>
    <row r="466" spans="1:10" x14ac:dyDescent="0.3">
      <c r="A466" s="1">
        <v>44270</v>
      </c>
      <c r="B466" s="1" t="str">
        <f>TEXT(Table1[[#This Row],[Date]],"dddd")</f>
        <v>Monday</v>
      </c>
      <c r="C466" s="1" t="str">
        <f>TEXT(Table1[[#This Row],[Date]],"mmmm")</f>
        <v>March</v>
      </c>
      <c r="D466" s="1" t="str">
        <f>TEXT(Table1[[#This Row],[Date]],"yyyy")</f>
        <v>2021</v>
      </c>
      <c r="E466">
        <v>60.189998629999998</v>
      </c>
      <c r="F466">
        <v>60.189998629999998</v>
      </c>
      <c r="G466">
        <v>60.52999878</v>
      </c>
      <c r="H466">
        <v>59.119998930000001</v>
      </c>
      <c r="I466">
        <v>60.349998470000003</v>
      </c>
      <c r="J466">
        <v>14985000</v>
      </c>
    </row>
    <row r="467" spans="1:10" x14ac:dyDescent="0.3">
      <c r="A467" s="1">
        <v>44271</v>
      </c>
      <c r="B467" s="1" t="str">
        <f>TEXT(Table1[[#This Row],[Date]],"dddd")</f>
        <v>Tuesday</v>
      </c>
      <c r="C467" s="1" t="str">
        <f>TEXT(Table1[[#This Row],[Date]],"mmmm")</f>
        <v>March</v>
      </c>
      <c r="D467" s="1" t="str">
        <f>TEXT(Table1[[#This Row],[Date]],"yyyy")</f>
        <v>2021</v>
      </c>
      <c r="E467">
        <v>58.849998470000003</v>
      </c>
      <c r="F467">
        <v>58.849998470000003</v>
      </c>
      <c r="G467">
        <v>61.020000459999999</v>
      </c>
      <c r="H467">
        <v>58.380001069999999</v>
      </c>
      <c r="I467">
        <v>59.990001679999999</v>
      </c>
      <c r="J467">
        <v>12885700</v>
      </c>
    </row>
    <row r="468" spans="1:10" x14ac:dyDescent="0.3">
      <c r="A468" s="1">
        <v>44272</v>
      </c>
      <c r="B468" s="1" t="str">
        <f>TEXT(Table1[[#This Row],[Date]],"dddd")</f>
        <v>Wednesday</v>
      </c>
      <c r="C468" s="1" t="str">
        <f>TEXT(Table1[[#This Row],[Date]],"mmmm")</f>
        <v>March</v>
      </c>
      <c r="D468" s="1" t="str">
        <f>TEXT(Table1[[#This Row],[Date]],"yyyy")</f>
        <v>2021</v>
      </c>
      <c r="E468">
        <v>56.36000061</v>
      </c>
      <c r="F468">
        <v>56.36000061</v>
      </c>
      <c r="G468">
        <v>57.569999690000003</v>
      </c>
      <c r="H468">
        <v>55.540000919999997</v>
      </c>
      <c r="I468">
        <v>57.069999690000003</v>
      </c>
      <c r="J468">
        <v>25509900</v>
      </c>
    </row>
    <row r="469" spans="1:10" x14ac:dyDescent="0.3">
      <c r="A469" s="1">
        <v>44273</v>
      </c>
      <c r="B469" s="1" t="str">
        <f>TEXT(Table1[[#This Row],[Date]],"dddd")</f>
        <v>Thursday</v>
      </c>
      <c r="C469" s="1" t="str">
        <f>TEXT(Table1[[#This Row],[Date]],"mmmm")</f>
        <v>March</v>
      </c>
      <c r="D469" s="1" t="str">
        <f>TEXT(Table1[[#This Row],[Date]],"yyyy")</f>
        <v>2021</v>
      </c>
      <c r="E469">
        <v>55.689998629999998</v>
      </c>
      <c r="F469">
        <v>55.689998629999998</v>
      </c>
      <c r="G469">
        <v>57.479999540000001</v>
      </c>
      <c r="H469">
        <v>55.209999080000003</v>
      </c>
      <c r="I469">
        <v>56.630001069999999</v>
      </c>
      <c r="J469">
        <v>15737000</v>
      </c>
    </row>
    <row r="470" spans="1:10" x14ac:dyDescent="0.3">
      <c r="A470" s="1">
        <v>44274</v>
      </c>
      <c r="B470" s="1" t="str">
        <f>TEXT(Table1[[#This Row],[Date]],"dddd")</f>
        <v>Friday</v>
      </c>
      <c r="C470" s="1" t="str">
        <f>TEXT(Table1[[#This Row],[Date]],"mmmm")</f>
        <v>March</v>
      </c>
      <c r="D470" s="1" t="str">
        <f>TEXT(Table1[[#This Row],[Date]],"yyyy")</f>
        <v>2021</v>
      </c>
      <c r="E470">
        <v>57.08000183</v>
      </c>
      <c r="F470">
        <v>57.08000183</v>
      </c>
      <c r="G470">
        <v>57.180000309999997</v>
      </c>
      <c r="H470">
        <v>54.340000150000002</v>
      </c>
      <c r="I470">
        <v>55.479999540000001</v>
      </c>
      <c r="J470">
        <v>17396300</v>
      </c>
    </row>
    <row r="471" spans="1:10" x14ac:dyDescent="0.3">
      <c r="A471" s="1">
        <v>44277</v>
      </c>
      <c r="B471" s="1" t="str">
        <f>TEXT(Table1[[#This Row],[Date]],"dddd")</f>
        <v>Monday</v>
      </c>
      <c r="C471" s="1" t="str">
        <f>TEXT(Table1[[#This Row],[Date]],"mmmm")</f>
        <v>March</v>
      </c>
      <c r="D471" s="1" t="str">
        <f>TEXT(Table1[[#This Row],[Date]],"yyyy")</f>
        <v>2021</v>
      </c>
      <c r="E471">
        <v>55.689998629999998</v>
      </c>
      <c r="F471">
        <v>55.689998629999998</v>
      </c>
      <c r="G471">
        <v>57.61000061</v>
      </c>
      <c r="H471">
        <v>55.47000122</v>
      </c>
      <c r="I471">
        <v>57.25</v>
      </c>
      <c r="J471">
        <v>14149400</v>
      </c>
    </row>
    <row r="472" spans="1:10" x14ac:dyDescent="0.3">
      <c r="A472" s="1">
        <v>44278</v>
      </c>
      <c r="B472" s="1" t="str">
        <f>TEXT(Table1[[#This Row],[Date]],"dddd")</f>
        <v>Tuesday</v>
      </c>
      <c r="C472" s="1" t="str">
        <f>TEXT(Table1[[#This Row],[Date]],"mmmm")</f>
        <v>March</v>
      </c>
      <c r="D472" s="1" t="str">
        <f>TEXT(Table1[[#This Row],[Date]],"yyyy")</f>
        <v>2021</v>
      </c>
      <c r="E472">
        <v>53.490001679999999</v>
      </c>
      <c r="F472">
        <v>53.490001679999999</v>
      </c>
      <c r="G472">
        <v>55.630001069999999</v>
      </c>
      <c r="H472">
        <v>53.11000061</v>
      </c>
      <c r="I472">
        <v>55.630001069999999</v>
      </c>
      <c r="J472">
        <v>14513500</v>
      </c>
    </row>
    <row r="473" spans="1:10" x14ac:dyDescent="0.3">
      <c r="A473" s="1">
        <v>44279</v>
      </c>
      <c r="B473" s="1" t="str">
        <f>TEXT(Table1[[#This Row],[Date]],"dddd")</f>
        <v>Wednesday</v>
      </c>
      <c r="C473" s="1" t="str">
        <f>TEXT(Table1[[#This Row],[Date]],"mmmm")</f>
        <v>March</v>
      </c>
      <c r="D473" s="1" t="str">
        <f>TEXT(Table1[[#This Row],[Date]],"yyyy")</f>
        <v>2021</v>
      </c>
      <c r="E473">
        <v>52.569999690000003</v>
      </c>
      <c r="F473">
        <v>52.569999690000003</v>
      </c>
      <c r="G473">
        <v>54.959999080000003</v>
      </c>
      <c r="H473">
        <v>52.540000919999997</v>
      </c>
      <c r="I473">
        <v>54.459999080000003</v>
      </c>
      <c r="J473">
        <v>13700800</v>
      </c>
    </row>
    <row r="474" spans="1:10" x14ac:dyDescent="0.3">
      <c r="A474" s="1">
        <v>44280</v>
      </c>
      <c r="B474" s="1" t="str">
        <f>TEXT(Table1[[#This Row],[Date]],"dddd")</f>
        <v>Thursday</v>
      </c>
      <c r="C474" s="1" t="str">
        <f>TEXT(Table1[[#This Row],[Date]],"mmmm")</f>
        <v>March</v>
      </c>
      <c r="D474" s="1" t="str">
        <f>TEXT(Table1[[#This Row],[Date]],"yyyy")</f>
        <v>2021</v>
      </c>
      <c r="E474">
        <v>53.88999939</v>
      </c>
      <c r="F474">
        <v>53.88999939</v>
      </c>
      <c r="G474">
        <v>54.27999878</v>
      </c>
      <c r="H474">
        <v>51.799999239999998</v>
      </c>
      <c r="I474">
        <v>52</v>
      </c>
      <c r="J474">
        <v>13210700</v>
      </c>
    </row>
    <row r="475" spans="1:10" x14ac:dyDescent="0.3">
      <c r="A475" s="1">
        <v>44281</v>
      </c>
      <c r="B475" s="1" t="str">
        <f>TEXT(Table1[[#This Row],[Date]],"dddd")</f>
        <v>Friday</v>
      </c>
      <c r="C475" s="1" t="str">
        <f>TEXT(Table1[[#This Row],[Date]],"mmmm")</f>
        <v>March</v>
      </c>
      <c r="D475" s="1" t="str">
        <f>TEXT(Table1[[#This Row],[Date]],"yyyy")</f>
        <v>2021</v>
      </c>
      <c r="E475">
        <v>54.709999080000003</v>
      </c>
      <c r="F475">
        <v>54.709999080000003</v>
      </c>
      <c r="G475">
        <v>55.25</v>
      </c>
      <c r="H475">
        <v>53.520000459999999</v>
      </c>
      <c r="I475">
        <v>54.409999849999998</v>
      </c>
      <c r="J475">
        <v>13528200</v>
      </c>
    </row>
    <row r="476" spans="1:10" x14ac:dyDescent="0.3">
      <c r="A476" s="1">
        <v>44284</v>
      </c>
      <c r="B476" s="1" t="str">
        <f>TEXT(Table1[[#This Row],[Date]],"dddd")</f>
        <v>Monday</v>
      </c>
      <c r="C476" s="1" t="str">
        <f>TEXT(Table1[[#This Row],[Date]],"mmmm")</f>
        <v>March</v>
      </c>
      <c r="D476" s="1" t="str">
        <f>TEXT(Table1[[#This Row],[Date]],"yyyy")</f>
        <v>2021</v>
      </c>
      <c r="E476">
        <v>53.349998470000003</v>
      </c>
      <c r="F476">
        <v>53.349998470000003</v>
      </c>
      <c r="G476">
        <v>54.799999239999998</v>
      </c>
      <c r="H476">
        <v>52.849998470000003</v>
      </c>
      <c r="I476">
        <v>54.799999239999998</v>
      </c>
      <c r="J476">
        <v>9724800</v>
      </c>
    </row>
    <row r="477" spans="1:10" x14ac:dyDescent="0.3">
      <c r="A477" s="1">
        <v>44285</v>
      </c>
      <c r="B477" s="1" t="str">
        <f>TEXT(Table1[[#This Row],[Date]],"dddd")</f>
        <v>Tuesday</v>
      </c>
      <c r="C477" s="1" t="str">
        <f>TEXT(Table1[[#This Row],[Date]],"mmmm")</f>
        <v>March</v>
      </c>
      <c r="D477" s="1" t="str">
        <f>TEXT(Table1[[#This Row],[Date]],"yyyy")</f>
        <v>2021</v>
      </c>
      <c r="E477">
        <v>53.459999080000003</v>
      </c>
      <c r="F477">
        <v>53.459999080000003</v>
      </c>
      <c r="G477">
        <v>54.119998930000001</v>
      </c>
      <c r="H477">
        <v>52.63999939</v>
      </c>
      <c r="I477">
        <v>52.990001679999999</v>
      </c>
      <c r="J477">
        <v>9497200</v>
      </c>
    </row>
    <row r="478" spans="1:10" x14ac:dyDescent="0.3">
      <c r="A478" s="1">
        <v>44286</v>
      </c>
      <c r="B478" s="1" t="str">
        <f>TEXT(Table1[[#This Row],[Date]],"dddd")</f>
        <v>Wednesday</v>
      </c>
      <c r="C478" s="1" t="str">
        <f>TEXT(Table1[[#This Row],[Date]],"mmmm")</f>
        <v>March</v>
      </c>
      <c r="D478" s="1" t="str">
        <f>TEXT(Table1[[#This Row],[Date]],"yyyy")</f>
        <v>2021</v>
      </c>
      <c r="E478">
        <v>54.509998320000001</v>
      </c>
      <c r="F478">
        <v>54.509998320000001</v>
      </c>
      <c r="G478">
        <v>55.180000309999997</v>
      </c>
      <c r="H478">
        <v>53.58000183</v>
      </c>
      <c r="I478">
        <v>53.959999080000003</v>
      </c>
      <c r="J478">
        <v>14760500</v>
      </c>
    </row>
    <row r="479" spans="1:10" x14ac:dyDescent="0.3">
      <c r="A479" s="1">
        <v>44287</v>
      </c>
      <c r="B479" s="1" t="str">
        <f>TEXT(Table1[[#This Row],[Date]],"dddd")</f>
        <v>Thursday</v>
      </c>
      <c r="C479" s="1" t="str">
        <f>TEXT(Table1[[#This Row],[Date]],"mmmm")</f>
        <v>April</v>
      </c>
      <c r="D479" s="1" t="str">
        <f>TEXT(Table1[[#This Row],[Date]],"yyyy")</f>
        <v>2021</v>
      </c>
      <c r="E479">
        <v>57.599998470000003</v>
      </c>
      <c r="F479">
        <v>57.599998470000003</v>
      </c>
      <c r="G479">
        <v>57.630001069999999</v>
      </c>
      <c r="H479">
        <v>54.810001370000002</v>
      </c>
      <c r="I479">
        <v>55.61000061</v>
      </c>
      <c r="J479">
        <v>18703400</v>
      </c>
    </row>
    <row r="480" spans="1:10" x14ac:dyDescent="0.3">
      <c r="A480" s="1">
        <v>44291</v>
      </c>
      <c r="B480" s="1" t="str">
        <f>TEXT(Table1[[#This Row],[Date]],"dddd")</f>
        <v>Monday</v>
      </c>
      <c r="C480" s="1" t="str">
        <f>TEXT(Table1[[#This Row],[Date]],"mmmm")</f>
        <v>April</v>
      </c>
      <c r="D480" s="1" t="str">
        <f>TEXT(Table1[[#This Row],[Date]],"yyyy")</f>
        <v>2021</v>
      </c>
      <c r="E480">
        <v>57.400001529999997</v>
      </c>
      <c r="F480">
        <v>57.400001529999997</v>
      </c>
      <c r="G480">
        <v>58.41999817</v>
      </c>
      <c r="H480">
        <v>56.63999939</v>
      </c>
      <c r="I480">
        <v>58.099998470000003</v>
      </c>
      <c r="J480">
        <v>13490200</v>
      </c>
    </row>
    <row r="481" spans="1:10" x14ac:dyDescent="0.3">
      <c r="A481" s="1">
        <v>44292</v>
      </c>
      <c r="B481" s="1" t="str">
        <f>TEXT(Table1[[#This Row],[Date]],"dddd")</f>
        <v>Tuesday</v>
      </c>
      <c r="C481" s="1" t="str">
        <f>TEXT(Table1[[#This Row],[Date]],"mmmm")</f>
        <v>April</v>
      </c>
      <c r="D481" s="1" t="str">
        <f>TEXT(Table1[[#This Row],[Date]],"yyyy")</f>
        <v>2021</v>
      </c>
      <c r="E481">
        <v>58.049999239999998</v>
      </c>
      <c r="F481">
        <v>58.049999239999998</v>
      </c>
      <c r="G481">
        <v>58.990001679999999</v>
      </c>
      <c r="H481">
        <v>57.159999849999998</v>
      </c>
      <c r="I481">
        <v>57.340000150000002</v>
      </c>
      <c r="J481">
        <v>13579200</v>
      </c>
    </row>
    <row r="482" spans="1:10" x14ac:dyDescent="0.3">
      <c r="A482" s="1">
        <v>44293</v>
      </c>
      <c r="B482" s="1" t="str">
        <f>TEXT(Table1[[#This Row],[Date]],"dddd")</f>
        <v>Wednesday</v>
      </c>
      <c r="C482" s="1" t="str">
        <f>TEXT(Table1[[#This Row],[Date]],"mmmm")</f>
        <v>April</v>
      </c>
      <c r="D482" s="1" t="str">
        <f>TEXT(Table1[[#This Row],[Date]],"yyyy")</f>
        <v>2021</v>
      </c>
      <c r="E482">
        <v>56.88999939</v>
      </c>
      <c r="F482">
        <v>56.88999939</v>
      </c>
      <c r="G482">
        <v>58.130001069999999</v>
      </c>
      <c r="H482">
        <v>55.950000760000002</v>
      </c>
      <c r="I482">
        <v>58.020000459999999</v>
      </c>
      <c r="J482">
        <v>12921900</v>
      </c>
    </row>
    <row r="483" spans="1:10" x14ac:dyDescent="0.3">
      <c r="A483" s="1">
        <v>44294</v>
      </c>
      <c r="B483" s="1" t="str">
        <f>TEXT(Table1[[#This Row],[Date]],"dddd")</f>
        <v>Thursday</v>
      </c>
      <c r="C483" s="1" t="str">
        <f>TEXT(Table1[[#This Row],[Date]],"mmmm")</f>
        <v>April</v>
      </c>
      <c r="D483" s="1" t="str">
        <f>TEXT(Table1[[#This Row],[Date]],"yyyy")</f>
        <v>2021</v>
      </c>
      <c r="E483">
        <v>57.83000183</v>
      </c>
      <c r="F483">
        <v>57.83000183</v>
      </c>
      <c r="G483">
        <v>57.939998629999998</v>
      </c>
      <c r="H483">
        <v>56.540000919999997</v>
      </c>
      <c r="I483">
        <v>56.650001529999997</v>
      </c>
      <c r="J483">
        <v>9498500</v>
      </c>
    </row>
    <row r="484" spans="1:10" x14ac:dyDescent="0.3">
      <c r="A484" s="1">
        <v>44295</v>
      </c>
      <c r="B484" s="1" t="str">
        <f>TEXT(Table1[[#This Row],[Date]],"dddd")</f>
        <v>Friday</v>
      </c>
      <c r="C484" s="1" t="str">
        <f>TEXT(Table1[[#This Row],[Date]],"mmmm")</f>
        <v>April</v>
      </c>
      <c r="D484" s="1" t="str">
        <f>TEXT(Table1[[#This Row],[Date]],"yyyy")</f>
        <v>2021</v>
      </c>
      <c r="E484">
        <v>57.680000309999997</v>
      </c>
      <c r="F484">
        <v>57.680000309999997</v>
      </c>
      <c r="G484">
        <v>57.880001069999999</v>
      </c>
      <c r="H484">
        <v>56.400001529999997</v>
      </c>
      <c r="I484">
        <v>57.319999690000003</v>
      </c>
      <c r="J484">
        <v>10228500</v>
      </c>
    </row>
    <row r="485" spans="1:10" x14ac:dyDescent="0.3">
      <c r="A485" s="1">
        <v>44298</v>
      </c>
      <c r="B485" s="1" t="str">
        <f>TEXT(Table1[[#This Row],[Date]],"dddd")</f>
        <v>Monday</v>
      </c>
      <c r="C485" s="1" t="str">
        <f>TEXT(Table1[[#This Row],[Date]],"mmmm")</f>
        <v>April</v>
      </c>
      <c r="D485" s="1" t="str">
        <f>TEXT(Table1[[#This Row],[Date]],"yyyy")</f>
        <v>2021</v>
      </c>
      <c r="E485">
        <v>59.439998629999998</v>
      </c>
      <c r="F485">
        <v>59.439998629999998</v>
      </c>
      <c r="G485">
        <v>60.770000459999999</v>
      </c>
      <c r="H485">
        <v>58.75</v>
      </c>
      <c r="I485">
        <v>59.049999239999998</v>
      </c>
      <c r="J485">
        <v>36041300</v>
      </c>
    </row>
    <row r="486" spans="1:10" x14ac:dyDescent="0.3">
      <c r="A486" s="1">
        <v>44299</v>
      </c>
      <c r="B486" s="1" t="str">
        <f>TEXT(Table1[[#This Row],[Date]],"dddd")</f>
        <v>Tuesday</v>
      </c>
      <c r="C486" s="1" t="str">
        <f>TEXT(Table1[[#This Row],[Date]],"mmmm")</f>
        <v>April</v>
      </c>
      <c r="D486" s="1" t="str">
        <f>TEXT(Table1[[#This Row],[Date]],"yyyy")</f>
        <v>2021</v>
      </c>
      <c r="E486">
        <v>60.63999939</v>
      </c>
      <c r="F486">
        <v>60.63999939</v>
      </c>
      <c r="G486">
        <v>61.009998320000001</v>
      </c>
      <c r="H486">
        <v>58.52999878</v>
      </c>
      <c r="I486">
        <v>59.650001529999997</v>
      </c>
      <c r="J486">
        <v>21006100</v>
      </c>
    </row>
    <row r="487" spans="1:10" x14ac:dyDescent="0.3">
      <c r="A487" s="1">
        <v>44300</v>
      </c>
      <c r="B487" s="1" t="str">
        <f>TEXT(Table1[[#This Row],[Date]],"dddd")</f>
        <v>Wednesday</v>
      </c>
      <c r="C487" s="1" t="str">
        <f>TEXT(Table1[[#This Row],[Date]],"mmmm")</f>
        <v>April</v>
      </c>
      <c r="D487" s="1" t="str">
        <f>TEXT(Table1[[#This Row],[Date]],"yyyy")</f>
        <v>2021</v>
      </c>
      <c r="E487">
        <v>59.229999540000001</v>
      </c>
      <c r="F487">
        <v>59.229999540000001</v>
      </c>
      <c r="G487">
        <v>61.5</v>
      </c>
      <c r="H487">
        <v>59.180000309999997</v>
      </c>
      <c r="I487">
        <v>60.11000061</v>
      </c>
      <c r="J487">
        <v>18959800</v>
      </c>
    </row>
    <row r="488" spans="1:10" x14ac:dyDescent="0.3">
      <c r="A488" s="1">
        <v>44301</v>
      </c>
      <c r="B488" s="1" t="str">
        <f>TEXT(Table1[[#This Row],[Date]],"dddd")</f>
        <v>Thursday</v>
      </c>
      <c r="C488" s="1" t="str">
        <f>TEXT(Table1[[#This Row],[Date]],"mmmm")</f>
        <v>April</v>
      </c>
      <c r="D488" s="1" t="str">
        <f>TEXT(Table1[[#This Row],[Date]],"yyyy")</f>
        <v>2021</v>
      </c>
      <c r="E488">
        <v>60.740001679999999</v>
      </c>
      <c r="F488">
        <v>60.740001679999999</v>
      </c>
      <c r="G488">
        <v>61.090000150000002</v>
      </c>
      <c r="H488">
        <v>59.549999239999998</v>
      </c>
      <c r="I488">
        <v>59.880001069999999</v>
      </c>
      <c r="J488">
        <v>17500200</v>
      </c>
    </row>
    <row r="489" spans="1:10" x14ac:dyDescent="0.3">
      <c r="A489" s="1">
        <v>44302</v>
      </c>
      <c r="B489" s="1" t="str">
        <f>TEXT(Table1[[#This Row],[Date]],"dddd")</f>
        <v>Friday</v>
      </c>
      <c r="C489" s="1" t="str">
        <f>TEXT(Table1[[#This Row],[Date]],"mmmm")</f>
        <v>April</v>
      </c>
      <c r="D489" s="1" t="str">
        <f>TEXT(Table1[[#This Row],[Date]],"yyyy")</f>
        <v>2021</v>
      </c>
      <c r="E489">
        <v>60.349998470000003</v>
      </c>
      <c r="F489">
        <v>60.349998470000003</v>
      </c>
      <c r="G489">
        <v>60.849998470000003</v>
      </c>
      <c r="H489">
        <v>59.540000919999997</v>
      </c>
      <c r="I489">
        <v>60.740001679999999</v>
      </c>
      <c r="J489">
        <v>11856100</v>
      </c>
    </row>
    <row r="490" spans="1:10" x14ac:dyDescent="0.3">
      <c r="A490" s="1">
        <v>44305</v>
      </c>
      <c r="B490" s="1" t="str">
        <f>TEXT(Table1[[#This Row],[Date]],"dddd")</f>
        <v>Monday</v>
      </c>
      <c r="C490" s="1" t="str">
        <f>TEXT(Table1[[#This Row],[Date]],"mmmm")</f>
        <v>April</v>
      </c>
      <c r="D490" s="1" t="str">
        <f>TEXT(Table1[[#This Row],[Date]],"yyyy")</f>
        <v>2021</v>
      </c>
      <c r="E490">
        <v>57.849998470000003</v>
      </c>
      <c r="F490">
        <v>57.849998470000003</v>
      </c>
      <c r="G490">
        <v>60.22000122</v>
      </c>
      <c r="H490">
        <v>57.520000459999999</v>
      </c>
      <c r="I490">
        <v>60</v>
      </c>
      <c r="J490">
        <v>16956900</v>
      </c>
    </row>
    <row r="491" spans="1:10" x14ac:dyDescent="0.3">
      <c r="A491" s="1">
        <v>44306</v>
      </c>
      <c r="B491" s="1" t="str">
        <f>TEXT(Table1[[#This Row],[Date]],"dddd")</f>
        <v>Tuesday</v>
      </c>
      <c r="C491" s="1" t="str">
        <f>TEXT(Table1[[#This Row],[Date]],"mmmm")</f>
        <v>April</v>
      </c>
      <c r="D491" s="1" t="str">
        <f>TEXT(Table1[[#This Row],[Date]],"yyyy")</f>
        <v>2021</v>
      </c>
      <c r="E491">
        <v>55.479999540000001</v>
      </c>
      <c r="F491">
        <v>55.479999540000001</v>
      </c>
      <c r="G491">
        <v>58.119998930000001</v>
      </c>
      <c r="H491">
        <v>55.243999479999999</v>
      </c>
      <c r="I491">
        <v>58</v>
      </c>
      <c r="J491">
        <v>19081100</v>
      </c>
    </row>
    <row r="492" spans="1:10" x14ac:dyDescent="0.3">
      <c r="A492" s="1">
        <v>44307</v>
      </c>
      <c r="B492" s="1" t="str">
        <f>TEXT(Table1[[#This Row],[Date]],"dddd")</f>
        <v>Wednesday</v>
      </c>
      <c r="C492" s="1" t="str">
        <f>TEXT(Table1[[#This Row],[Date]],"mmmm")</f>
        <v>April</v>
      </c>
      <c r="D492" s="1" t="str">
        <f>TEXT(Table1[[#This Row],[Date]],"yyyy")</f>
        <v>2021</v>
      </c>
      <c r="E492">
        <v>55.770000459999999</v>
      </c>
      <c r="F492">
        <v>55.770000459999999</v>
      </c>
      <c r="G492">
        <v>56.200000760000002</v>
      </c>
      <c r="H492">
        <v>54.61000061</v>
      </c>
      <c r="I492">
        <v>55</v>
      </c>
      <c r="J492">
        <v>11523900</v>
      </c>
    </row>
    <row r="493" spans="1:10" x14ac:dyDescent="0.3">
      <c r="A493" s="1">
        <v>44308</v>
      </c>
      <c r="B493" s="1" t="str">
        <f>TEXT(Table1[[#This Row],[Date]],"dddd")</f>
        <v>Thursday</v>
      </c>
      <c r="C493" s="1" t="str">
        <f>TEXT(Table1[[#This Row],[Date]],"mmmm")</f>
        <v>April</v>
      </c>
      <c r="D493" s="1" t="str">
        <f>TEXT(Table1[[#This Row],[Date]],"yyyy")</f>
        <v>2021</v>
      </c>
      <c r="E493">
        <v>56.27999878</v>
      </c>
      <c r="F493">
        <v>56.27999878</v>
      </c>
      <c r="G493">
        <v>57.219001769999998</v>
      </c>
      <c r="H493">
        <v>55.189998629999998</v>
      </c>
      <c r="I493">
        <v>55.849998470000003</v>
      </c>
      <c r="J493">
        <v>16936200</v>
      </c>
    </row>
    <row r="494" spans="1:10" x14ac:dyDescent="0.3">
      <c r="A494" s="1">
        <v>44309</v>
      </c>
      <c r="B494" s="1" t="str">
        <f>TEXT(Table1[[#This Row],[Date]],"dddd")</f>
        <v>Friday</v>
      </c>
      <c r="C494" s="1" t="str">
        <f>TEXT(Table1[[#This Row],[Date]],"mmmm")</f>
        <v>April</v>
      </c>
      <c r="D494" s="1" t="str">
        <f>TEXT(Table1[[#This Row],[Date]],"yyyy")</f>
        <v>2021</v>
      </c>
      <c r="E494">
        <v>57.930000309999997</v>
      </c>
      <c r="F494">
        <v>57.930000309999997</v>
      </c>
      <c r="G494">
        <v>57.950000760000002</v>
      </c>
      <c r="H494">
        <v>56.38999939</v>
      </c>
      <c r="I494">
        <v>56.560001370000002</v>
      </c>
      <c r="J494">
        <v>8758800</v>
      </c>
    </row>
    <row r="495" spans="1:10" x14ac:dyDescent="0.3">
      <c r="A495" s="1">
        <v>44312</v>
      </c>
      <c r="B495" s="1" t="str">
        <f>TEXT(Table1[[#This Row],[Date]],"dddd")</f>
        <v>Monday</v>
      </c>
      <c r="C495" s="1" t="str">
        <f>TEXT(Table1[[#This Row],[Date]],"mmmm")</f>
        <v>April</v>
      </c>
      <c r="D495" s="1" t="str">
        <f>TEXT(Table1[[#This Row],[Date]],"yyyy")</f>
        <v>2021</v>
      </c>
      <c r="E495">
        <v>57.61000061</v>
      </c>
      <c r="F495">
        <v>57.61000061</v>
      </c>
      <c r="G495">
        <v>58.36000061</v>
      </c>
      <c r="H495">
        <v>57.33000183</v>
      </c>
      <c r="I495">
        <v>58.049999239999998</v>
      </c>
      <c r="J495">
        <v>8361600</v>
      </c>
    </row>
    <row r="496" spans="1:10" x14ac:dyDescent="0.3">
      <c r="A496" s="1">
        <v>44313</v>
      </c>
      <c r="B496" s="1" t="str">
        <f>TEXT(Table1[[#This Row],[Date]],"dddd")</f>
        <v>Tuesday</v>
      </c>
      <c r="C496" s="1" t="str">
        <f>TEXT(Table1[[#This Row],[Date]],"mmmm")</f>
        <v>April</v>
      </c>
      <c r="D496" s="1" t="str">
        <f>TEXT(Table1[[#This Row],[Date]],"yyyy")</f>
        <v>2021</v>
      </c>
      <c r="E496">
        <v>57.159999849999998</v>
      </c>
      <c r="F496">
        <v>57.159999849999998</v>
      </c>
      <c r="G496">
        <v>58.400001529999997</v>
      </c>
      <c r="H496">
        <v>57.049999239999998</v>
      </c>
      <c r="I496">
        <v>58.319999690000003</v>
      </c>
      <c r="J496">
        <v>12926800</v>
      </c>
    </row>
    <row r="497" spans="1:10" x14ac:dyDescent="0.3">
      <c r="A497" s="1">
        <v>44314</v>
      </c>
      <c r="B497" s="1" t="str">
        <f>TEXT(Table1[[#This Row],[Date]],"dddd")</f>
        <v>Wednesday</v>
      </c>
      <c r="C497" s="1" t="str">
        <f>TEXT(Table1[[#This Row],[Date]],"mmmm")</f>
        <v>April</v>
      </c>
      <c r="D497" s="1" t="str">
        <f>TEXT(Table1[[#This Row],[Date]],"yyyy")</f>
        <v>2021</v>
      </c>
      <c r="E497">
        <v>58.439998629999998</v>
      </c>
      <c r="F497">
        <v>58.439998629999998</v>
      </c>
      <c r="G497">
        <v>58.479999540000001</v>
      </c>
      <c r="H497">
        <v>56.659999849999998</v>
      </c>
      <c r="I497">
        <v>56.880001069999999</v>
      </c>
      <c r="J497">
        <v>9269700</v>
      </c>
    </row>
    <row r="498" spans="1:10" x14ac:dyDescent="0.3">
      <c r="A498" s="1">
        <v>44315</v>
      </c>
      <c r="B498" s="1" t="str">
        <f>TEXT(Table1[[#This Row],[Date]],"dddd")</f>
        <v>Thursday</v>
      </c>
      <c r="C498" s="1" t="str">
        <f>TEXT(Table1[[#This Row],[Date]],"mmmm")</f>
        <v>April</v>
      </c>
      <c r="D498" s="1" t="str">
        <f>TEXT(Table1[[#This Row],[Date]],"yyyy")</f>
        <v>2021</v>
      </c>
      <c r="E498">
        <v>54.930000309999997</v>
      </c>
      <c r="F498">
        <v>54.930000309999997</v>
      </c>
      <c r="G498">
        <v>59.22000122</v>
      </c>
      <c r="H498">
        <v>53.11000061</v>
      </c>
      <c r="I498">
        <v>59</v>
      </c>
      <c r="J498">
        <v>43408000</v>
      </c>
    </row>
    <row r="499" spans="1:10" x14ac:dyDescent="0.3">
      <c r="A499" s="1">
        <v>44316</v>
      </c>
      <c r="B499" s="1" t="str">
        <f>TEXT(Table1[[#This Row],[Date]],"dddd")</f>
        <v>Friday</v>
      </c>
      <c r="C499" s="1" t="str">
        <f>TEXT(Table1[[#This Row],[Date]],"mmmm")</f>
        <v>April</v>
      </c>
      <c r="D499" s="1" t="str">
        <f>TEXT(Table1[[#This Row],[Date]],"yyyy")</f>
        <v>2021</v>
      </c>
      <c r="E499">
        <v>54.770000459999999</v>
      </c>
      <c r="F499">
        <v>54.770000459999999</v>
      </c>
      <c r="G499">
        <v>55.650001529999997</v>
      </c>
      <c r="H499">
        <v>54.11000061</v>
      </c>
      <c r="I499">
        <v>54.299999239999998</v>
      </c>
      <c r="J499">
        <v>16736600</v>
      </c>
    </row>
    <row r="500" spans="1:10" x14ac:dyDescent="0.3">
      <c r="A500" s="1">
        <v>44319</v>
      </c>
      <c r="B500" s="1" t="str">
        <f>TEXT(Table1[[#This Row],[Date]],"dddd")</f>
        <v>Monday</v>
      </c>
      <c r="C500" s="1" t="str">
        <f>TEXT(Table1[[#This Row],[Date]],"mmmm")</f>
        <v>May</v>
      </c>
      <c r="D500" s="1" t="str">
        <f>TEXT(Table1[[#This Row],[Date]],"yyyy")</f>
        <v>2021</v>
      </c>
      <c r="E500">
        <v>54.849998470000003</v>
      </c>
      <c r="F500">
        <v>54.849998470000003</v>
      </c>
      <c r="G500">
        <v>56.130001069999999</v>
      </c>
      <c r="H500">
        <v>54.840000150000002</v>
      </c>
      <c r="I500">
        <v>55.119998930000001</v>
      </c>
      <c r="J500">
        <v>13903300</v>
      </c>
    </row>
    <row r="501" spans="1:10" x14ac:dyDescent="0.3">
      <c r="A501" s="1">
        <v>44320</v>
      </c>
      <c r="B501" s="1" t="str">
        <f>TEXT(Table1[[#This Row],[Date]],"dddd")</f>
        <v>Tuesday</v>
      </c>
      <c r="C501" s="1" t="str">
        <f>TEXT(Table1[[#This Row],[Date]],"mmmm")</f>
        <v>May</v>
      </c>
      <c r="D501" s="1" t="str">
        <f>TEXT(Table1[[#This Row],[Date]],"yyyy")</f>
        <v>2021</v>
      </c>
      <c r="E501">
        <v>52.990001679999999</v>
      </c>
      <c r="F501">
        <v>52.990001679999999</v>
      </c>
      <c r="G501">
        <v>54.72000122</v>
      </c>
      <c r="H501">
        <v>52.009998320000001</v>
      </c>
      <c r="I501">
        <v>54.520000459999999</v>
      </c>
      <c r="J501">
        <v>19336600</v>
      </c>
    </row>
    <row r="502" spans="1:10" x14ac:dyDescent="0.3">
      <c r="A502" s="1">
        <v>44321</v>
      </c>
      <c r="B502" s="1" t="str">
        <f>TEXT(Table1[[#This Row],[Date]],"dddd")</f>
        <v>Wednesday</v>
      </c>
      <c r="C502" s="1" t="str">
        <f>TEXT(Table1[[#This Row],[Date]],"mmmm")</f>
        <v>May</v>
      </c>
      <c r="D502" s="1" t="str">
        <f>TEXT(Table1[[#This Row],[Date]],"yyyy")</f>
        <v>2021</v>
      </c>
      <c r="E502">
        <v>51.180000309999997</v>
      </c>
      <c r="F502">
        <v>51.180000309999997</v>
      </c>
      <c r="G502">
        <v>54.069999690000003</v>
      </c>
      <c r="H502">
        <v>50.630001069999999</v>
      </c>
      <c r="I502">
        <v>53.869998930000001</v>
      </c>
      <c r="J502">
        <v>43970500</v>
      </c>
    </row>
    <row r="503" spans="1:10" x14ac:dyDescent="0.3">
      <c r="A503" s="1">
        <v>44322</v>
      </c>
      <c r="B503" s="1" t="str">
        <f>TEXT(Table1[[#This Row],[Date]],"dddd")</f>
        <v>Thursday</v>
      </c>
      <c r="C503" s="1" t="str">
        <f>TEXT(Table1[[#This Row],[Date]],"mmmm")</f>
        <v>May</v>
      </c>
      <c r="D503" s="1" t="str">
        <f>TEXT(Table1[[#This Row],[Date]],"yyyy")</f>
        <v>2021</v>
      </c>
      <c r="E503">
        <v>46.650001529999997</v>
      </c>
      <c r="F503">
        <v>46.650001529999997</v>
      </c>
      <c r="G503">
        <v>49.810001370000002</v>
      </c>
      <c r="H503">
        <v>45.72000122</v>
      </c>
      <c r="I503">
        <v>48.38999939</v>
      </c>
      <c r="J503">
        <v>79242400</v>
      </c>
    </row>
    <row r="504" spans="1:10" x14ac:dyDescent="0.3">
      <c r="A504" s="1">
        <v>44323</v>
      </c>
      <c r="B504" s="1" t="str">
        <f>TEXT(Table1[[#This Row],[Date]],"dddd")</f>
        <v>Friday</v>
      </c>
      <c r="C504" s="1" t="str">
        <f>TEXT(Table1[[#This Row],[Date]],"mmmm")</f>
        <v>May</v>
      </c>
      <c r="D504" s="1" t="str">
        <f>TEXT(Table1[[#This Row],[Date]],"yyyy")</f>
        <v>2021</v>
      </c>
      <c r="E504">
        <v>47.02999878</v>
      </c>
      <c r="F504">
        <v>47.02999878</v>
      </c>
      <c r="G504">
        <v>48.599998470000003</v>
      </c>
      <c r="H504">
        <v>46.534999849999998</v>
      </c>
      <c r="I504">
        <v>47.22000122</v>
      </c>
      <c r="J504">
        <v>27933900</v>
      </c>
    </row>
    <row r="505" spans="1:10" x14ac:dyDescent="0.3">
      <c r="A505" s="1">
        <v>44326</v>
      </c>
      <c r="B505" s="1" t="str">
        <f>TEXT(Table1[[#This Row],[Date]],"dddd")</f>
        <v>Monday</v>
      </c>
      <c r="C505" s="1" t="str">
        <f>TEXT(Table1[[#This Row],[Date]],"mmmm")</f>
        <v>May</v>
      </c>
      <c r="D505" s="1" t="str">
        <f>TEXT(Table1[[#This Row],[Date]],"yyyy")</f>
        <v>2021</v>
      </c>
      <c r="E505">
        <v>45.790000919999997</v>
      </c>
      <c r="F505">
        <v>45.790000919999997</v>
      </c>
      <c r="G505">
        <v>47.849998470000003</v>
      </c>
      <c r="H505">
        <v>45.599998470000003</v>
      </c>
      <c r="I505">
        <v>47.709999080000003</v>
      </c>
      <c r="J505">
        <v>28309800</v>
      </c>
    </row>
    <row r="506" spans="1:10" x14ac:dyDescent="0.3">
      <c r="A506" s="1">
        <v>44327</v>
      </c>
      <c r="B506" s="1" t="str">
        <f>TEXT(Table1[[#This Row],[Date]],"dddd")</f>
        <v>Tuesday</v>
      </c>
      <c r="C506" s="1" t="str">
        <f>TEXT(Table1[[#This Row],[Date]],"mmmm")</f>
        <v>May</v>
      </c>
      <c r="D506" s="1" t="str">
        <f>TEXT(Table1[[#This Row],[Date]],"yyyy")</f>
        <v>2021</v>
      </c>
      <c r="E506">
        <v>46.209999080000003</v>
      </c>
      <c r="F506">
        <v>46.209999080000003</v>
      </c>
      <c r="G506">
        <v>46.790000919999997</v>
      </c>
      <c r="H506">
        <v>44.181999210000001</v>
      </c>
      <c r="I506">
        <v>44.5</v>
      </c>
      <c r="J506">
        <v>29106900</v>
      </c>
    </row>
    <row r="507" spans="1:10" x14ac:dyDescent="0.3">
      <c r="A507" s="1">
        <v>44328</v>
      </c>
      <c r="B507" s="1" t="str">
        <f>TEXT(Table1[[#This Row],[Date]],"dddd")</f>
        <v>Wednesday</v>
      </c>
      <c r="C507" s="1" t="str">
        <f>TEXT(Table1[[#This Row],[Date]],"mmmm")</f>
        <v>May</v>
      </c>
      <c r="D507" s="1" t="str">
        <f>TEXT(Table1[[#This Row],[Date]],"yyyy")</f>
        <v>2021</v>
      </c>
      <c r="E507">
        <v>43.810001370000002</v>
      </c>
      <c r="F507">
        <v>43.810001370000002</v>
      </c>
      <c r="G507">
        <v>46.104999540000001</v>
      </c>
      <c r="H507">
        <v>43.16999817</v>
      </c>
      <c r="I507">
        <v>45.900001529999997</v>
      </c>
      <c r="J507">
        <v>32117400</v>
      </c>
    </row>
    <row r="508" spans="1:10" x14ac:dyDescent="0.3">
      <c r="A508" s="1">
        <v>44329</v>
      </c>
      <c r="B508" s="1" t="str">
        <f>TEXT(Table1[[#This Row],[Date]],"dddd")</f>
        <v>Thursday</v>
      </c>
      <c r="C508" s="1" t="str">
        <f>TEXT(Table1[[#This Row],[Date]],"mmmm")</f>
        <v>May</v>
      </c>
      <c r="D508" s="1" t="str">
        <f>TEXT(Table1[[#This Row],[Date]],"yyyy")</f>
        <v>2021</v>
      </c>
      <c r="E508">
        <v>44.479999540000001</v>
      </c>
      <c r="F508">
        <v>44.479999540000001</v>
      </c>
      <c r="G508">
        <v>46.099998470000003</v>
      </c>
      <c r="H508">
        <v>43.560001370000002</v>
      </c>
      <c r="I508">
        <v>44.990001679999999</v>
      </c>
      <c r="J508">
        <v>36205100</v>
      </c>
    </row>
    <row r="509" spans="1:10" x14ac:dyDescent="0.3">
      <c r="A509" s="1">
        <v>44330</v>
      </c>
      <c r="B509" s="1" t="str">
        <f>TEXT(Table1[[#This Row],[Date]],"dddd")</f>
        <v>Friday</v>
      </c>
      <c r="C509" s="1" t="str">
        <f>TEXT(Table1[[#This Row],[Date]],"mmmm")</f>
        <v>May</v>
      </c>
      <c r="D509" s="1" t="str">
        <f>TEXT(Table1[[#This Row],[Date]],"yyyy")</f>
        <v>2021</v>
      </c>
      <c r="E509">
        <v>47.41999817</v>
      </c>
      <c r="F509">
        <v>47.41999817</v>
      </c>
      <c r="G509">
        <v>47.709999080000003</v>
      </c>
      <c r="H509">
        <v>44.849998470000003</v>
      </c>
      <c r="I509">
        <v>45.02999878</v>
      </c>
      <c r="J509">
        <v>25323300</v>
      </c>
    </row>
    <row r="510" spans="1:10" x14ac:dyDescent="0.3">
      <c r="A510" s="1">
        <v>44333</v>
      </c>
      <c r="B510" s="1" t="str">
        <f>TEXT(Table1[[#This Row],[Date]],"dddd")</f>
        <v>Monday</v>
      </c>
      <c r="C510" s="1" t="str">
        <f>TEXT(Table1[[#This Row],[Date]],"mmmm")</f>
        <v>May</v>
      </c>
      <c r="D510" s="1" t="str">
        <f>TEXT(Table1[[#This Row],[Date]],"yyyy")</f>
        <v>2021</v>
      </c>
      <c r="E510">
        <v>47.509998320000001</v>
      </c>
      <c r="F510">
        <v>47.509998320000001</v>
      </c>
      <c r="G510">
        <v>47.939998629999998</v>
      </c>
      <c r="H510">
        <v>46.509998320000001</v>
      </c>
      <c r="I510">
        <v>47.240001679999999</v>
      </c>
      <c r="J510">
        <v>17475300</v>
      </c>
    </row>
    <row r="511" spans="1:10" x14ac:dyDescent="0.3">
      <c r="A511" s="1">
        <v>44334</v>
      </c>
      <c r="B511" s="1" t="str">
        <f>TEXT(Table1[[#This Row],[Date]],"dddd")</f>
        <v>Tuesday</v>
      </c>
      <c r="C511" s="1" t="str">
        <f>TEXT(Table1[[#This Row],[Date]],"mmmm")</f>
        <v>May</v>
      </c>
      <c r="D511" s="1" t="str">
        <f>TEXT(Table1[[#This Row],[Date]],"yyyy")</f>
        <v>2021</v>
      </c>
      <c r="E511">
        <v>49.16999817</v>
      </c>
      <c r="F511">
        <v>49.16999817</v>
      </c>
      <c r="G511">
        <v>50.290000919999997</v>
      </c>
      <c r="H511">
        <v>48.525001529999997</v>
      </c>
      <c r="I511">
        <v>49.66999817</v>
      </c>
      <c r="J511">
        <v>28244400</v>
      </c>
    </row>
    <row r="512" spans="1:10" x14ac:dyDescent="0.3">
      <c r="A512" s="1">
        <v>44335</v>
      </c>
      <c r="B512" s="1" t="str">
        <f>TEXT(Table1[[#This Row],[Date]],"dddd")</f>
        <v>Wednesday</v>
      </c>
      <c r="C512" s="1" t="str">
        <f>TEXT(Table1[[#This Row],[Date]],"mmmm")</f>
        <v>May</v>
      </c>
      <c r="D512" s="1" t="str">
        <f>TEXT(Table1[[#This Row],[Date]],"yyyy")</f>
        <v>2021</v>
      </c>
      <c r="E512">
        <v>49.47000122</v>
      </c>
      <c r="F512">
        <v>49.47000122</v>
      </c>
      <c r="G512">
        <v>49.83000183</v>
      </c>
      <c r="H512">
        <v>47.369998930000001</v>
      </c>
      <c r="I512">
        <v>47.52999878</v>
      </c>
      <c r="J512">
        <v>16517500</v>
      </c>
    </row>
    <row r="513" spans="1:10" x14ac:dyDescent="0.3">
      <c r="A513" s="1">
        <v>44336</v>
      </c>
      <c r="B513" s="1" t="str">
        <f>TEXT(Table1[[#This Row],[Date]],"dddd")</f>
        <v>Thursday</v>
      </c>
      <c r="C513" s="1" t="str">
        <f>TEXT(Table1[[#This Row],[Date]],"mmmm")</f>
        <v>May</v>
      </c>
      <c r="D513" s="1" t="str">
        <f>TEXT(Table1[[#This Row],[Date]],"yyyy")</f>
        <v>2021</v>
      </c>
      <c r="E513">
        <v>49.33000183</v>
      </c>
      <c r="F513">
        <v>49.33000183</v>
      </c>
      <c r="G513">
        <v>49.950000760000002</v>
      </c>
      <c r="H513">
        <v>48.759998320000001</v>
      </c>
      <c r="I513">
        <v>49.569999690000003</v>
      </c>
      <c r="J513">
        <v>18822300</v>
      </c>
    </row>
    <row r="514" spans="1:10" x14ac:dyDescent="0.3">
      <c r="A514" s="1">
        <v>44337</v>
      </c>
      <c r="B514" s="1" t="str">
        <f>TEXT(Table1[[#This Row],[Date]],"dddd")</f>
        <v>Friday</v>
      </c>
      <c r="C514" s="1" t="str">
        <f>TEXT(Table1[[#This Row],[Date]],"mmmm")</f>
        <v>May</v>
      </c>
      <c r="D514" s="1" t="str">
        <f>TEXT(Table1[[#This Row],[Date]],"yyyy")</f>
        <v>2021</v>
      </c>
      <c r="E514">
        <v>48.819999690000003</v>
      </c>
      <c r="F514">
        <v>48.819999690000003</v>
      </c>
      <c r="G514">
        <v>49.950000760000002</v>
      </c>
      <c r="H514">
        <v>48.759998320000001</v>
      </c>
      <c r="I514">
        <v>49.569999690000003</v>
      </c>
      <c r="J514">
        <v>20013200</v>
      </c>
    </row>
    <row r="515" spans="1:10" x14ac:dyDescent="0.3">
      <c r="A515" s="1">
        <v>44340</v>
      </c>
      <c r="B515" s="1" t="str">
        <f>TEXT(Table1[[#This Row],[Date]],"dddd")</f>
        <v>Monday</v>
      </c>
      <c r="C515" s="1" t="str">
        <f>TEXT(Table1[[#This Row],[Date]],"mmmm")</f>
        <v>May</v>
      </c>
      <c r="D515" s="1" t="str">
        <f>TEXT(Table1[[#This Row],[Date]],"yyyy")</f>
        <v>2021</v>
      </c>
      <c r="E515">
        <v>50.02999878</v>
      </c>
      <c r="F515">
        <v>50.02999878</v>
      </c>
      <c r="G515">
        <v>50.400001529999997</v>
      </c>
      <c r="H515">
        <v>48.849998470000003</v>
      </c>
      <c r="I515">
        <v>49.33000183</v>
      </c>
      <c r="J515">
        <v>16768400</v>
      </c>
    </row>
    <row r="516" spans="1:10" x14ac:dyDescent="0.3">
      <c r="A516" s="1">
        <v>44341</v>
      </c>
      <c r="B516" s="1" t="str">
        <f>TEXT(Table1[[#This Row],[Date]],"dddd")</f>
        <v>Tuesday</v>
      </c>
      <c r="C516" s="1" t="str">
        <f>TEXT(Table1[[#This Row],[Date]],"mmmm")</f>
        <v>May</v>
      </c>
      <c r="D516" s="1" t="str">
        <f>TEXT(Table1[[#This Row],[Date]],"yyyy")</f>
        <v>2021</v>
      </c>
      <c r="E516">
        <v>50.459999080000003</v>
      </c>
      <c r="F516">
        <v>50.459999080000003</v>
      </c>
      <c r="G516">
        <v>51.590000150000002</v>
      </c>
      <c r="H516">
        <v>50.439998629999998</v>
      </c>
      <c r="I516">
        <v>50.740001679999999</v>
      </c>
      <c r="J516">
        <v>16930900</v>
      </c>
    </row>
    <row r="517" spans="1:10" x14ac:dyDescent="0.3">
      <c r="A517" s="1">
        <v>44342</v>
      </c>
      <c r="B517" s="1" t="str">
        <f>TEXT(Table1[[#This Row],[Date]],"dddd")</f>
        <v>Wednesday</v>
      </c>
      <c r="C517" s="1" t="str">
        <f>TEXT(Table1[[#This Row],[Date]],"mmmm")</f>
        <v>May</v>
      </c>
      <c r="D517" s="1" t="str">
        <f>TEXT(Table1[[#This Row],[Date]],"yyyy")</f>
        <v>2021</v>
      </c>
      <c r="E517">
        <v>51.119998930000001</v>
      </c>
      <c r="F517">
        <v>51.119998930000001</v>
      </c>
      <c r="G517">
        <v>51.36000061</v>
      </c>
      <c r="H517">
        <v>49.759998320000001</v>
      </c>
      <c r="I517">
        <v>50.319999690000003</v>
      </c>
      <c r="J517">
        <v>16393700</v>
      </c>
    </row>
    <row r="518" spans="1:10" x14ac:dyDescent="0.3">
      <c r="A518" s="1">
        <v>44343</v>
      </c>
      <c r="B518" s="1" t="str">
        <f>TEXT(Table1[[#This Row],[Date]],"dddd")</f>
        <v>Thursday</v>
      </c>
      <c r="C518" s="1" t="str">
        <f>TEXT(Table1[[#This Row],[Date]],"mmmm")</f>
        <v>May</v>
      </c>
      <c r="D518" s="1" t="str">
        <f>TEXT(Table1[[#This Row],[Date]],"yyyy")</f>
        <v>2021</v>
      </c>
      <c r="E518">
        <v>50.709999080000003</v>
      </c>
      <c r="F518">
        <v>50.709999080000003</v>
      </c>
      <c r="G518">
        <v>51.689998629999998</v>
      </c>
      <c r="H518">
        <v>48.72000122</v>
      </c>
      <c r="I518">
        <v>51.439998629999998</v>
      </c>
      <c r="J518">
        <v>51346000</v>
      </c>
    </row>
    <row r="519" spans="1:10" x14ac:dyDescent="0.3">
      <c r="A519" s="1">
        <v>44344</v>
      </c>
      <c r="B519" s="1" t="str">
        <f>TEXT(Table1[[#This Row],[Date]],"dddd")</f>
        <v>Friday</v>
      </c>
      <c r="C519" s="1" t="str">
        <f>TEXT(Table1[[#This Row],[Date]],"mmmm")</f>
        <v>May</v>
      </c>
      <c r="D519" s="1" t="str">
        <f>TEXT(Table1[[#This Row],[Date]],"yyyy")</f>
        <v>2021</v>
      </c>
      <c r="E519">
        <v>50.83000183</v>
      </c>
      <c r="F519">
        <v>50.83000183</v>
      </c>
      <c r="G519">
        <v>51.740001679999999</v>
      </c>
      <c r="H519">
        <v>50.47000122</v>
      </c>
      <c r="I519">
        <v>50.674999239999998</v>
      </c>
      <c r="J519">
        <v>14226800</v>
      </c>
    </row>
    <row r="520" spans="1:10" x14ac:dyDescent="0.3">
      <c r="A520" s="1">
        <v>44348</v>
      </c>
      <c r="B520" s="1" t="str">
        <f>TEXT(Table1[[#This Row],[Date]],"dddd")</f>
        <v>Tuesday</v>
      </c>
      <c r="C520" s="1" t="str">
        <f>TEXT(Table1[[#This Row],[Date]],"mmmm")</f>
        <v>June</v>
      </c>
      <c r="D520" s="1" t="str">
        <f>TEXT(Table1[[#This Row],[Date]],"yyyy")</f>
        <v>2021</v>
      </c>
      <c r="E520">
        <v>50.979999540000001</v>
      </c>
      <c r="F520">
        <v>50.979999540000001</v>
      </c>
      <c r="G520">
        <v>51.659999849999998</v>
      </c>
      <c r="H520">
        <v>49.840000150000002</v>
      </c>
      <c r="I520">
        <v>51.619998930000001</v>
      </c>
      <c r="J520">
        <v>16583800</v>
      </c>
    </row>
    <row r="521" spans="1:10" x14ac:dyDescent="0.3">
      <c r="A521" s="1">
        <v>44349</v>
      </c>
      <c r="B521" s="1" t="str">
        <f>TEXT(Table1[[#This Row],[Date]],"dddd")</f>
        <v>Wednesday</v>
      </c>
      <c r="C521" s="1" t="str">
        <f>TEXT(Table1[[#This Row],[Date]],"mmmm")</f>
        <v>June</v>
      </c>
      <c r="D521" s="1" t="str">
        <f>TEXT(Table1[[#This Row],[Date]],"yyyy")</f>
        <v>2021</v>
      </c>
      <c r="E521">
        <v>50.790000919999997</v>
      </c>
      <c r="F521">
        <v>50.790000919999997</v>
      </c>
      <c r="G521">
        <v>51.409999849999998</v>
      </c>
      <c r="H521">
        <v>50.549999239999998</v>
      </c>
      <c r="I521">
        <v>51.189998629999998</v>
      </c>
      <c r="J521">
        <v>13484200</v>
      </c>
    </row>
    <row r="522" spans="1:10" x14ac:dyDescent="0.3">
      <c r="A522" s="1">
        <v>44350</v>
      </c>
      <c r="B522" s="1" t="str">
        <f>TEXT(Table1[[#This Row],[Date]],"dddd")</f>
        <v>Thursday</v>
      </c>
      <c r="C522" s="1" t="str">
        <f>TEXT(Table1[[#This Row],[Date]],"mmmm")</f>
        <v>June</v>
      </c>
      <c r="D522" s="1" t="str">
        <f>TEXT(Table1[[#This Row],[Date]],"yyyy")</f>
        <v>2021</v>
      </c>
      <c r="E522">
        <v>48.700000760000002</v>
      </c>
      <c r="F522">
        <v>48.700000760000002</v>
      </c>
      <c r="G522">
        <v>50.5</v>
      </c>
      <c r="H522">
        <v>48.52999878</v>
      </c>
      <c r="I522">
        <v>50.430000309999997</v>
      </c>
      <c r="J522">
        <v>14712900</v>
      </c>
    </row>
    <row r="523" spans="1:10" x14ac:dyDescent="0.3">
      <c r="A523" s="1">
        <v>44351</v>
      </c>
      <c r="B523" s="1" t="str">
        <f>TEXT(Table1[[#This Row],[Date]],"dddd")</f>
        <v>Friday</v>
      </c>
      <c r="C523" s="1" t="str">
        <f>TEXT(Table1[[#This Row],[Date]],"mmmm")</f>
        <v>June</v>
      </c>
      <c r="D523" s="1" t="str">
        <f>TEXT(Table1[[#This Row],[Date]],"yyyy")</f>
        <v>2021</v>
      </c>
      <c r="E523">
        <v>50.180000309999997</v>
      </c>
      <c r="F523">
        <v>50.180000309999997</v>
      </c>
      <c r="G523">
        <v>50.22000122</v>
      </c>
      <c r="H523">
        <v>49.069999690000003</v>
      </c>
      <c r="I523">
        <v>49.560001370000002</v>
      </c>
      <c r="J523">
        <v>10409800</v>
      </c>
    </row>
    <row r="524" spans="1:10" x14ac:dyDescent="0.3">
      <c r="A524" s="1">
        <v>44354</v>
      </c>
      <c r="B524" s="1" t="str">
        <f>TEXT(Table1[[#This Row],[Date]],"dddd")</f>
        <v>Monday</v>
      </c>
      <c r="C524" s="1" t="str">
        <f>TEXT(Table1[[#This Row],[Date]],"mmmm")</f>
        <v>June</v>
      </c>
      <c r="D524" s="1" t="str">
        <f>TEXT(Table1[[#This Row],[Date]],"yyyy")</f>
        <v>2021</v>
      </c>
      <c r="E524">
        <v>50.759998320000001</v>
      </c>
      <c r="F524">
        <v>50.759998320000001</v>
      </c>
      <c r="G524">
        <v>51.22000122</v>
      </c>
      <c r="H524">
        <v>49.75</v>
      </c>
      <c r="I524">
        <v>50.490001679999999</v>
      </c>
      <c r="J524">
        <v>16466200</v>
      </c>
    </row>
    <row r="525" spans="1:10" x14ac:dyDescent="0.3">
      <c r="A525" s="1">
        <v>44355</v>
      </c>
      <c r="B525" s="1" t="str">
        <f>TEXT(Table1[[#This Row],[Date]],"dddd")</f>
        <v>Tuesday</v>
      </c>
      <c r="C525" s="1" t="str">
        <f>TEXT(Table1[[#This Row],[Date]],"mmmm")</f>
        <v>June</v>
      </c>
      <c r="D525" s="1" t="str">
        <f>TEXT(Table1[[#This Row],[Date]],"yyyy")</f>
        <v>2021</v>
      </c>
      <c r="E525">
        <v>49.880001069999999</v>
      </c>
      <c r="F525">
        <v>49.880001069999999</v>
      </c>
      <c r="G525">
        <v>51.400001529999997</v>
      </c>
      <c r="H525">
        <v>48.659999849999998</v>
      </c>
      <c r="I525">
        <v>50.700000760000002</v>
      </c>
      <c r="J525">
        <v>19672700</v>
      </c>
    </row>
    <row r="526" spans="1:10" x14ac:dyDescent="0.3">
      <c r="A526" s="1">
        <v>44356</v>
      </c>
      <c r="B526" s="1" t="str">
        <f>TEXT(Table1[[#This Row],[Date]],"dddd")</f>
        <v>Wednesday</v>
      </c>
      <c r="C526" s="1" t="str">
        <f>TEXT(Table1[[#This Row],[Date]],"mmmm")</f>
        <v>June</v>
      </c>
      <c r="D526" s="1" t="str">
        <f>TEXT(Table1[[#This Row],[Date]],"yyyy")</f>
        <v>2021</v>
      </c>
      <c r="E526">
        <v>49.13999939</v>
      </c>
      <c r="F526">
        <v>49.13999939</v>
      </c>
      <c r="G526">
        <v>50.16999817</v>
      </c>
      <c r="H526">
        <v>49.11000061</v>
      </c>
      <c r="I526">
        <v>50</v>
      </c>
      <c r="J526">
        <v>12615200</v>
      </c>
    </row>
    <row r="527" spans="1:10" x14ac:dyDescent="0.3">
      <c r="A527" s="1">
        <v>44357</v>
      </c>
      <c r="B527" s="1" t="str">
        <f>TEXT(Table1[[#This Row],[Date]],"dddd")</f>
        <v>Thursday</v>
      </c>
      <c r="C527" s="1" t="str">
        <f>TEXT(Table1[[#This Row],[Date]],"mmmm")</f>
        <v>June</v>
      </c>
      <c r="D527" s="1" t="str">
        <f>TEXT(Table1[[#This Row],[Date]],"yyyy")</f>
        <v>2021</v>
      </c>
      <c r="E527">
        <v>49.549999239999998</v>
      </c>
      <c r="F527">
        <v>49.549999239999998</v>
      </c>
      <c r="G527">
        <v>49.895000459999999</v>
      </c>
      <c r="H527">
        <v>48.424999239999998</v>
      </c>
      <c r="I527">
        <v>49.689998629999998</v>
      </c>
      <c r="J527">
        <v>14926500</v>
      </c>
    </row>
    <row r="528" spans="1:10" x14ac:dyDescent="0.3">
      <c r="A528" s="1">
        <v>44358</v>
      </c>
      <c r="B528" s="1" t="str">
        <f>TEXT(Table1[[#This Row],[Date]],"dddd")</f>
        <v>Friday</v>
      </c>
      <c r="C528" s="1" t="str">
        <f>TEXT(Table1[[#This Row],[Date]],"mmmm")</f>
        <v>June</v>
      </c>
      <c r="D528" s="1" t="str">
        <f>TEXT(Table1[[#This Row],[Date]],"yyyy")</f>
        <v>2021</v>
      </c>
      <c r="E528">
        <v>50.009998320000001</v>
      </c>
      <c r="F528">
        <v>50.009998320000001</v>
      </c>
      <c r="G528">
        <v>50.36000061</v>
      </c>
      <c r="H528">
        <v>49.534999849999998</v>
      </c>
      <c r="I528">
        <v>50.02999878</v>
      </c>
      <c r="J528">
        <v>12127100</v>
      </c>
    </row>
    <row r="529" spans="1:10" x14ac:dyDescent="0.3">
      <c r="A529" s="1">
        <v>44361</v>
      </c>
      <c r="B529" s="1" t="str">
        <f>TEXT(Table1[[#This Row],[Date]],"dddd")</f>
        <v>Monday</v>
      </c>
      <c r="C529" s="1" t="str">
        <f>TEXT(Table1[[#This Row],[Date]],"mmmm")</f>
        <v>June</v>
      </c>
      <c r="D529" s="1" t="str">
        <f>TEXT(Table1[[#This Row],[Date]],"yyyy")</f>
        <v>2021</v>
      </c>
      <c r="E529">
        <v>50.770000459999999</v>
      </c>
      <c r="F529">
        <v>50.770000459999999</v>
      </c>
      <c r="G529">
        <v>51.490001679999999</v>
      </c>
      <c r="H529">
        <v>49.560001370000002</v>
      </c>
      <c r="I529">
        <v>50.060001370000002</v>
      </c>
      <c r="J529">
        <v>15437300</v>
      </c>
    </row>
    <row r="530" spans="1:10" x14ac:dyDescent="0.3">
      <c r="A530" s="1">
        <v>44362</v>
      </c>
      <c r="B530" s="1" t="str">
        <f>TEXT(Table1[[#This Row],[Date]],"dddd")</f>
        <v>Tuesday</v>
      </c>
      <c r="C530" s="1" t="str">
        <f>TEXT(Table1[[#This Row],[Date]],"mmmm")</f>
        <v>June</v>
      </c>
      <c r="D530" s="1" t="str">
        <f>TEXT(Table1[[#This Row],[Date]],"yyyy")</f>
        <v>2021</v>
      </c>
      <c r="E530">
        <v>49.299999239999998</v>
      </c>
      <c r="F530">
        <v>49.299999239999998</v>
      </c>
      <c r="G530">
        <v>49.95500183</v>
      </c>
      <c r="H530">
        <v>49.090000150000002</v>
      </c>
      <c r="I530">
        <v>49.549999239999998</v>
      </c>
      <c r="J530">
        <v>20358600</v>
      </c>
    </row>
    <row r="531" spans="1:10" x14ac:dyDescent="0.3">
      <c r="A531" s="1">
        <v>44363</v>
      </c>
      <c r="B531" s="1" t="str">
        <f>TEXT(Table1[[#This Row],[Date]],"dddd")</f>
        <v>Wednesday</v>
      </c>
      <c r="C531" s="1" t="str">
        <f>TEXT(Table1[[#This Row],[Date]],"mmmm")</f>
        <v>June</v>
      </c>
      <c r="D531" s="1" t="str">
        <f>TEXT(Table1[[#This Row],[Date]],"yyyy")</f>
        <v>2021</v>
      </c>
      <c r="E531">
        <v>48.88999939</v>
      </c>
      <c r="F531">
        <v>48.88999939</v>
      </c>
      <c r="G531">
        <v>49.659999849999998</v>
      </c>
      <c r="H531">
        <v>48.290000919999997</v>
      </c>
      <c r="I531">
        <v>49.349998470000003</v>
      </c>
      <c r="J531">
        <v>18975800</v>
      </c>
    </row>
    <row r="532" spans="1:10" x14ac:dyDescent="0.3">
      <c r="A532" s="1">
        <v>44364</v>
      </c>
      <c r="B532" s="1" t="str">
        <f>TEXT(Table1[[#This Row],[Date]],"dddd")</f>
        <v>Thursday</v>
      </c>
      <c r="C532" s="1" t="str">
        <f>TEXT(Table1[[#This Row],[Date]],"mmmm")</f>
        <v>June</v>
      </c>
      <c r="D532" s="1" t="str">
        <f>TEXT(Table1[[#This Row],[Date]],"yyyy")</f>
        <v>2021</v>
      </c>
      <c r="E532">
        <v>49.700000760000002</v>
      </c>
      <c r="F532">
        <v>49.700000760000002</v>
      </c>
      <c r="G532">
        <v>49.834999080000003</v>
      </c>
      <c r="H532">
        <v>48.310001370000002</v>
      </c>
      <c r="I532">
        <v>48.959999080000003</v>
      </c>
      <c r="J532">
        <v>18911400</v>
      </c>
    </row>
    <row r="533" spans="1:10" x14ac:dyDescent="0.3">
      <c r="A533" s="1">
        <v>44365</v>
      </c>
      <c r="B533" s="1" t="str">
        <f>TEXT(Table1[[#This Row],[Date]],"dddd")</f>
        <v>Friday</v>
      </c>
      <c r="C533" s="1" t="str">
        <f>TEXT(Table1[[#This Row],[Date]],"mmmm")</f>
        <v>June</v>
      </c>
      <c r="D533" s="1" t="str">
        <f>TEXT(Table1[[#This Row],[Date]],"yyyy")</f>
        <v>2021</v>
      </c>
      <c r="E533">
        <v>49.700000760000002</v>
      </c>
      <c r="F533">
        <v>49.700000760000002</v>
      </c>
      <c r="G533">
        <v>50.38999939</v>
      </c>
      <c r="H533">
        <v>48.775001529999997</v>
      </c>
      <c r="I533">
        <v>49.310001370000002</v>
      </c>
      <c r="J533">
        <v>20633500</v>
      </c>
    </row>
    <row r="534" spans="1:10" x14ac:dyDescent="0.3">
      <c r="A534" s="1">
        <v>44368</v>
      </c>
      <c r="B534" s="1" t="str">
        <f>TEXT(Table1[[#This Row],[Date]],"dddd")</f>
        <v>Monday</v>
      </c>
      <c r="C534" s="1" t="str">
        <f>TEXT(Table1[[#This Row],[Date]],"mmmm")</f>
        <v>June</v>
      </c>
      <c r="D534" s="1" t="str">
        <f>TEXT(Table1[[#This Row],[Date]],"yyyy")</f>
        <v>2021</v>
      </c>
      <c r="E534">
        <v>48.119998930000001</v>
      </c>
      <c r="F534">
        <v>48.119998930000001</v>
      </c>
      <c r="G534">
        <v>49.86000061</v>
      </c>
      <c r="H534">
        <v>47.900001529999997</v>
      </c>
      <c r="I534">
        <v>49.72000122</v>
      </c>
      <c r="J534">
        <v>30752200</v>
      </c>
    </row>
    <row r="535" spans="1:10" x14ac:dyDescent="0.3">
      <c r="A535" s="1">
        <v>44369</v>
      </c>
      <c r="B535" s="1" t="str">
        <f>TEXT(Table1[[#This Row],[Date]],"dddd")</f>
        <v>Tuesday</v>
      </c>
      <c r="C535" s="1" t="str">
        <f>TEXT(Table1[[#This Row],[Date]],"mmmm")</f>
        <v>June</v>
      </c>
      <c r="D535" s="1" t="str">
        <f>TEXT(Table1[[#This Row],[Date]],"yyyy")</f>
        <v>2021</v>
      </c>
      <c r="E535">
        <v>49.049999239999998</v>
      </c>
      <c r="F535">
        <v>49.049999239999998</v>
      </c>
      <c r="G535">
        <v>49.340000150000002</v>
      </c>
      <c r="H535">
        <v>47.75</v>
      </c>
      <c r="I535">
        <v>48.299999239999998</v>
      </c>
      <c r="J535">
        <v>19472500</v>
      </c>
    </row>
    <row r="536" spans="1:10" x14ac:dyDescent="0.3">
      <c r="A536" s="1">
        <v>44370</v>
      </c>
      <c r="B536" s="1" t="str">
        <f>TEXT(Table1[[#This Row],[Date]],"dddd")</f>
        <v>Wednesday</v>
      </c>
      <c r="C536" s="1" t="str">
        <f>TEXT(Table1[[#This Row],[Date]],"mmmm")</f>
        <v>June</v>
      </c>
      <c r="D536" s="1" t="str">
        <f>TEXT(Table1[[#This Row],[Date]],"yyyy")</f>
        <v>2021</v>
      </c>
      <c r="E536">
        <v>50.509998320000001</v>
      </c>
      <c r="F536">
        <v>50.509998320000001</v>
      </c>
      <c r="G536">
        <v>50.770000459999999</v>
      </c>
      <c r="H536">
        <v>49.009998320000001</v>
      </c>
      <c r="I536">
        <v>49.060001370000002</v>
      </c>
      <c r="J536">
        <v>19843300</v>
      </c>
    </row>
    <row r="537" spans="1:10" x14ac:dyDescent="0.3">
      <c r="A537" s="1">
        <v>44371</v>
      </c>
      <c r="B537" s="1" t="str">
        <f>TEXT(Table1[[#This Row],[Date]],"dddd")</f>
        <v>Thursday</v>
      </c>
      <c r="C537" s="1" t="str">
        <f>TEXT(Table1[[#This Row],[Date]],"mmmm")</f>
        <v>June</v>
      </c>
      <c r="D537" s="1" t="str">
        <f>TEXT(Table1[[#This Row],[Date]],"yyyy")</f>
        <v>2021</v>
      </c>
      <c r="E537">
        <v>50.819999690000003</v>
      </c>
      <c r="F537">
        <v>50.819999690000003</v>
      </c>
      <c r="G537">
        <v>51.549999239999998</v>
      </c>
      <c r="H537">
        <v>50.22000122</v>
      </c>
      <c r="I537">
        <v>51.299999239999998</v>
      </c>
      <c r="J537">
        <v>12403300</v>
      </c>
    </row>
    <row r="538" spans="1:10" x14ac:dyDescent="0.3">
      <c r="A538" s="1">
        <v>44372</v>
      </c>
      <c r="B538" s="1" t="str">
        <f>TEXT(Table1[[#This Row],[Date]],"dddd")</f>
        <v>Friday</v>
      </c>
      <c r="C538" s="1" t="str">
        <f>TEXT(Table1[[#This Row],[Date]],"mmmm")</f>
        <v>June</v>
      </c>
      <c r="D538" s="1" t="str">
        <f>TEXT(Table1[[#This Row],[Date]],"yyyy")</f>
        <v>2021</v>
      </c>
      <c r="E538">
        <v>51.729999540000001</v>
      </c>
      <c r="F538">
        <v>51.729999540000001</v>
      </c>
      <c r="G538">
        <v>51.83000183</v>
      </c>
      <c r="H538">
        <v>50.52999878</v>
      </c>
      <c r="I538">
        <v>51.180000309999997</v>
      </c>
      <c r="J538">
        <v>25727800</v>
      </c>
    </row>
    <row r="539" spans="1:10" x14ac:dyDescent="0.3">
      <c r="A539" s="1">
        <v>44375</v>
      </c>
      <c r="B539" s="1" t="str">
        <f>TEXT(Table1[[#This Row],[Date]],"dddd")</f>
        <v>Monday</v>
      </c>
      <c r="C539" s="1" t="str">
        <f>TEXT(Table1[[#This Row],[Date]],"mmmm")</f>
        <v>June</v>
      </c>
      <c r="D539" s="1" t="str">
        <f>TEXT(Table1[[#This Row],[Date]],"yyyy")</f>
        <v>2021</v>
      </c>
      <c r="E539">
        <v>51.11000061</v>
      </c>
      <c r="F539">
        <v>51.11000061</v>
      </c>
      <c r="G539">
        <v>52.36000061</v>
      </c>
      <c r="H539">
        <v>50.365001679999999</v>
      </c>
      <c r="I539">
        <v>51.75</v>
      </c>
      <c r="J539">
        <v>22518000</v>
      </c>
    </row>
    <row r="540" spans="1:10" x14ac:dyDescent="0.3">
      <c r="A540" s="1">
        <v>44376</v>
      </c>
      <c r="B540" s="1" t="str">
        <f>TEXT(Table1[[#This Row],[Date]],"dddd")</f>
        <v>Tuesday</v>
      </c>
      <c r="C540" s="1" t="str">
        <f>TEXT(Table1[[#This Row],[Date]],"mmmm")</f>
        <v>June</v>
      </c>
      <c r="D540" s="1" t="str">
        <f>TEXT(Table1[[#This Row],[Date]],"yyyy")</f>
        <v>2021</v>
      </c>
      <c r="E540">
        <v>50.759998320000001</v>
      </c>
      <c r="F540">
        <v>50.759998320000001</v>
      </c>
      <c r="G540">
        <v>51.299999239999998</v>
      </c>
      <c r="H540">
        <v>50.240001679999999</v>
      </c>
      <c r="I540">
        <v>51</v>
      </c>
      <c r="J540">
        <v>14104200</v>
      </c>
    </row>
    <row r="541" spans="1:10" x14ac:dyDescent="0.3">
      <c r="A541" s="1">
        <v>44377</v>
      </c>
      <c r="B541" s="1" t="str">
        <f>TEXT(Table1[[#This Row],[Date]],"dddd")</f>
        <v>Wednesday</v>
      </c>
      <c r="C541" s="1" t="str">
        <f>TEXT(Table1[[#This Row],[Date]],"mmmm")</f>
        <v>June</v>
      </c>
      <c r="D541" s="1" t="str">
        <f>TEXT(Table1[[#This Row],[Date]],"yyyy")</f>
        <v>2021</v>
      </c>
      <c r="E541">
        <v>50.119998930000001</v>
      </c>
      <c r="F541">
        <v>50.119998930000001</v>
      </c>
      <c r="G541">
        <v>51.130001069999999</v>
      </c>
      <c r="H541">
        <v>49.709999080000003</v>
      </c>
      <c r="I541">
        <v>51.020000459999999</v>
      </c>
      <c r="J541">
        <v>18069400</v>
      </c>
    </row>
    <row r="542" spans="1:10" x14ac:dyDescent="0.3">
      <c r="A542" s="1">
        <v>44378</v>
      </c>
      <c r="B542" s="1" t="str">
        <f>TEXT(Table1[[#This Row],[Date]],"dddd")</f>
        <v>Thursday</v>
      </c>
      <c r="C542" s="1" t="str">
        <f>TEXT(Table1[[#This Row],[Date]],"mmmm")</f>
        <v>July</v>
      </c>
      <c r="D542" s="1" t="str">
        <f>TEXT(Table1[[#This Row],[Date]],"yyyy")</f>
        <v>2021</v>
      </c>
      <c r="E542">
        <v>50.590000150000002</v>
      </c>
      <c r="F542">
        <v>50.590000150000002</v>
      </c>
      <c r="G542">
        <v>51.599998470000003</v>
      </c>
      <c r="H542">
        <v>50.020000459999999</v>
      </c>
      <c r="I542">
        <v>50.880001069999999</v>
      </c>
      <c r="J542">
        <v>17727600</v>
      </c>
    </row>
    <row r="543" spans="1:10" x14ac:dyDescent="0.3">
      <c r="A543" s="1">
        <v>44379</v>
      </c>
      <c r="B543" s="1" t="str">
        <f>TEXT(Table1[[#This Row],[Date]],"dddd")</f>
        <v>Friday</v>
      </c>
      <c r="C543" s="1" t="str">
        <f>TEXT(Table1[[#This Row],[Date]],"mmmm")</f>
        <v>July</v>
      </c>
      <c r="D543" s="1" t="str">
        <f>TEXT(Table1[[#This Row],[Date]],"yyyy")</f>
        <v>2021</v>
      </c>
      <c r="E543">
        <v>51.709999080000003</v>
      </c>
      <c r="F543">
        <v>51.709999080000003</v>
      </c>
      <c r="G543">
        <v>51.825000760000002</v>
      </c>
      <c r="H543">
        <v>50.38999939</v>
      </c>
      <c r="I543">
        <v>50.569999690000003</v>
      </c>
      <c r="J543">
        <v>13690400</v>
      </c>
    </row>
    <row r="544" spans="1:10" x14ac:dyDescent="0.3">
      <c r="A544" s="1">
        <v>44383</v>
      </c>
      <c r="B544" s="1" t="str">
        <f>TEXT(Table1[[#This Row],[Date]],"dddd")</f>
        <v>Tuesday</v>
      </c>
      <c r="C544" s="1" t="str">
        <f>TEXT(Table1[[#This Row],[Date]],"mmmm")</f>
        <v>July</v>
      </c>
      <c r="D544" s="1" t="str">
        <f>TEXT(Table1[[#This Row],[Date]],"yyyy")</f>
        <v>2021</v>
      </c>
      <c r="E544">
        <v>50.799999239999998</v>
      </c>
      <c r="F544">
        <v>50.799999239999998</v>
      </c>
      <c r="G544">
        <v>52.02999878</v>
      </c>
      <c r="H544">
        <v>50.400001529999997</v>
      </c>
      <c r="I544">
        <v>50.599998470000003</v>
      </c>
      <c r="J544">
        <v>21357800</v>
      </c>
    </row>
    <row r="545" spans="1:10" x14ac:dyDescent="0.3">
      <c r="A545" s="1">
        <v>44384</v>
      </c>
      <c r="B545" s="1" t="str">
        <f>TEXT(Table1[[#This Row],[Date]],"dddd")</f>
        <v>Wednesday</v>
      </c>
      <c r="C545" s="1" t="str">
        <f>TEXT(Table1[[#This Row],[Date]],"mmmm")</f>
        <v>July</v>
      </c>
      <c r="D545" s="1" t="str">
        <f>TEXT(Table1[[#This Row],[Date]],"yyyy")</f>
        <v>2021</v>
      </c>
      <c r="E545">
        <v>48.680000309999997</v>
      </c>
      <c r="F545">
        <v>48.680000309999997</v>
      </c>
      <c r="G545">
        <v>51.02999878</v>
      </c>
      <c r="H545">
        <v>48.540000919999997</v>
      </c>
      <c r="I545">
        <v>50.799999239999998</v>
      </c>
      <c r="J545">
        <v>24559500</v>
      </c>
    </row>
    <row r="546" spans="1:10" x14ac:dyDescent="0.3">
      <c r="A546" s="1">
        <v>44385</v>
      </c>
      <c r="B546" s="1" t="str">
        <f>TEXT(Table1[[#This Row],[Date]],"dddd")</f>
        <v>Thursday</v>
      </c>
      <c r="C546" s="1" t="str">
        <f>TEXT(Table1[[#This Row],[Date]],"mmmm")</f>
        <v>July</v>
      </c>
      <c r="D546" s="1" t="str">
        <f>TEXT(Table1[[#This Row],[Date]],"yyyy")</f>
        <v>2021</v>
      </c>
      <c r="E546">
        <v>47.549999239999998</v>
      </c>
      <c r="F546">
        <v>47.549999239999998</v>
      </c>
      <c r="G546">
        <v>48.209999080000003</v>
      </c>
      <c r="H546">
        <v>46.569999690000003</v>
      </c>
      <c r="I546">
        <v>47.159999849999998</v>
      </c>
      <c r="J546">
        <v>24930200</v>
      </c>
    </row>
    <row r="547" spans="1:10" x14ac:dyDescent="0.3">
      <c r="A547" s="1">
        <v>44386</v>
      </c>
      <c r="B547" s="1" t="str">
        <f>TEXT(Table1[[#This Row],[Date]],"dddd")</f>
        <v>Friday</v>
      </c>
      <c r="C547" s="1" t="str">
        <f>TEXT(Table1[[#This Row],[Date]],"mmmm")</f>
        <v>July</v>
      </c>
      <c r="D547" s="1" t="str">
        <f>TEXT(Table1[[#This Row],[Date]],"yyyy")</f>
        <v>2021</v>
      </c>
      <c r="E547">
        <v>49.069999690000003</v>
      </c>
      <c r="F547">
        <v>49.069999690000003</v>
      </c>
      <c r="G547">
        <v>49.25</v>
      </c>
      <c r="H547">
        <v>47.709999080000003</v>
      </c>
      <c r="I547">
        <v>47.840000150000002</v>
      </c>
      <c r="J547">
        <v>15401000</v>
      </c>
    </row>
    <row r="548" spans="1:10" x14ac:dyDescent="0.3">
      <c r="A548" s="1">
        <v>44389</v>
      </c>
      <c r="B548" s="1" t="str">
        <f>TEXT(Table1[[#This Row],[Date]],"dddd")</f>
        <v>Monday</v>
      </c>
      <c r="C548" s="1" t="str">
        <f>TEXT(Table1[[#This Row],[Date]],"mmmm")</f>
        <v>July</v>
      </c>
      <c r="D548" s="1" t="str">
        <f>TEXT(Table1[[#This Row],[Date]],"yyyy")</f>
        <v>2021</v>
      </c>
      <c r="E548">
        <v>48.409999849999998</v>
      </c>
      <c r="F548">
        <v>48.409999849999998</v>
      </c>
      <c r="G548">
        <v>49.290000919999997</v>
      </c>
      <c r="H548">
        <v>48.090000150000002</v>
      </c>
      <c r="I548">
        <v>48.869998930000001</v>
      </c>
      <c r="J548">
        <v>14142300</v>
      </c>
    </row>
    <row r="549" spans="1:10" x14ac:dyDescent="0.3">
      <c r="A549" s="1">
        <v>44390</v>
      </c>
      <c r="B549" s="1" t="str">
        <f>TEXT(Table1[[#This Row],[Date]],"dddd")</f>
        <v>Tuesday</v>
      </c>
      <c r="C549" s="1" t="str">
        <f>TEXT(Table1[[#This Row],[Date]],"mmmm")</f>
        <v>July</v>
      </c>
      <c r="D549" s="1" t="str">
        <f>TEXT(Table1[[#This Row],[Date]],"yyyy")</f>
        <v>2021</v>
      </c>
      <c r="E549">
        <v>48.08000183</v>
      </c>
      <c r="F549">
        <v>48.08000183</v>
      </c>
      <c r="G549">
        <v>48.590000150000002</v>
      </c>
      <c r="H549">
        <v>47.75</v>
      </c>
      <c r="I549">
        <v>48.490001679999999</v>
      </c>
      <c r="J549">
        <v>11283600</v>
      </c>
    </row>
    <row r="550" spans="1:10" x14ac:dyDescent="0.3">
      <c r="A550" s="1">
        <v>44391</v>
      </c>
      <c r="B550" s="1" t="str">
        <f>TEXT(Table1[[#This Row],[Date]],"dddd")</f>
        <v>Wednesday</v>
      </c>
      <c r="C550" s="1" t="str">
        <f>TEXT(Table1[[#This Row],[Date]],"mmmm")</f>
        <v>July</v>
      </c>
      <c r="D550" s="1" t="str">
        <f>TEXT(Table1[[#This Row],[Date]],"yyyy")</f>
        <v>2021</v>
      </c>
      <c r="E550">
        <v>47.150001529999997</v>
      </c>
      <c r="F550">
        <v>47.150001529999997</v>
      </c>
      <c r="G550">
        <v>48.590000150000002</v>
      </c>
      <c r="H550">
        <v>47.11000061</v>
      </c>
      <c r="I550">
        <v>48.27999878</v>
      </c>
      <c r="J550">
        <v>15837000</v>
      </c>
    </row>
    <row r="551" spans="1:10" x14ac:dyDescent="0.3">
      <c r="A551" s="1">
        <v>44392</v>
      </c>
      <c r="B551" s="1" t="str">
        <f>TEXT(Table1[[#This Row],[Date]],"dddd")</f>
        <v>Thursday</v>
      </c>
      <c r="C551" s="1" t="str">
        <f>TEXT(Table1[[#This Row],[Date]],"mmmm")</f>
        <v>July</v>
      </c>
      <c r="D551" s="1" t="str">
        <f>TEXT(Table1[[#This Row],[Date]],"yyyy")</f>
        <v>2021</v>
      </c>
      <c r="E551">
        <v>46.41999817</v>
      </c>
      <c r="F551">
        <v>46.41999817</v>
      </c>
      <c r="G551">
        <v>47.459999080000003</v>
      </c>
      <c r="H551">
        <v>46.150001529999997</v>
      </c>
      <c r="I551">
        <v>46.86000061</v>
      </c>
      <c r="J551">
        <v>17225300</v>
      </c>
    </row>
    <row r="552" spans="1:10" x14ac:dyDescent="0.3">
      <c r="A552" s="1">
        <v>44393</v>
      </c>
      <c r="B552" s="1" t="str">
        <f>TEXT(Table1[[#This Row],[Date]],"dddd")</f>
        <v>Friday</v>
      </c>
      <c r="C552" s="1" t="str">
        <f>TEXT(Table1[[#This Row],[Date]],"mmmm")</f>
        <v>July</v>
      </c>
      <c r="D552" s="1" t="str">
        <f>TEXT(Table1[[#This Row],[Date]],"yyyy")</f>
        <v>2021</v>
      </c>
      <c r="E552">
        <v>46.189998629999998</v>
      </c>
      <c r="F552">
        <v>46.189998629999998</v>
      </c>
      <c r="G552">
        <v>47.090000150000002</v>
      </c>
      <c r="H552">
        <v>46.009998320000001</v>
      </c>
      <c r="I552">
        <v>46.400001529999997</v>
      </c>
      <c r="J552">
        <v>18224500</v>
      </c>
    </row>
    <row r="553" spans="1:10" x14ac:dyDescent="0.3">
      <c r="A553" s="1">
        <v>44396</v>
      </c>
      <c r="B553" s="1" t="str">
        <f>TEXT(Table1[[#This Row],[Date]],"dddd")</f>
        <v>Monday</v>
      </c>
      <c r="C553" s="1" t="str">
        <f>TEXT(Table1[[#This Row],[Date]],"mmmm")</f>
        <v>July</v>
      </c>
      <c r="D553" s="1" t="str">
        <f>TEXT(Table1[[#This Row],[Date]],"yyyy")</f>
        <v>2021</v>
      </c>
      <c r="E553">
        <v>45.560001370000002</v>
      </c>
      <c r="F553">
        <v>45.560001370000002</v>
      </c>
      <c r="G553">
        <v>45.747001650000001</v>
      </c>
      <c r="H553">
        <v>44.435001370000002</v>
      </c>
      <c r="I553">
        <v>45</v>
      </c>
      <c r="J553">
        <v>20890600</v>
      </c>
    </row>
    <row r="554" spans="1:10" x14ac:dyDescent="0.3">
      <c r="A554" s="1">
        <v>44397</v>
      </c>
      <c r="B554" s="1" t="str">
        <f>TEXT(Table1[[#This Row],[Date]],"dddd")</f>
        <v>Tuesday</v>
      </c>
      <c r="C554" s="1" t="str">
        <f>TEXT(Table1[[#This Row],[Date]],"mmmm")</f>
        <v>July</v>
      </c>
      <c r="D554" s="1" t="str">
        <f>TEXT(Table1[[#This Row],[Date]],"yyyy")</f>
        <v>2021</v>
      </c>
      <c r="E554">
        <v>46.319999690000003</v>
      </c>
      <c r="F554">
        <v>46.319999690000003</v>
      </c>
      <c r="G554">
        <v>46.659999849999998</v>
      </c>
      <c r="H554">
        <v>45.069999690000003</v>
      </c>
      <c r="I554">
        <v>45.459999080000003</v>
      </c>
      <c r="J554">
        <v>13851400</v>
      </c>
    </row>
    <row r="555" spans="1:10" x14ac:dyDescent="0.3">
      <c r="A555" s="1">
        <v>44398</v>
      </c>
      <c r="B555" s="1" t="str">
        <f>TEXT(Table1[[#This Row],[Date]],"dddd")</f>
        <v>Wednesday</v>
      </c>
      <c r="C555" s="1" t="str">
        <f>TEXT(Table1[[#This Row],[Date]],"mmmm")</f>
        <v>July</v>
      </c>
      <c r="D555" s="1" t="str">
        <f>TEXT(Table1[[#This Row],[Date]],"yyyy")</f>
        <v>2021</v>
      </c>
      <c r="E555">
        <v>47.520000459999999</v>
      </c>
      <c r="F555">
        <v>47.520000459999999</v>
      </c>
      <c r="G555">
        <v>47.939998629999998</v>
      </c>
      <c r="H555">
        <v>46.349998470000003</v>
      </c>
      <c r="I555">
        <v>46.52999878</v>
      </c>
      <c r="J555">
        <v>14953700</v>
      </c>
    </row>
    <row r="556" spans="1:10" x14ac:dyDescent="0.3">
      <c r="A556" s="1">
        <v>44399</v>
      </c>
      <c r="B556" s="1" t="str">
        <f>TEXT(Table1[[#This Row],[Date]],"dddd")</f>
        <v>Thursday</v>
      </c>
      <c r="C556" s="1" t="str">
        <f>TEXT(Table1[[#This Row],[Date]],"mmmm")</f>
        <v>July</v>
      </c>
      <c r="D556" s="1" t="str">
        <f>TEXT(Table1[[#This Row],[Date]],"yyyy")</f>
        <v>2021</v>
      </c>
      <c r="E556">
        <v>47.569999690000003</v>
      </c>
      <c r="F556">
        <v>47.569999690000003</v>
      </c>
      <c r="G556">
        <v>48.16999817</v>
      </c>
      <c r="H556">
        <v>47.240001679999999</v>
      </c>
      <c r="I556">
        <v>47.700000760000002</v>
      </c>
      <c r="J556">
        <v>11560800</v>
      </c>
    </row>
    <row r="557" spans="1:10" x14ac:dyDescent="0.3">
      <c r="A557" s="1">
        <v>44400</v>
      </c>
      <c r="B557" s="1" t="str">
        <f>TEXT(Table1[[#This Row],[Date]],"dddd")</f>
        <v>Friday</v>
      </c>
      <c r="C557" s="1" t="str">
        <f>TEXT(Table1[[#This Row],[Date]],"mmmm")</f>
        <v>July</v>
      </c>
      <c r="D557" s="1" t="str">
        <f>TEXT(Table1[[#This Row],[Date]],"yyyy")</f>
        <v>2021</v>
      </c>
      <c r="E557">
        <v>47.459999080000003</v>
      </c>
      <c r="F557">
        <v>47.459999080000003</v>
      </c>
      <c r="G557">
        <v>47.689998629999998</v>
      </c>
      <c r="H557">
        <v>46.77999878</v>
      </c>
      <c r="I557">
        <v>47.61000061</v>
      </c>
      <c r="J557">
        <v>9540700</v>
      </c>
    </row>
    <row r="558" spans="1:10" x14ac:dyDescent="0.3">
      <c r="A558" s="1">
        <v>44403</v>
      </c>
      <c r="B558" s="1" t="str">
        <f>TEXT(Table1[[#This Row],[Date]],"dddd")</f>
        <v>Monday</v>
      </c>
      <c r="C558" s="1" t="str">
        <f>TEXT(Table1[[#This Row],[Date]],"mmmm")</f>
        <v>July</v>
      </c>
      <c r="D558" s="1" t="str">
        <f>TEXT(Table1[[#This Row],[Date]],"yyyy")</f>
        <v>2021</v>
      </c>
      <c r="E558">
        <v>46.810001370000002</v>
      </c>
      <c r="F558">
        <v>46.810001370000002</v>
      </c>
      <c r="G558">
        <v>47.599998470000003</v>
      </c>
      <c r="H558">
        <v>46.369998930000001</v>
      </c>
      <c r="I558">
        <v>47.040000919999997</v>
      </c>
      <c r="J558">
        <v>12498000</v>
      </c>
    </row>
    <row r="559" spans="1:10" x14ac:dyDescent="0.3">
      <c r="A559" s="1">
        <v>44404</v>
      </c>
      <c r="B559" s="1" t="str">
        <f>TEXT(Table1[[#This Row],[Date]],"dddd")</f>
        <v>Tuesday</v>
      </c>
      <c r="C559" s="1" t="str">
        <f>TEXT(Table1[[#This Row],[Date]],"mmmm")</f>
        <v>July</v>
      </c>
      <c r="D559" s="1" t="str">
        <f>TEXT(Table1[[#This Row],[Date]],"yyyy")</f>
        <v>2021</v>
      </c>
      <c r="E559">
        <v>45.819999690000003</v>
      </c>
      <c r="F559">
        <v>45.819999690000003</v>
      </c>
      <c r="G559">
        <v>46.659999849999998</v>
      </c>
      <c r="H559">
        <v>44.76499939</v>
      </c>
      <c r="I559">
        <v>46.540000919999997</v>
      </c>
      <c r="J559">
        <v>16874200</v>
      </c>
    </row>
    <row r="560" spans="1:10" x14ac:dyDescent="0.3">
      <c r="A560" s="1">
        <v>44405</v>
      </c>
      <c r="B560" s="1" t="str">
        <f>TEXT(Table1[[#This Row],[Date]],"dddd")</f>
        <v>Wednesday</v>
      </c>
      <c r="C560" s="1" t="str">
        <f>TEXT(Table1[[#This Row],[Date]],"mmmm")</f>
        <v>July</v>
      </c>
      <c r="D560" s="1" t="str">
        <f>TEXT(Table1[[#This Row],[Date]],"yyyy")</f>
        <v>2021</v>
      </c>
      <c r="E560">
        <v>46.13999939</v>
      </c>
      <c r="F560">
        <v>46.13999939</v>
      </c>
      <c r="G560">
        <v>46.963001249999998</v>
      </c>
      <c r="H560">
        <v>45.810001370000002</v>
      </c>
      <c r="I560">
        <v>45.880001069999999</v>
      </c>
      <c r="J560">
        <v>19510300</v>
      </c>
    </row>
    <row r="561" spans="1:10" x14ac:dyDescent="0.3">
      <c r="A561" s="1">
        <v>44406</v>
      </c>
      <c r="B561" s="1" t="str">
        <f>TEXT(Table1[[#This Row],[Date]],"dddd")</f>
        <v>Thursday</v>
      </c>
      <c r="C561" s="1" t="str">
        <f>TEXT(Table1[[#This Row],[Date]],"mmmm")</f>
        <v>July</v>
      </c>
      <c r="D561" s="1" t="str">
        <f>TEXT(Table1[[#This Row],[Date]],"yyyy")</f>
        <v>2021</v>
      </c>
      <c r="E561">
        <v>44.689998629999998</v>
      </c>
      <c r="F561">
        <v>44.689998629999998</v>
      </c>
      <c r="G561">
        <v>45.209999080000003</v>
      </c>
      <c r="H561">
        <v>44</v>
      </c>
      <c r="I561">
        <v>44.119998930000001</v>
      </c>
      <c r="J561">
        <v>51033700</v>
      </c>
    </row>
    <row r="562" spans="1:10" x14ac:dyDescent="0.3">
      <c r="A562" s="1">
        <v>44407</v>
      </c>
      <c r="B562" s="1" t="str">
        <f>TEXT(Table1[[#This Row],[Date]],"dddd")</f>
        <v>Friday</v>
      </c>
      <c r="C562" s="1" t="str">
        <f>TEXT(Table1[[#This Row],[Date]],"mmmm")</f>
        <v>July</v>
      </c>
      <c r="D562" s="1" t="str">
        <f>TEXT(Table1[[#This Row],[Date]],"yyyy")</f>
        <v>2021</v>
      </c>
      <c r="E562">
        <v>43.459999080000003</v>
      </c>
      <c r="F562">
        <v>43.459999080000003</v>
      </c>
      <c r="G562">
        <v>44.729999540000001</v>
      </c>
      <c r="H562">
        <v>43.340000150000002</v>
      </c>
      <c r="I562">
        <v>44.380001069999999</v>
      </c>
      <c r="J562">
        <v>22194900</v>
      </c>
    </row>
    <row r="563" spans="1:10" x14ac:dyDescent="0.3">
      <c r="A563" s="1">
        <v>44410</v>
      </c>
      <c r="B563" s="1" t="str">
        <f>TEXT(Table1[[#This Row],[Date]],"dddd")</f>
        <v>Monday</v>
      </c>
      <c r="C563" s="1" t="str">
        <f>TEXT(Table1[[#This Row],[Date]],"mmmm")</f>
        <v>August</v>
      </c>
      <c r="D563" s="1" t="str">
        <f>TEXT(Table1[[#This Row],[Date]],"yyyy")</f>
        <v>2021</v>
      </c>
      <c r="E563">
        <v>43.490001679999999</v>
      </c>
      <c r="F563">
        <v>43.490001679999999</v>
      </c>
      <c r="G563">
        <v>44.290000919999997</v>
      </c>
      <c r="H563">
        <v>43.444999690000003</v>
      </c>
      <c r="I563">
        <v>44.099998470000003</v>
      </c>
      <c r="J563">
        <v>26579900</v>
      </c>
    </row>
    <row r="564" spans="1:10" x14ac:dyDescent="0.3">
      <c r="A564" s="1">
        <v>44411</v>
      </c>
      <c r="B564" s="1" t="str">
        <f>TEXT(Table1[[#This Row],[Date]],"dddd")</f>
        <v>Tuesday</v>
      </c>
      <c r="C564" s="1" t="str">
        <f>TEXT(Table1[[#This Row],[Date]],"mmmm")</f>
        <v>August</v>
      </c>
      <c r="D564" s="1" t="str">
        <f>TEXT(Table1[[#This Row],[Date]],"yyyy")</f>
        <v>2021</v>
      </c>
      <c r="E564">
        <v>42.790000919999997</v>
      </c>
      <c r="F564">
        <v>42.790000919999997</v>
      </c>
      <c r="G564">
        <v>43.680000309999997</v>
      </c>
      <c r="H564">
        <v>41.619998930000001</v>
      </c>
      <c r="I564">
        <v>43.560001370000002</v>
      </c>
      <c r="J564">
        <v>37622200</v>
      </c>
    </row>
    <row r="565" spans="1:10" x14ac:dyDescent="0.3">
      <c r="A565" s="1">
        <v>44412</v>
      </c>
      <c r="B565" s="1" t="str">
        <f>TEXT(Table1[[#This Row],[Date]],"dddd")</f>
        <v>Wednesday</v>
      </c>
      <c r="C565" s="1" t="str">
        <f>TEXT(Table1[[#This Row],[Date]],"mmmm")</f>
        <v>August</v>
      </c>
      <c r="D565" s="1" t="str">
        <f>TEXT(Table1[[#This Row],[Date]],"yyyy")</f>
        <v>2021</v>
      </c>
      <c r="E565">
        <v>41.810001370000002</v>
      </c>
      <c r="F565">
        <v>41.810001370000002</v>
      </c>
      <c r="G565">
        <v>42.819999690000003</v>
      </c>
      <c r="H565">
        <v>41.369998930000001</v>
      </c>
      <c r="I565">
        <v>42.700000760000002</v>
      </c>
      <c r="J565">
        <v>42969100</v>
      </c>
    </row>
    <row r="566" spans="1:10" x14ac:dyDescent="0.3">
      <c r="A566" s="1">
        <v>44413</v>
      </c>
      <c r="B566" s="1" t="str">
        <f>TEXT(Table1[[#This Row],[Date]],"dddd")</f>
        <v>Thursday</v>
      </c>
      <c r="C566" s="1" t="str">
        <f>TEXT(Table1[[#This Row],[Date]],"mmmm")</f>
        <v>August</v>
      </c>
      <c r="D566" s="1" t="str">
        <f>TEXT(Table1[[#This Row],[Date]],"yyyy")</f>
        <v>2021</v>
      </c>
      <c r="E566">
        <v>43.069999690000003</v>
      </c>
      <c r="F566">
        <v>43.069999690000003</v>
      </c>
      <c r="G566">
        <v>44.650001529999997</v>
      </c>
      <c r="H566">
        <v>40.150001529999997</v>
      </c>
      <c r="I566">
        <v>40.5</v>
      </c>
      <c r="J566">
        <v>60871500</v>
      </c>
    </row>
    <row r="567" spans="1:10" x14ac:dyDescent="0.3">
      <c r="A567" s="1">
        <v>44414</v>
      </c>
      <c r="B567" s="1" t="str">
        <f>TEXT(Table1[[#This Row],[Date]],"dddd")</f>
        <v>Friday</v>
      </c>
      <c r="C567" s="1" t="str">
        <f>TEXT(Table1[[#This Row],[Date]],"mmmm")</f>
        <v>August</v>
      </c>
      <c r="D567" s="1" t="str">
        <f>TEXT(Table1[[#This Row],[Date]],"yyyy")</f>
        <v>2021</v>
      </c>
      <c r="E567">
        <v>44.27999878</v>
      </c>
      <c r="F567">
        <v>44.27999878</v>
      </c>
      <c r="G567">
        <v>44.935001370000002</v>
      </c>
      <c r="H567">
        <v>43.650001529999997</v>
      </c>
      <c r="I567">
        <v>43.740001679999999</v>
      </c>
      <c r="J567">
        <v>25514900</v>
      </c>
    </row>
    <row r="568" spans="1:10" x14ac:dyDescent="0.3">
      <c r="A568" s="1">
        <v>44417</v>
      </c>
      <c r="B568" s="1" t="str">
        <f>TEXT(Table1[[#This Row],[Date]],"dddd")</f>
        <v>Monday</v>
      </c>
      <c r="C568" s="1" t="str">
        <f>TEXT(Table1[[#This Row],[Date]],"mmmm")</f>
        <v>August</v>
      </c>
      <c r="D568" s="1" t="str">
        <f>TEXT(Table1[[#This Row],[Date]],"yyyy")</f>
        <v>2021</v>
      </c>
      <c r="E568">
        <v>43.25</v>
      </c>
      <c r="F568">
        <v>43.25</v>
      </c>
      <c r="G568">
        <v>44.270000459999999</v>
      </c>
      <c r="H568">
        <v>43.209999080000003</v>
      </c>
      <c r="I568">
        <v>44.189998629999998</v>
      </c>
      <c r="J568">
        <v>19238400</v>
      </c>
    </row>
    <row r="569" spans="1:10" x14ac:dyDescent="0.3">
      <c r="A569" s="1">
        <v>44418</v>
      </c>
      <c r="B569" s="1" t="str">
        <f>TEXT(Table1[[#This Row],[Date]],"dddd")</f>
        <v>Tuesday</v>
      </c>
      <c r="C569" s="1" t="str">
        <f>TEXT(Table1[[#This Row],[Date]],"mmmm")</f>
        <v>August</v>
      </c>
      <c r="D569" s="1" t="str">
        <f>TEXT(Table1[[#This Row],[Date]],"yyyy")</f>
        <v>2021</v>
      </c>
      <c r="E569">
        <v>43.5</v>
      </c>
      <c r="F569">
        <v>43.5</v>
      </c>
      <c r="G569">
        <v>44.240001679999999</v>
      </c>
      <c r="H569">
        <v>43.25</v>
      </c>
      <c r="I569">
        <v>43.700000760000002</v>
      </c>
      <c r="J569">
        <v>26675200</v>
      </c>
    </row>
    <row r="570" spans="1:10" x14ac:dyDescent="0.3">
      <c r="A570" s="1">
        <v>44419</v>
      </c>
      <c r="B570" s="1" t="str">
        <f>TEXT(Table1[[#This Row],[Date]],"dddd")</f>
        <v>Wednesday</v>
      </c>
      <c r="C570" s="1" t="str">
        <f>TEXT(Table1[[#This Row],[Date]],"mmmm")</f>
        <v>August</v>
      </c>
      <c r="D570" s="1" t="str">
        <f>TEXT(Table1[[#This Row],[Date]],"yyyy")</f>
        <v>2021</v>
      </c>
      <c r="E570">
        <v>43.08000183</v>
      </c>
      <c r="F570">
        <v>43.08000183</v>
      </c>
      <c r="G570">
        <v>43.5</v>
      </c>
      <c r="H570">
        <v>42</v>
      </c>
      <c r="I570">
        <v>43.409999849999998</v>
      </c>
      <c r="J570">
        <v>21766100</v>
      </c>
    </row>
    <row r="571" spans="1:10" x14ac:dyDescent="0.3">
      <c r="A571" s="1">
        <v>44420</v>
      </c>
      <c r="B571" s="1" t="str">
        <f>TEXT(Table1[[#This Row],[Date]],"dddd")</f>
        <v>Thursday</v>
      </c>
      <c r="C571" s="1" t="str">
        <f>TEXT(Table1[[#This Row],[Date]],"mmmm")</f>
        <v>August</v>
      </c>
      <c r="D571" s="1" t="str">
        <f>TEXT(Table1[[#This Row],[Date]],"yyyy")</f>
        <v>2021</v>
      </c>
      <c r="E571">
        <v>42.729999540000001</v>
      </c>
      <c r="F571">
        <v>42.729999540000001</v>
      </c>
      <c r="G571">
        <v>42.965000150000002</v>
      </c>
      <c r="H571">
        <v>42.180000309999997</v>
      </c>
      <c r="I571">
        <v>42.86000061</v>
      </c>
      <c r="J571">
        <v>16549100</v>
      </c>
    </row>
    <row r="572" spans="1:10" x14ac:dyDescent="0.3">
      <c r="A572" s="1">
        <v>44421</v>
      </c>
      <c r="B572" s="1" t="str">
        <f>TEXT(Table1[[#This Row],[Date]],"dddd")</f>
        <v>Friday</v>
      </c>
      <c r="C572" s="1" t="str">
        <f>TEXT(Table1[[#This Row],[Date]],"mmmm")</f>
        <v>August</v>
      </c>
      <c r="D572" s="1" t="str">
        <f>TEXT(Table1[[#This Row],[Date]],"yyyy")</f>
        <v>2021</v>
      </c>
      <c r="E572">
        <v>42.22000122</v>
      </c>
      <c r="F572">
        <v>42.22000122</v>
      </c>
      <c r="G572">
        <v>43.02999878</v>
      </c>
      <c r="H572">
        <v>42.200000760000002</v>
      </c>
      <c r="I572">
        <v>42.799999239999998</v>
      </c>
      <c r="J572">
        <v>8598800</v>
      </c>
    </row>
    <row r="573" spans="1:10" x14ac:dyDescent="0.3">
      <c r="A573" s="1">
        <v>44424</v>
      </c>
      <c r="B573" s="1" t="str">
        <f>TEXT(Table1[[#This Row],[Date]],"dddd")</f>
        <v>Monday</v>
      </c>
      <c r="C573" s="1" t="str">
        <f>TEXT(Table1[[#This Row],[Date]],"mmmm")</f>
        <v>August</v>
      </c>
      <c r="D573" s="1" t="str">
        <f>TEXT(Table1[[#This Row],[Date]],"yyyy")</f>
        <v>2021</v>
      </c>
      <c r="E573">
        <v>41.5</v>
      </c>
      <c r="F573">
        <v>41.5</v>
      </c>
      <c r="G573">
        <v>41.790000919999997</v>
      </c>
      <c r="H573">
        <v>40.86000061</v>
      </c>
      <c r="I573">
        <v>41.759998320000001</v>
      </c>
      <c r="J573">
        <v>19223500</v>
      </c>
    </row>
    <row r="574" spans="1:10" x14ac:dyDescent="0.3">
      <c r="A574" s="1">
        <v>44425</v>
      </c>
      <c r="B574" s="1" t="str">
        <f>TEXT(Table1[[#This Row],[Date]],"dddd")</f>
        <v>Tuesday</v>
      </c>
      <c r="C574" s="1" t="str">
        <f>TEXT(Table1[[#This Row],[Date]],"mmmm")</f>
        <v>August</v>
      </c>
      <c r="D574" s="1" t="str">
        <f>TEXT(Table1[[#This Row],[Date]],"yyyy")</f>
        <v>2021</v>
      </c>
      <c r="E574">
        <v>41</v>
      </c>
      <c r="F574">
        <v>41</v>
      </c>
      <c r="G574">
        <v>41.479999540000001</v>
      </c>
      <c r="H574">
        <v>40.58000183</v>
      </c>
      <c r="I574">
        <v>41</v>
      </c>
      <c r="J574">
        <v>20364400</v>
      </c>
    </row>
    <row r="575" spans="1:10" x14ac:dyDescent="0.3">
      <c r="A575" s="1">
        <v>44426</v>
      </c>
      <c r="B575" s="1" t="str">
        <f>TEXT(Table1[[#This Row],[Date]],"dddd")</f>
        <v>Wednesday</v>
      </c>
      <c r="C575" s="1" t="str">
        <f>TEXT(Table1[[#This Row],[Date]],"mmmm")</f>
        <v>August</v>
      </c>
      <c r="D575" s="1" t="str">
        <f>TEXT(Table1[[#This Row],[Date]],"yyyy")</f>
        <v>2021</v>
      </c>
      <c r="E575">
        <v>40.880001069999999</v>
      </c>
      <c r="F575">
        <v>40.880001069999999</v>
      </c>
      <c r="G575">
        <v>41.52999878</v>
      </c>
      <c r="H575">
        <v>40.799999239999998</v>
      </c>
      <c r="I575">
        <v>40.97000122</v>
      </c>
      <c r="J575">
        <v>13682300</v>
      </c>
    </row>
    <row r="576" spans="1:10" x14ac:dyDescent="0.3">
      <c r="A576" s="1">
        <v>44427</v>
      </c>
      <c r="B576" s="1" t="str">
        <f>TEXT(Table1[[#This Row],[Date]],"dddd")</f>
        <v>Thursday</v>
      </c>
      <c r="C576" s="1" t="str">
        <f>TEXT(Table1[[#This Row],[Date]],"mmmm")</f>
        <v>August</v>
      </c>
      <c r="D576" s="1" t="str">
        <f>TEXT(Table1[[#This Row],[Date]],"yyyy")</f>
        <v>2021</v>
      </c>
      <c r="E576">
        <v>39.86000061</v>
      </c>
      <c r="F576">
        <v>39.86000061</v>
      </c>
      <c r="G576">
        <v>40.599998470000003</v>
      </c>
      <c r="H576">
        <v>39.509998320000001</v>
      </c>
      <c r="I576">
        <v>40.27999878</v>
      </c>
      <c r="J576">
        <v>22471400</v>
      </c>
    </row>
    <row r="577" spans="1:10" x14ac:dyDescent="0.3">
      <c r="A577" s="1">
        <v>44428</v>
      </c>
      <c r="B577" s="1" t="str">
        <f>TEXT(Table1[[#This Row],[Date]],"dddd")</f>
        <v>Friday</v>
      </c>
      <c r="C577" s="1" t="str">
        <f>TEXT(Table1[[#This Row],[Date]],"mmmm")</f>
        <v>August</v>
      </c>
      <c r="D577" s="1" t="str">
        <f>TEXT(Table1[[#This Row],[Date]],"yyyy")</f>
        <v>2021</v>
      </c>
      <c r="E577">
        <v>39.950000760000002</v>
      </c>
      <c r="F577">
        <v>39.950000760000002</v>
      </c>
      <c r="G577">
        <v>40.08000183</v>
      </c>
      <c r="H577">
        <v>39.240001679999999</v>
      </c>
      <c r="I577">
        <v>39.689998629999998</v>
      </c>
      <c r="J577">
        <v>18080700</v>
      </c>
    </row>
    <row r="578" spans="1:10" x14ac:dyDescent="0.3">
      <c r="A578" s="1">
        <v>44431</v>
      </c>
      <c r="B578" s="1" t="str">
        <f>TEXT(Table1[[#This Row],[Date]],"dddd")</f>
        <v>Monday</v>
      </c>
      <c r="C578" s="1" t="str">
        <f>TEXT(Table1[[#This Row],[Date]],"mmmm")</f>
        <v>August</v>
      </c>
      <c r="D578" s="1" t="str">
        <f>TEXT(Table1[[#This Row],[Date]],"yyyy")</f>
        <v>2021</v>
      </c>
      <c r="E578">
        <v>41</v>
      </c>
      <c r="F578">
        <v>41</v>
      </c>
      <c r="G578">
        <v>41.08000183</v>
      </c>
      <c r="H578">
        <v>38.840000150000002</v>
      </c>
      <c r="I578">
        <v>39</v>
      </c>
      <c r="J578">
        <v>33901300</v>
      </c>
    </row>
    <row r="579" spans="1:10" x14ac:dyDescent="0.3">
      <c r="A579" s="1">
        <v>44432</v>
      </c>
      <c r="B579" s="1" t="str">
        <f>TEXT(Table1[[#This Row],[Date]],"dddd")</f>
        <v>Tuesday</v>
      </c>
      <c r="C579" s="1" t="str">
        <f>TEXT(Table1[[#This Row],[Date]],"mmmm")</f>
        <v>August</v>
      </c>
      <c r="D579" s="1" t="str">
        <f>TEXT(Table1[[#This Row],[Date]],"yyyy")</f>
        <v>2021</v>
      </c>
      <c r="E579">
        <v>40.16999817</v>
      </c>
      <c r="F579">
        <v>40.16999817</v>
      </c>
      <c r="G579">
        <v>41.209999080000003</v>
      </c>
      <c r="H579">
        <v>39.97000122</v>
      </c>
      <c r="I579">
        <v>41.099998470000003</v>
      </c>
      <c r="J579">
        <v>44872800</v>
      </c>
    </row>
    <row r="580" spans="1:10" x14ac:dyDescent="0.3">
      <c r="A580" s="1">
        <v>44433</v>
      </c>
      <c r="B580" s="1" t="str">
        <f>TEXT(Table1[[#This Row],[Date]],"dddd")</f>
        <v>Wednesday</v>
      </c>
      <c r="C580" s="1" t="str">
        <f>TEXT(Table1[[#This Row],[Date]],"mmmm")</f>
        <v>August</v>
      </c>
      <c r="D580" s="1" t="str">
        <f>TEXT(Table1[[#This Row],[Date]],"yyyy")</f>
        <v>2021</v>
      </c>
      <c r="E580">
        <v>41.549999239999998</v>
      </c>
      <c r="F580">
        <v>41.549999239999998</v>
      </c>
      <c r="G580">
        <v>42.11000061</v>
      </c>
      <c r="H580">
        <v>40.040000919999997</v>
      </c>
      <c r="I580">
        <v>40.439998629999998</v>
      </c>
      <c r="J580">
        <v>26498400</v>
      </c>
    </row>
    <row r="581" spans="1:10" x14ac:dyDescent="0.3">
      <c r="A581" s="1">
        <v>44434</v>
      </c>
      <c r="B581" s="1" t="str">
        <f>TEXT(Table1[[#This Row],[Date]],"dddd")</f>
        <v>Thursday</v>
      </c>
      <c r="C581" s="1" t="str">
        <f>TEXT(Table1[[#This Row],[Date]],"mmmm")</f>
        <v>August</v>
      </c>
      <c r="D581" s="1" t="str">
        <f>TEXT(Table1[[#This Row],[Date]],"yyyy")</f>
        <v>2021</v>
      </c>
      <c r="E581">
        <v>40.619998930000001</v>
      </c>
      <c r="F581">
        <v>40.619998930000001</v>
      </c>
      <c r="G581">
        <v>41.939998629999998</v>
      </c>
      <c r="H581">
        <v>40.540000919999997</v>
      </c>
      <c r="I581">
        <v>41.490001679999999</v>
      </c>
      <c r="J581">
        <v>17473400</v>
      </c>
    </row>
    <row r="582" spans="1:10" x14ac:dyDescent="0.3">
      <c r="A582" s="1">
        <v>44435</v>
      </c>
      <c r="B582" s="1" t="str">
        <f>TEXT(Table1[[#This Row],[Date]],"dddd")</f>
        <v>Friday</v>
      </c>
      <c r="C582" s="1" t="str">
        <f>TEXT(Table1[[#This Row],[Date]],"mmmm")</f>
        <v>August</v>
      </c>
      <c r="D582" s="1" t="str">
        <f>TEXT(Table1[[#This Row],[Date]],"yyyy")</f>
        <v>2021</v>
      </c>
      <c r="E582">
        <v>40.689998629999998</v>
      </c>
      <c r="F582">
        <v>40.689998629999998</v>
      </c>
      <c r="G582">
        <v>41.310001370000002</v>
      </c>
      <c r="H582">
        <v>40.5</v>
      </c>
      <c r="I582">
        <v>40.52999878</v>
      </c>
      <c r="J582">
        <v>13612500</v>
      </c>
    </row>
    <row r="583" spans="1:10" x14ac:dyDescent="0.3">
      <c r="A583" s="1">
        <v>44438</v>
      </c>
      <c r="B583" s="1" t="str">
        <f>TEXT(Table1[[#This Row],[Date]],"dddd")</f>
        <v>Monday</v>
      </c>
      <c r="C583" s="1" t="str">
        <f>TEXT(Table1[[#This Row],[Date]],"mmmm")</f>
        <v>August</v>
      </c>
      <c r="D583" s="1" t="str">
        <f>TEXT(Table1[[#This Row],[Date]],"yyyy")</f>
        <v>2021</v>
      </c>
      <c r="E583">
        <v>39.590000150000002</v>
      </c>
      <c r="F583">
        <v>39.590000150000002</v>
      </c>
      <c r="G583">
        <v>40.740001679999999</v>
      </c>
      <c r="H583">
        <v>39.11000061</v>
      </c>
      <c r="I583">
        <v>40.58000183</v>
      </c>
      <c r="J583">
        <v>29516300</v>
      </c>
    </row>
    <row r="584" spans="1:10" x14ac:dyDescent="0.3">
      <c r="A584" s="1">
        <v>44439</v>
      </c>
      <c r="B584" s="1" t="str">
        <f>TEXT(Table1[[#This Row],[Date]],"dddd")</f>
        <v>Tuesday</v>
      </c>
      <c r="C584" s="1" t="str">
        <f>TEXT(Table1[[#This Row],[Date]],"mmmm")</f>
        <v>August</v>
      </c>
      <c r="D584" s="1" t="str">
        <f>TEXT(Table1[[#This Row],[Date]],"yyyy")</f>
        <v>2021</v>
      </c>
      <c r="E584">
        <v>39.13999939</v>
      </c>
      <c r="F584">
        <v>39.13999939</v>
      </c>
      <c r="G584">
        <v>40.275001529999997</v>
      </c>
      <c r="H584">
        <v>39.125</v>
      </c>
      <c r="I584">
        <v>39.810001370000002</v>
      </c>
      <c r="J584">
        <v>26396000</v>
      </c>
    </row>
    <row r="585" spans="1:10" x14ac:dyDescent="0.3">
      <c r="A585" s="1">
        <v>44440</v>
      </c>
      <c r="B585" s="1" t="str">
        <f>TEXT(Table1[[#This Row],[Date]],"dddd")</f>
        <v>Wednesday</v>
      </c>
      <c r="C585" s="1" t="str">
        <f>TEXT(Table1[[#This Row],[Date]],"mmmm")</f>
        <v>September</v>
      </c>
      <c r="D585" s="1" t="str">
        <f>TEXT(Table1[[#This Row],[Date]],"yyyy")</f>
        <v>2021</v>
      </c>
      <c r="E585">
        <v>40.619998930000001</v>
      </c>
      <c r="F585">
        <v>40.619998930000001</v>
      </c>
      <c r="G585">
        <v>41.665000919999997</v>
      </c>
      <c r="H585">
        <v>39.869998930000001</v>
      </c>
      <c r="I585">
        <v>39.979999540000001</v>
      </c>
      <c r="J585">
        <v>27788600</v>
      </c>
    </row>
    <row r="586" spans="1:10" x14ac:dyDescent="0.3">
      <c r="A586" s="1">
        <v>44441</v>
      </c>
      <c r="B586" s="1" t="str">
        <f>TEXT(Table1[[#This Row],[Date]],"dddd")</f>
        <v>Thursday</v>
      </c>
      <c r="C586" s="1" t="str">
        <f>TEXT(Table1[[#This Row],[Date]],"mmmm")</f>
        <v>September</v>
      </c>
      <c r="D586" s="1" t="str">
        <f>TEXT(Table1[[#This Row],[Date]],"yyyy")</f>
        <v>2021</v>
      </c>
      <c r="E586">
        <v>41.400001529999997</v>
      </c>
      <c r="F586">
        <v>41.400001529999997</v>
      </c>
      <c r="G586">
        <v>41.86000061</v>
      </c>
      <c r="H586">
        <v>40.536998750000002</v>
      </c>
      <c r="I586">
        <v>40.75</v>
      </c>
      <c r="J586">
        <v>20645400</v>
      </c>
    </row>
    <row r="587" spans="1:10" x14ac:dyDescent="0.3">
      <c r="A587" s="1">
        <v>44442</v>
      </c>
      <c r="B587" s="1" t="str">
        <f>TEXT(Table1[[#This Row],[Date]],"dddd")</f>
        <v>Friday</v>
      </c>
      <c r="C587" s="1" t="str">
        <f>TEXT(Table1[[#This Row],[Date]],"mmmm")</f>
        <v>September</v>
      </c>
      <c r="D587" s="1" t="str">
        <f>TEXT(Table1[[#This Row],[Date]],"yyyy")</f>
        <v>2021</v>
      </c>
      <c r="E587">
        <v>40.319999690000003</v>
      </c>
      <c r="F587">
        <v>40.319999690000003</v>
      </c>
      <c r="G587">
        <v>41.575000760000002</v>
      </c>
      <c r="H587">
        <v>40.229999540000001</v>
      </c>
      <c r="I587">
        <v>41.22000122</v>
      </c>
      <c r="J587">
        <v>15444900</v>
      </c>
    </row>
    <row r="588" spans="1:10" x14ac:dyDescent="0.3">
      <c r="A588" s="1">
        <v>44446</v>
      </c>
      <c r="B588" s="1" t="str">
        <f>TEXT(Table1[[#This Row],[Date]],"dddd")</f>
        <v>Tuesday</v>
      </c>
      <c r="C588" s="1" t="str">
        <f>TEXT(Table1[[#This Row],[Date]],"mmmm")</f>
        <v>September</v>
      </c>
      <c r="D588" s="1" t="str">
        <f>TEXT(Table1[[#This Row],[Date]],"yyyy")</f>
        <v>2021</v>
      </c>
      <c r="E588">
        <v>40.950000760000002</v>
      </c>
      <c r="F588">
        <v>40.950000760000002</v>
      </c>
      <c r="G588">
        <v>41.08000183</v>
      </c>
      <c r="H588">
        <v>40.310001370000002</v>
      </c>
      <c r="I588">
        <v>40.490001679999999</v>
      </c>
      <c r="J588">
        <v>15708600</v>
      </c>
    </row>
    <row r="589" spans="1:10" x14ac:dyDescent="0.3">
      <c r="A589" s="1">
        <v>44447</v>
      </c>
      <c r="B589" s="1" t="str">
        <f>TEXT(Table1[[#This Row],[Date]],"dddd")</f>
        <v>Wednesday</v>
      </c>
      <c r="C589" s="1" t="str">
        <f>TEXT(Table1[[#This Row],[Date]],"mmmm")</f>
        <v>September</v>
      </c>
      <c r="D589" s="1" t="str">
        <f>TEXT(Table1[[#This Row],[Date]],"yyyy")</f>
        <v>2021</v>
      </c>
      <c r="E589">
        <v>40.069999690000003</v>
      </c>
      <c r="F589">
        <v>40.069999690000003</v>
      </c>
      <c r="G589">
        <v>41.340000150000002</v>
      </c>
      <c r="H589">
        <v>39.83000183</v>
      </c>
      <c r="I589">
        <v>40.849998470000003</v>
      </c>
      <c r="J589">
        <v>16219900</v>
      </c>
    </row>
    <row r="590" spans="1:10" x14ac:dyDescent="0.3">
      <c r="A590" s="1">
        <v>44448</v>
      </c>
      <c r="B590" s="1" t="str">
        <f>TEXT(Table1[[#This Row],[Date]],"dddd")</f>
        <v>Thursday</v>
      </c>
      <c r="C590" s="1" t="str">
        <f>TEXT(Table1[[#This Row],[Date]],"mmmm")</f>
        <v>September</v>
      </c>
      <c r="D590" s="1" t="str">
        <f>TEXT(Table1[[#This Row],[Date]],"yyyy")</f>
        <v>2021</v>
      </c>
      <c r="E590">
        <v>40.349998470000003</v>
      </c>
      <c r="F590">
        <v>40.349998470000003</v>
      </c>
      <c r="G590">
        <v>40.950000760000002</v>
      </c>
      <c r="H590">
        <v>39.840000150000002</v>
      </c>
      <c r="I590">
        <v>40.099998470000003</v>
      </c>
      <c r="J590">
        <v>14260300</v>
      </c>
    </row>
    <row r="591" spans="1:10" x14ac:dyDescent="0.3">
      <c r="A591" s="1">
        <v>44449</v>
      </c>
      <c r="B591" s="1" t="str">
        <f>TEXT(Table1[[#This Row],[Date]],"dddd")</f>
        <v>Friday</v>
      </c>
      <c r="C591" s="1" t="str">
        <f>TEXT(Table1[[#This Row],[Date]],"mmmm")</f>
        <v>September</v>
      </c>
      <c r="D591" s="1" t="str">
        <f>TEXT(Table1[[#This Row],[Date]],"yyyy")</f>
        <v>2021</v>
      </c>
      <c r="E591">
        <v>39.88999939</v>
      </c>
      <c r="F591">
        <v>39.88999939</v>
      </c>
      <c r="G591">
        <v>40.83000183</v>
      </c>
      <c r="H591">
        <v>39.865001679999999</v>
      </c>
      <c r="I591">
        <v>40.619998930000001</v>
      </c>
      <c r="J591">
        <v>14230600</v>
      </c>
    </row>
    <row r="592" spans="1:10" x14ac:dyDescent="0.3">
      <c r="A592" s="1">
        <v>44452</v>
      </c>
      <c r="B592" s="1" t="str">
        <f>TEXT(Table1[[#This Row],[Date]],"dddd")</f>
        <v>Monday</v>
      </c>
      <c r="C592" s="1" t="str">
        <f>TEXT(Table1[[#This Row],[Date]],"mmmm")</f>
        <v>September</v>
      </c>
      <c r="D592" s="1" t="str">
        <f>TEXT(Table1[[#This Row],[Date]],"yyyy")</f>
        <v>2021</v>
      </c>
      <c r="E592">
        <v>40.069999690000003</v>
      </c>
      <c r="F592">
        <v>40.069999690000003</v>
      </c>
      <c r="G592">
        <v>41.189998629999998</v>
      </c>
      <c r="H592">
        <v>39.259998320000001</v>
      </c>
      <c r="I592">
        <v>40.259998320000001</v>
      </c>
      <c r="J592">
        <v>28868800</v>
      </c>
    </row>
    <row r="593" spans="1:10" x14ac:dyDescent="0.3">
      <c r="A593" s="1">
        <v>44453</v>
      </c>
      <c r="B593" s="1" t="str">
        <f>TEXT(Table1[[#This Row],[Date]],"dddd")</f>
        <v>Tuesday</v>
      </c>
      <c r="C593" s="1" t="str">
        <f>TEXT(Table1[[#This Row],[Date]],"mmmm")</f>
        <v>September</v>
      </c>
      <c r="D593" s="1" t="str">
        <f>TEXT(Table1[[#This Row],[Date]],"yyyy")</f>
        <v>2021</v>
      </c>
      <c r="E593">
        <v>39.009998320000001</v>
      </c>
      <c r="F593">
        <v>39.009998320000001</v>
      </c>
      <c r="G593">
        <v>40.099998470000003</v>
      </c>
      <c r="H593">
        <v>38.549999239999998</v>
      </c>
      <c r="I593">
        <v>39.900001529999997</v>
      </c>
      <c r="J593">
        <v>36717300</v>
      </c>
    </row>
    <row r="594" spans="1:10" x14ac:dyDescent="0.3">
      <c r="A594" s="1">
        <v>44454</v>
      </c>
      <c r="B594" s="1" t="str">
        <f>TEXT(Table1[[#This Row],[Date]],"dddd")</f>
        <v>Wednesday</v>
      </c>
      <c r="C594" s="1" t="str">
        <f>TEXT(Table1[[#This Row],[Date]],"mmmm")</f>
        <v>September</v>
      </c>
      <c r="D594" s="1" t="str">
        <f>TEXT(Table1[[#This Row],[Date]],"yyyy")</f>
        <v>2021</v>
      </c>
      <c r="E594">
        <v>38.479999540000001</v>
      </c>
      <c r="F594">
        <v>38.479999540000001</v>
      </c>
      <c r="G594">
        <v>39</v>
      </c>
      <c r="H594">
        <v>38.08000183</v>
      </c>
      <c r="I594">
        <v>39</v>
      </c>
      <c r="J594">
        <v>30368800</v>
      </c>
    </row>
    <row r="595" spans="1:10" x14ac:dyDescent="0.3">
      <c r="A595" s="1">
        <v>44455</v>
      </c>
      <c r="B595" s="1" t="str">
        <f>TEXT(Table1[[#This Row],[Date]],"dddd")</f>
        <v>Thursday</v>
      </c>
      <c r="C595" s="1" t="str">
        <f>TEXT(Table1[[#This Row],[Date]],"mmmm")</f>
        <v>September</v>
      </c>
      <c r="D595" s="1" t="str">
        <f>TEXT(Table1[[#This Row],[Date]],"yyyy")</f>
        <v>2021</v>
      </c>
      <c r="E595">
        <v>39.520000459999999</v>
      </c>
      <c r="F595">
        <v>39.520000459999999</v>
      </c>
      <c r="G595">
        <v>39.66999817</v>
      </c>
      <c r="H595">
        <v>38.090000150000002</v>
      </c>
      <c r="I595">
        <v>38.299999239999998</v>
      </c>
      <c r="J595">
        <v>25374000</v>
      </c>
    </row>
    <row r="596" spans="1:10" x14ac:dyDescent="0.3">
      <c r="A596" s="1">
        <v>44456</v>
      </c>
      <c r="B596" s="1" t="str">
        <f>TEXT(Table1[[#This Row],[Date]],"dddd")</f>
        <v>Friday</v>
      </c>
      <c r="C596" s="1" t="str">
        <f>TEXT(Table1[[#This Row],[Date]],"mmmm")</f>
        <v>September</v>
      </c>
      <c r="D596" s="1" t="str">
        <f>TEXT(Table1[[#This Row],[Date]],"yyyy")</f>
        <v>2021</v>
      </c>
      <c r="E596">
        <v>39.75</v>
      </c>
      <c r="F596">
        <v>39.75</v>
      </c>
      <c r="G596">
        <v>40.224998470000003</v>
      </c>
      <c r="H596">
        <v>39.290000919999997</v>
      </c>
      <c r="I596">
        <v>39.900001529999997</v>
      </c>
      <c r="J596">
        <v>32165000</v>
      </c>
    </row>
    <row r="597" spans="1:10" x14ac:dyDescent="0.3">
      <c r="A597" s="1">
        <v>44459</v>
      </c>
      <c r="B597" s="1" t="str">
        <f>TEXT(Table1[[#This Row],[Date]],"dddd")</f>
        <v>Monday</v>
      </c>
      <c r="C597" s="1" t="str">
        <f>TEXT(Table1[[#This Row],[Date]],"mmmm")</f>
        <v>September</v>
      </c>
      <c r="D597" s="1" t="str">
        <f>TEXT(Table1[[#This Row],[Date]],"yyyy")</f>
        <v>2021</v>
      </c>
      <c r="E597">
        <v>39.790000919999997</v>
      </c>
      <c r="F597">
        <v>39.790000919999997</v>
      </c>
      <c r="G597">
        <v>40.22000122</v>
      </c>
      <c r="H597">
        <v>38.729999540000001</v>
      </c>
      <c r="I597">
        <v>38.880001069999999</v>
      </c>
      <c r="J597">
        <v>35417600</v>
      </c>
    </row>
    <row r="598" spans="1:10" x14ac:dyDescent="0.3">
      <c r="A598" s="1">
        <v>44460</v>
      </c>
      <c r="B598" s="1" t="str">
        <f>TEXT(Table1[[#This Row],[Date]],"dddd")</f>
        <v>Tuesday</v>
      </c>
      <c r="C598" s="1" t="str">
        <f>TEXT(Table1[[#This Row],[Date]],"mmmm")</f>
        <v>September</v>
      </c>
      <c r="D598" s="1" t="str">
        <f>TEXT(Table1[[#This Row],[Date]],"yyyy")</f>
        <v>2021</v>
      </c>
      <c r="E598">
        <v>44.36000061</v>
      </c>
      <c r="F598">
        <v>44.36000061</v>
      </c>
      <c r="G598">
        <v>45</v>
      </c>
      <c r="H598">
        <v>42.180000309999997</v>
      </c>
      <c r="I598">
        <v>42.340000150000002</v>
      </c>
      <c r="J598">
        <v>106631700</v>
      </c>
    </row>
    <row r="599" spans="1:10" x14ac:dyDescent="0.3">
      <c r="A599" s="1">
        <v>44461</v>
      </c>
      <c r="B599" s="1" t="str">
        <f>TEXT(Table1[[#This Row],[Date]],"dddd")</f>
        <v>Wednesday</v>
      </c>
      <c r="C599" s="1" t="str">
        <f>TEXT(Table1[[#This Row],[Date]],"mmmm")</f>
        <v>September</v>
      </c>
      <c r="D599" s="1" t="str">
        <f>TEXT(Table1[[#This Row],[Date]],"yyyy")</f>
        <v>2021</v>
      </c>
      <c r="E599">
        <v>44.869998930000001</v>
      </c>
      <c r="F599">
        <v>44.869998930000001</v>
      </c>
      <c r="G599">
        <v>46.619998930000001</v>
      </c>
      <c r="H599">
        <v>44.61000061</v>
      </c>
      <c r="I599">
        <v>44.900001529999997</v>
      </c>
      <c r="J599">
        <v>56455100</v>
      </c>
    </row>
    <row r="600" spans="1:10" x14ac:dyDescent="0.3">
      <c r="A600" s="1">
        <v>44462</v>
      </c>
      <c r="B600" s="1" t="str">
        <f>TEXT(Table1[[#This Row],[Date]],"dddd")</f>
        <v>Thursday</v>
      </c>
      <c r="C600" s="1" t="str">
        <f>TEXT(Table1[[#This Row],[Date]],"mmmm")</f>
        <v>September</v>
      </c>
      <c r="D600" s="1" t="str">
        <f>TEXT(Table1[[#This Row],[Date]],"yyyy")</f>
        <v>2021</v>
      </c>
      <c r="E600">
        <v>45.479999540000001</v>
      </c>
      <c r="F600">
        <v>45.479999540000001</v>
      </c>
      <c r="G600">
        <v>45.840000150000002</v>
      </c>
      <c r="H600">
        <v>44.709999080000003</v>
      </c>
      <c r="I600">
        <v>45.349998470000003</v>
      </c>
      <c r="J600">
        <v>26232800</v>
      </c>
    </row>
    <row r="601" spans="1:10" x14ac:dyDescent="0.3">
      <c r="A601" s="1">
        <v>44463</v>
      </c>
      <c r="B601" s="1" t="str">
        <f>TEXT(Table1[[#This Row],[Date]],"dddd")</f>
        <v>Friday</v>
      </c>
      <c r="C601" s="1" t="str">
        <f>TEXT(Table1[[#This Row],[Date]],"mmmm")</f>
        <v>September</v>
      </c>
      <c r="D601" s="1" t="str">
        <f>TEXT(Table1[[#This Row],[Date]],"yyyy")</f>
        <v>2021</v>
      </c>
      <c r="E601">
        <v>46.630001069999999</v>
      </c>
      <c r="F601">
        <v>46.630001069999999</v>
      </c>
      <c r="G601">
        <v>47.04499817</v>
      </c>
      <c r="H601">
        <v>45.291000369999999</v>
      </c>
      <c r="I601">
        <v>45.459999080000003</v>
      </c>
      <c r="J601">
        <v>29458300</v>
      </c>
    </row>
    <row r="602" spans="1:10" x14ac:dyDescent="0.3">
      <c r="A602" s="1">
        <v>44466</v>
      </c>
      <c r="B602" s="1" t="str">
        <f>TEXT(Table1[[#This Row],[Date]],"dddd")</f>
        <v>Monday</v>
      </c>
      <c r="C602" s="1" t="str">
        <f>TEXT(Table1[[#This Row],[Date]],"mmmm")</f>
        <v>September</v>
      </c>
      <c r="D602" s="1" t="str">
        <f>TEXT(Table1[[#This Row],[Date]],"yyyy")</f>
        <v>2021</v>
      </c>
      <c r="E602">
        <v>47.25</v>
      </c>
      <c r="F602">
        <v>47.25</v>
      </c>
      <c r="G602">
        <v>47.430000309999997</v>
      </c>
      <c r="H602">
        <v>46.189998629999998</v>
      </c>
      <c r="I602">
        <v>46.770000459999999</v>
      </c>
      <c r="J602">
        <v>23034800</v>
      </c>
    </row>
    <row r="603" spans="1:10" x14ac:dyDescent="0.3">
      <c r="A603" s="1">
        <v>44467</v>
      </c>
      <c r="B603" s="1" t="str">
        <f>TEXT(Table1[[#This Row],[Date]],"dddd")</f>
        <v>Tuesday</v>
      </c>
      <c r="C603" s="1" t="str">
        <f>TEXT(Table1[[#This Row],[Date]],"mmmm")</f>
        <v>September</v>
      </c>
      <c r="D603" s="1" t="str">
        <f>TEXT(Table1[[#This Row],[Date]],"yyyy")</f>
        <v>2021</v>
      </c>
      <c r="E603">
        <v>45.979999540000001</v>
      </c>
      <c r="F603">
        <v>45.979999540000001</v>
      </c>
      <c r="G603">
        <v>47</v>
      </c>
      <c r="H603">
        <v>45.759998320000001</v>
      </c>
      <c r="I603">
        <v>46.700000760000002</v>
      </c>
      <c r="J603">
        <v>23707900</v>
      </c>
    </row>
    <row r="604" spans="1:10" x14ac:dyDescent="0.3">
      <c r="A604" s="1">
        <v>44468</v>
      </c>
      <c r="B604" s="1" t="str">
        <f>TEXT(Table1[[#This Row],[Date]],"dddd")</f>
        <v>Wednesday</v>
      </c>
      <c r="C604" s="1" t="str">
        <f>TEXT(Table1[[#This Row],[Date]],"mmmm")</f>
        <v>September</v>
      </c>
      <c r="D604" s="1" t="str">
        <f>TEXT(Table1[[#This Row],[Date]],"yyyy")</f>
        <v>2021</v>
      </c>
      <c r="E604">
        <v>44.520000459999999</v>
      </c>
      <c r="F604">
        <v>44.520000459999999</v>
      </c>
      <c r="G604">
        <v>46.52999878</v>
      </c>
      <c r="H604">
        <v>44.299999239999998</v>
      </c>
      <c r="I604">
        <v>46</v>
      </c>
      <c r="J604">
        <v>24599500</v>
      </c>
    </row>
    <row r="605" spans="1:10" x14ac:dyDescent="0.3">
      <c r="A605" s="1">
        <v>44469</v>
      </c>
      <c r="B605" s="1" t="str">
        <f>TEXT(Table1[[#This Row],[Date]],"dddd")</f>
        <v>Thursday</v>
      </c>
      <c r="C605" s="1" t="str">
        <f>TEXT(Table1[[#This Row],[Date]],"mmmm")</f>
        <v>September</v>
      </c>
      <c r="D605" s="1" t="str">
        <f>TEXT(Table1[[#This Row],[Date]],"yyyy")</f>
        <v>2021</v>
      </c>
      <c r="E605">
        <v>44.799999239999998</v>
      </c>
      <c r="F605">
        <v>44.799999239999998</v>
      </c>
      <c r="G605">
        <v>45.365001679999999</v>
      </c>
      <c r="H605">
        <v>43.86000061</v>
      </c>
      <c r="I605">
        <v>44.709999080000003</v>
      </c>
      <c r="J605">
        <v>16650600</v>
      </c>
    </row>
    <row r="606" spans="1:10" x14ac:dyDescent="0.3">
      <c r="A606" s="1">
        <v>44470</v>
      </c>
      <c r="B606" s="1" t="str">
        <f>TEXT(Table1[[#This Row],[Date]],"dddd")</f>
        <v>Friday</v>
      </c>
      <c r="C606" s="1" t="str">
        <f>TEXT(Table1[[#This Row],[Date]],"mmmm")</f>
        <v>October</v>
      </c>
      <c r="D606" s="1" t="str">
        <f>TEXT(Table1[[#This Row],[Date]],"yyyy")</f>
        <v>2021</v>
      </c>
      <c r="E606">
        <v>47.049999239999998</v>
      </c>
      <c r="F606">
        <v>47.049999239999998</v>
      </c>
      <c r="G606">
        <v>47.25</v>
      </c>
      <c r="H606">
        <v>45.790000919999997</v>
      </c>
      <c r="I606">
        <v>45.915000919999997</v>
      </c>
      <c r="J606">
        <v>25428300</v>
      </c>
    </row>
    <row r="607" spans="1:10" x14ac:dyDescent="0.3">
      <c r="A607" s="1">
        <v>44473</v>
      </c>
      <c r="B607" s="1" t="str">
        <f>TEXT(Table1[[#This Row],[Date]],"dddd")</f>
        <v>Monday</v>
      </c>
      <c r="C607" s="1" t="str">
        <f>TEXT(Table1[[#This Row],[Date]],"mmmm")</f>
        <v>October</v>
      </c>
      <c r="D607" s="1" t="str">
        <f>TEXT(Table1[[#This Row],[Date]],"yyyy")</f>
        <v>2021</v>
      </c>
      <c r="E607">
        <v>45.72000122</v>
      </c>
      <c r="F607">
        <v>45.72000122</v>
      </c>
      <c r="G607">
        <v>46.83000183</v>
      </c>
      <c r="H607">
        <v>45.200000760000002</v>
      </c>
      <c r="I607">
        <v>46.47000122</v>
      </c>
      <c r="J607">
        <v>21588200</v>
      </c>
    </row>
    <row r="608" spans="1:10" x14ac:dyDescent="0.3">
      <c r="A608" s="1">
        <v>44474</v>
      </c>
      <c r="B608" s="1" t="str">
        <f>TEXT(Table1[[#This Row],[Date]],"dddd")</f>
        <v>Tuesday</v>
      </c>
      <c r="C608" s="1" t="str">
        <f>TEXT(Table1[[#This Row],[Date]],"mmmm")</f>
        <v>October</v>
      </c>
      <c r="D608" s="1" t="str">
        <f>TEXT(Table1[[#This Row],[Date]],"yyyy")</f>
        <v>2021</v>
      </c>
      <c r="E608">
        <v>45.61000061</v>
      </c>
      <c r="F608">
        <v>45.61000061</v>
      </c>
      <c r="G608">
        <v>46.08000183</v>
      </c>
      <c r="H608">
        <v>45.34500122</v>
      </c>
      <c r="I608">
        <v>45.909999849999998</v>
      </c>
      <c r="J608">
        <v>12433900</v>
      </c>
    </row>
    <row r="609" spans="1:10" x14ac:dyDescent="0.3">
      <c r="A609" s="1">
        <v>44475</v>
      </c>
      <c r="B609" s="1" t="str">
        <f>TEXT(Table1[[#This Row],[Date]],"dddd")</f>
        <v>Wednesday</v>
      </c>
      <c r="C609" s="1" t="str">
        <f>TEXT(Table1[[#This Row],[Date]],"mmmm")</f>
        <v>October</v>
      </c>
      <c r="D609" s="1" t="str">
        <f>TEXT(Table1[[#This Row],[Date]],"yyyy")</f>
        <v>2021</v>
      </c>
      <c r="E609">
        <v>47.009998320000001</v>
      </c>
      <c r="F609">
        <v>47.009998320000001</v>
      </c>
      <c r="G609">
        <v>47.180000309999997</v>
      </c>
      <c r="H609">
        <v>45</v>
      </c>
      <c r="I609">
        <v>45.33000183</v>
      </c>
      <c r="J609">
        <v>24868700</v>
      </c>
    </row>
    <row r="610" spans="1:10" x14ac:dyDescent="0.3">
      <c r="A610" s="1">
        <v>44476</v>
      </c>
      <c r="B610" s="1" t="str">
        <f>TEXT(Table1[[#This Row],[Date]],"dddd")</f>
        <v>Thursday</v>
      </c>
      <c r="C610" s="1" t="str">
        <f>TEXT(Table1[[#This Row],[Date]],"mmmm")</f>
        <v>October</v>
      </c>
      <c r="D610" s="1" t="str">
        <f>TEXT(Table1[[#This Row],[Date]],"yyyy")</f>
        <v>2021</v>
      </c>
      <c r="E610">
        <v>47.909999849999998</v>
      </c>
      <c r="F610">
        <v>47.909999849999998</v>
      </c>
      <c r="G610">
        <v>48.237998959999999</v>
      </c>
      <c r="H610">
        <v>46.88999939</v>
      </c>
      <c r="I610">
        <v>47.63999939</v>
      </c>
      <c r="J610">
        <v>25961600</v>
      </c>
    </row>
    <row r="611" spans="1:10" x14ac:dyDescent="0.3">
      <c r="A611" s="1">
        <v>44477</v>
      </c>
      <c r="B611" s="1" t="str">
        <f>TEXT(Table1[[#This Row],[Date]],"dddd")</f>
        <v>Friday</v>
      </c>
      <c r="C611" s="1" t="str">
        <f>TEXT(Table1[[#This Row],[Date]],"mmmm")</f>
        <v>October</v>
      </c>
      <c r="D611" s="1" t="str">
        <f>TEXT(Table1[[#This Row],[Date]],"yyyy")</f>
        <v>2021</v>
      </c>
      <c r="E611">
        <v>47.770000459999999</v>
      </c>
      <c r="F611">
        <v>47.770000459999999</v>
      </c>
      <c r="G611">
        <v>48.880001069999999</v>
      </c>
      <c r="H611">
        <v>47.604999540000001</v>
      </c>
      <c r="I611">
        <v>48.08000183</v>
      </c>
      <c r="J611">
        <v>17980400</v>
      </c>
    </row>
    <row r="612" spans="1:10" x14ac:dyDescent="0.3">
      <c r="A612" s="1">
        <v>44480</v>
      </c>
      <c r="B612" s="1" t="str">
        <f>TEXT(Table1[[#This Row],[Date]],"dddd")</f>
        <v>Monday</v>
      </c>
      <c r="C612" s="1" t="str">
        <f>TEXT(Table1[[#This Row],[Date]],"mmmm")</f>
        <v>October</v>
      </c>
      <c r="D612" s="1" t="str">
        <f>TEXT(Table1[[#This Row],[Date]],"yyyy")</f>
        <v>2021</v>
      </c>
      <c r="E612">
        <v>46.290000919999997</v>
      </c>
      <c r="F612">
        <v>46.290000919999997</v>
      </c>
      <c r="G612">
        <v>47.869998930000001</v>
      </c>
      <c r="H612">
        <v>46.27999878</v>
      </c>
      <c r="I612">
        <v>47.700000760000002</v>
      </c>
      <c r="J612">
        <v>16336800</v>
      </c>
    </row>
    <row r="613" spans="1:10" x14ac:dyDescent="0.3">
      <c r="A613" s="1">
        <v>44481</v>
      </c>
      <c r="B613" s="1" t="str">
        <f>TEXT(Table1[[#This Row],[Date]],"dddd")</f>
        <v>Tuesday</v>
      </c>
      <c r="C613" s="1" t="str">
        <f>TEXT(Table1[[#This Row],[Date]],"mmmm")</f>
        <v>October</v>
      </c>
      <c r="D613" s="1" t="str">
        <f>TEXT(Table1[[#This Row],[Date]],"yyyy")</f>
        <v>2021</v>
      </c>
      <c r="E613">
        <v>46.72000122</v>
      </c>
      <c r="F613">
        <v>46.72000122</v>
      </c>
      <c r="G613">
        <v>47.049999239999998</v>
      </c>
      <c r="H613">
        <v>46.15499878</v>
      </c>
      <c r="I613">
        <v>46.33000183</v>
      </c>
      <c r="J613">
        <v>12404200</v>
      </c>
    </row>
    <row r="614" spans="1:10" x14ac:dyDescent="0.3">
      <c r="A614" s="1">
        <v>44482</v>
      </c>
      <c r="B614" s="1" t="str">
        <f>TEXT(Table1[[#This Row],[Date]],"dddd")</f>
        <v>Wednesday</v>
      </c>
      <c r="C614" s="1" t="str">
        <f>TEXT(Table1[[#This Row],[Date]],"mmmm")</f>
        <v>October</v>
      </c>
      <c r="D614" s="1" t="str">
        <f>TEXT(Table1[[#This Row],[Date]],"yyyy")</f>
        <v>2021</v>
      </c>
      <c r="E614">
        <v>46.409999849999998</v>
      </c>
      <c r="F614">
        <v>46.409999849999998</v>
      </c>
      <c r="G614">
        <v>47</v>
      </c>
      <c r="H614">
        <v>45.939998629999998</v>
      </c>
      <c r="I614">
        <v>46.259998320000001</v>
      </c>
      <c r="J614">
        <v>13754400</v>
      </c>
    </row>
    <row r="615" spans="1:10" x14ac:dyDescent="0.3">
      <c r="A615" s="1">
        <v>44483</v>
      </c>
      <c r="B615" s="1" t="str">
        <f>TEXT(Table1[[#This Row],[Date]],"dddd")</f>
        <v>Thursday</v>
      </c>
      <c r="C615" s="1" t="str">
        <f>TEXT(Table1[[#This Row],[Date]],"mmmm")</f>
        <v>October</v>
      </c>
      <c r="D615" s="1" t="str">
        <f>TEXT(Table1[[#This Row],[Date]],"yyyy")</f>
        <v>2021</v>
      </c>
      <c r="E615">
        <v>47.27999878</v>
      </c>
      <c r="F615">
        <v>47.27999878</v>
      </c>
      <c r="G615">
        <v>47.939998629999998</v>
      </c>
      <c r="H615">
        <v>46.840000150000002</v>
      </c>
      <c r="I615">
        <v>46.979999540000001</v>
      </c>
      <c r="J615">
        <v>18514000</v>
      </c>
    </row>
    <row r="616" spans="1:10" x14ac:dyDescent="0.3">
      <c r="A616" s="1">
        <v>44484</v>
      </c>
      <c r="B616" s="1" t="str">
        <f>TEXT(Table1[[#This Row],[Date]],"dddd")</f>
        <v>Friday</v>
      </c>
      <c r="C616" s="1" t="str">
        <f>TEXT(Table1[[#This Row],[Date]],"mmmm")</f>
        <v>October</v>
      </c>
      <c r="D616" s="1" t="str">
        <f>TEXT(Table1[[#This Row],[Date]],"yyyy")</f>
        <v>2021</v>
      </c>
      <c r="E616">
        <v>48.36000061</v>
      </c>
      <c r="F616">
        <v>48.36000061</v>
      </c>
      <c r="G616">
        <v>48.840000150000002</v>
      </c>
      <c r="H616">
        <v>47.340000150000002</v>
      </c>
      <c r="I616">
        <v>47.909999849999998</v>
      </c>
      <c r="J616">
        <v>20581700</v>
      </c>
    </row>
    <row r="617" spans="1:10" x14ac:dyDescent="0.3">
      <c r="A617" s="1">
        <v>44487</v>
      </c>
      <c r="B617" s="1" t="str">
        <f>TEXT(Table1[[#This Row],[Date]],"dddd")</f>
        <v>Monday</v>
      </c>
      <c r="C617" s="1" t="str">
        <f>TEXT(Table1[[#This Row],[Date]],"mmmm")</f>
        <v>October</v>
      </c>
      <c r="D617" s="1" t="str">
        <f>TEXT(Table1[[#This Row],[Date]],"yyyy")</f>
        <v>2021</v>
      </c>
      <c r="E617">
        <v>47.069999690000003</v>
      </c>
      <c r="F617">
        <v>47.069999690000003</v>
      </c>
      <c r="G617">
        <v>47.950000760000002</v>
      </c>
      <c r="H617">
        <v>46.75</v>
      </c>
      <c r="I617">
        <v>47.680000309999997</v>
      </c>
      <c r="J617">
        <v>19806700</v>
      </c>
    </row>
    <row r="618" spans="1:10" x14ac:dyDescent="0.3">
      <c r="A618" s="1">
        <v>44488</v>
      </c>
      <c r="B618" s="1" t="str">
        <f>TEXT(Table1[[#This Row],[Date]],"dddd")</f>
        <v>Tuesday</v>
      </c>
      <c r="C618" s="1" t="str">
        <f>TEXT(Table1[[#This Row],[Date]],"mmmm")</f>
        <v>October</v>
      </c>
      <c r="D618" s="1" t="str">
        <f>TEXT(Table1[[#This Row],[Date]],"yyyy")</f>
        <v>2021</v>
      </c>
      <c r="E618">
        <v>47.049999239999998</v>
      </c>
      <c r="F618">
        <v>47.049999239999998</v>
      </c>
      <c r="G618">
        <v>47.689998629999998</v>
      </c>
      <c r="H618">
        <v>46.740001679999999</v>
      </c>
      <c r="I618">
        <v>47.200000760000002</v>
      </c>
      <c r="J618">
        <v>16500200</v>
      </c>
    </row>
    <row r="619" spans="1:10" x14ac:dyDescent="0.3">
      <c r="A619" s="1">
        <v>44489</v>
      </c>
      <c r="B619" s="1" t="str">
        <f>TEXT(Table1[[#This Row],[Date]],"dddd")</f>
        <v>Wednesday</v>
      </c>
      <c r="C619" s="1" t="str">
        <f>TEXT(Table1[[#This Row],[Date]],"mmmm")</f>
        <v>October</v>
      </c>
      <c r="D619" s="1" t="str">
        <f>TEXT(Table1[[#This Row],[Date]],"yyyy")</f>
        <v>2021</v>
      </c>
      <c r="E619">
        <v>46</v>
      </c>
      <c r="F619">
        <v>46</v>
      </c>
      <c r="G619">
        <v>47.540000919999997</v>
      </c>
      <c r="H619">
        <v>45.930000309999997</v>
      </c>
      <c r="I619">
        <v>47.150001529999997</v>
      </c>
      <c r="J619">
        <v>15570900</v>
      </c>
    </row>
    <row r="620" spans="1:10" x14ac:dyDescent="0.3">
      <c r="A620" s="1">
        <v>44490</v>
      </c>
      <c r="B620" s="1" t="str">
        <f>TEXT(Table1[[#This Row],[Date]],"dddd")</f>
        <v>Thursday</v>
      </c>
      <c r="C620" s="1" t="str">
        <f>TEXT(Table1[[#This Row],[Date]],"mmmm")</f>
        <v>October</v>
      </c>
      <c r="D620" s="1" t="str">
        <f>TEXT(Table1[[#This Row],[Date]],"yyyy")</f>
        <v>2021</v>
      </c>
      <c r="E620">
        <v>46.47000122</v>
      </c>
      <c r="F620">
        <v>46.47000122</v>
      </c>
      <c r="G620">
        <v>47.540000919999997</v>
      </c>
      <c r="H620">
        <v>45.520000459999999</v>
      </c>
      <c r="I620">
        <v>45.97000122</v>
      </c>
      <c r="J620">
        <v>15741000</v>
      </c>
    </row>
    <row r="621" spans="1:10" x14ac:dyDescent="0.3">
      <c r="A621" s="1">
        <v>44491</v>
      </c>
      <c r="B621" s="1" t="str">
        <f>TEXT(Table1[[#This Row],[Date]],"dddd")</f>
        <v>Friday</v>
      </c>
      <c r="C621" s="1" t="str">
        <f>TEXT(Table1[[#This Row],[Date]],"mmmm")</f>
        <v>October</v>
      </c>
      <c r="D621" s="1" t="str">
        <f>TEXT(Table1[[#This Row],[Date]],"yyyy")</f>
        <v>2021</v>
      </c>
      <c r="E621">
        <v>45.509998320000001</v>
      </c>
      <c r="F621">
        <v>45.509998320000001</v>
      </c>
      <c r="G621">
        <v>46.5</v>
      </c>
      <c r="H621">
        <v>45.229999540000001</v>
      </c>
      <c r="I621">
        <v>46</v>
      </c>
      <c r="J621">
        <v>19259200</v>
      </c>
    </row>
    <row r="622" spans="1:10" x14ac:dyDescent="0.3">
      <c r="A622" s="1">
        <v>44494</v>
      </c>
      <c r="B622" s="1" t="str">
        <f>TEXT(Table1[[#This Row],[Date]],"dddd")</f>
        <v>Monday</v>
      </c>
      <c r="C622" s="1" t="str">
        <f>TEXT(Table1[[#This Row],[Date]],"mmmm")</f>
        <v>October</v>
      </c>
      <c r="D622" s="1" t="str">
        <f>TEXT(Table1[[#This Row],[Date]],"yyyy")</f>
        <v>2021</v>
      </c>
      <c r="E622">
        <v>45.72000122</v>
      </c>
      <c r="F622">
        <v>45.72000122</v>
      </c>
      <c r="G622">
        <v>46.069999690000003</v>
      </c>
      <c r="H622">
        <v>45.016998289999997</v>
      </c>
      <c r="I622">
        <v>45.66999817</v>
      </c>
      <c r="J622">
        <v>12955500</v>
      </c>
    </row>
    <row r="623" spans="1:10" x14ac:dyDescent="0.3">
      <c r="A623" s="1">
        <v>44495</v>
      </c>
      <c r="B623" s="1" t="str">
        <f>TEXT(Table1[[#This Row],[Date]],"dddd")</f>
        <v>Tuesday</v>
      </c>
      <c r="C623" s="1" t="str">
        <f>TEXT(Table1[[#This Row],[Date]],"mmmm")</f>
        <v>October</v>
      </c>
      <c r="D623" s="1" t="str">
        <f>TEXT(Table1[[#This Row],[Date]],"yyyy")</f>
        <v>2021</v>
      </c>
      <c r="E623">
        <v>46.020000459999999</v>
      </c>
      <c r="F623">
        <v>46.020000459999999</v>
      </c>
      <c r="G623">
        <v>47.689998629999998</v>
      </c>
      <c r="H623">
        <v>45.86000061</v>
      </c>
      <c r="I623">
        <v>46.27999878</v>
      </c>
      <c r="J623">
        <v>19491800</v>
      </c>
    </row>
    <row r="624" spans="1:10" x14ac:dyDescent="0.3">
      <c r="A624" s="1">
        <v>44496</v>
      </c>
      <c r="B624" s="1" t="str">
        <f>TEXT(Table1[[#This Row],[Date]],"dddd")</f>
        <v>Wednesday</v>
      </c>
      <c r="C624" s="1" t="str">
        <f>TEXT(Table1[[#This Row],[Date]],"mmmm")</f>
        <v>October</v>
      </c>
      <c r="D624" s="1" t="str">
        <f>TEXT(Table1[[#This Row],[Date]],"yyyy")</f>
        <v>2021</v>
      </c>
      <c r="E624">
        <v>44.729999540000001</v>
      </c>
      <c r="F624">
        <v>44.729999540000001</v>
      </c>
      <c r="G624">
        <v>46.549999239999998</v>
      </c>
      <c r="H624">
        <v>44.165000919999997</v>
      </c>
      <c r="I624">
        <v>46.47000122</v>
      </c>
      <c r="J624">
        <v>26999800</v>
      </c>
    </row>
    <row r="625" spans="1:10" x14ac:dyDescent="0.3">
      <c r="A625" s="1">
        <v>44497</v>
      </c>
      <c r="B625" s="1" t="str">
        <f>TEXT(Table1[[#This Row],[Date]],"dddd")</f>
        <v>Thursday</v>
      </c>
      <c r="C625" s="1" t="str">
        <f>TEXT(Table1[[#This Row],[Date]],"mmmm")</f>
        <v>October</v>
      </c>
      <c r="D625" s="1" t="str">
        <f>TEXT(Table1[[#This Row],[Date]],"yyyy")</f>
        <v>2021</v>
      </c>
      <c r="E625">
        <v>44.619998930000001</v>
      </c>
      <c r="F625">
        <v>44.619998930000001</v>
      </c>
      <c r="G625">
        <v>45.411998750000002</v>
      </c>
      <c r="H625">
        <v>44.382999419999997</v>
      </c>
      <c r="I625">
        <v>45</v>
      </c>
      <c r="J625">
        <v>14768800</v>
      </c>
    </row>
    <row r="626" spans="1:10" x14ac:dyDescent="0.3">
      <c r="A626" s="1">
        <v>44498</v>
      </c>
      <c r="B626" s="1" t="str">
        <f>TEXT(Table1[[#This Row],[Date]],"dddd")</f>
        <v>Friday</v>
      </c>
      <c r="C626" s="1" t="str">
        <f>TEXT(Table1[[#This Row],[Date]],"mmmm")</f>
        <v>October</v>
      </c>
      <c r="D626" s="1" t="str">
        <f>TEXT(Table1[[#This Row],[Date]],"yyyy")</f>
        <v>2021</v>
      </c>
      <c r="E626">
        <v>43.819999690000003</v>
      </c>
      <c r="F626">
        <v>43.819999690000003</v>
      </c>
      <c r="G626">
        <v>44.799999239999998</v>
      </c>
      <c r="H626">
        <v>43.569999690000003</v>
      </c>
      <c r="I626">
        <v>44.490001679999999</v>
      </c>
      <c r="J626">
        <v>18283200</v>
      </c>
    </row>
    <row r="627" spans="1:10" x14ac:dyDescent="0.3">
      <c r="A627" s="1">
        <v>44501</v>
      </c>
      <c r="B627" s="1" t="str">
        <f>TEXT(Table1[[#This Row],[Date]],"dddd")</f>
        <v>Monday</v>
      </c>
      <c r="C627" s="1" t="str">
        <f>TEXT(Table1[[#This Row],[Date]],"mmmm")</f>
        <v>November</v>
      </c>
      <c r="D627" s="1" t="str">
        <f>TEXT(Table1[[#This Row],[Date]],"yyyy")</f>
        <v>2021</v>
      </c>
      <c r="E627">
        <v>44.36000061</v>
      </c>
      <c r="F627">
        <v>44.36000061</v>
      </c>
      <c r="G627">
        <v>45.025001529999997</v>
      </c>
      <c r="H627">
        <v>43.650001529999997</v>
      </c>
      <c r="I627">
        <v>44.069999690000003</v>
      </c>
      <c r="J627">
        <v>20983900</v>
      </c>
    </row>
    <row r="628" spans="1:10" x14ac:dyDescent="0.3">
      <c r="A628" s="1">
        <v>44502</v>
      </c>
      <c r="B628" s="1" t="str">
        <f>TEXT(Table1[[#This Row],[Date]],"dddd")</f>
        <v>Tuesday</v>
      </c>
      <c r="C628" s="1" t="str">
        <f>TEXT(Table1[[#This Row],[Date]],"mmmm")</f>
        <v>November</v>
      </c>
      <c r="D628" s="1" t="str">
        <f>TEXT(Table1[[#This Row],[Date]],"yyyy")</f>
        <v>2021</v>
      </c>
      <c r="E628">
        <v>42.88999939</v>
      </c>
      <c r="F628">
        <v>42.88999939</v>
      </c>
      <c r="G628">
        <v>44.349998470000003</v>
      </c>
      <c r="H628">
        <v>42.331001280000002</v>
      </c>
      <c r="I628">
        <v>44.340000150000002</v>
      </c>
      <c r="J628">
        <v>28002600</v>
      </c>
    </row>
    <row r="629" spans="1:10" x14ac:dyDescent="0.3">
      <c r="A629" s="1">
        <v>44503</v>
      </c>
      <c r="B629" s="1" t="str">
        <f>TEXT(Table1[[#This Row],[Date]],"dddd")</f>
        <v>Wednesday</v>
      </c>
      <c r="C629" s="1" t="str">
        <f>TEXT(Table1[[#This Row],[Date]],"mmmm")</f>
        <v>November</v>
      </c>
      <c r="D629" s="1" t="str">
        <f>TEXT(Table1[[#This Row],[Date]],"yyyy")</f>
        <v>2021</v>
      </c>
      <c r="E629">
        <v>45.72000122</v>
      </c>
      <c r="F629">
        <v>45.72000122</v>
      </c>
      <c r="G629">
        <v>46.259998320000001</v>
      </c>
      <c r="H629">
        <v>44.709999080000003</v>
      </c>
      <c r="I629">
        <v>45.33000183</v>
      </c>
      <c r="J629">
        <v>38499600</v>
      </c>
    </row>
    <row r="630" spans="1:10" x14ac:dyDescent="0.3">
      <c r="A630" s="1">
        <v>44504</v>
      </c>
      <c r="B630" s="1" t="str">
        <f>TEXT(Table1[[#This Row],[Date]],"dddd")</f>
        <v>Thursday</v>
      </c>
      <c r="C630" s="1" t="str">
        <f>TEXT(Table1[[#This Row],[Date]],"mmmm")</f>
        <v>November</v>
      </c>
      <c r="D630" s="1" t="str">
        <f>TEXT(Table1[[#This Row],[Date]],"yyyy")</f>
        <v>2021</v>
      </c>
      <c r="E630">
        <v>45.270000459999999</v>
      </c>
      <c r="F630">
        <v>45.270000459999999</v>
      </c>
      <c r="G630">
        <v>46.52999878</v>
      </c>
      <c r="H630">
        <v>44.990001679999999</v>
      </c>
      <c r="I630">
        <v>45.540000919999997</v>
      </c>
      <c r="J630">
        <v>31903000</v>
      </c>
    </row>
    <row r="631" spans="1:10" x14ac:dyDescent="0.3">
      <c r="A631" s="1">
        <v>44505</v>
      </c>
      <c r="B631" s="1" t="str">
        <f>TEXT(Table1[[#This Row],[Date]],"dddd")</f>
        <v>Friday</v>
      </c>
      <c r="C631" s="1" t="str">
        <f>TEXT(Table1[[#This Row],[Date]],"mmmm")</f>
        <v>November</v>
      </c>
      <c r="D631" s="1" t="str">
        <f>TEXT(Table1[[#This Row],[Date]],"yyyy")</f>
        <v>2021</v>
      </c>
      <c r="E631">
        <v>47.189998629999998</v>
      </c>
      <c r="F631">
        <v>47.189998629999998</v>
      </c>
      <c r="G631">
        <v>48.740001679999999</v>
      </c>
      <c r="H631">
        <v>46.61000061</v>
      </c>
      <c r="I631">
        <v>47.5</v>
      </c>
      <c r="J631">
        <v>45641500</v>
      </c>
    </row>
    <row r="632" spans="1:10" x14ac:dyDescent="0.3">
      <c r="A632" s="1">
        <v>44508</v>
      </c>
      <c r="B632" s="1" t="str">
        <f>TEXT(Table1[[#This Row],[Date]],"dddd")</f>
        <v>Monday</v>
      </c>
      <c r="C632" s="1" t="str">
        <f>TEXT(Table1[[#This Row],[Date]],"mmmm")</f>
        <v>November</v>
      </c>
      <c r="D632" s="1" t="str">
        <f>TEXT(Table1[[#This Row],[Date]],"yyyy")</f>
        <v>2021</v>
      </c>
      <c r="E632">
        <v>45.88999939</v>
      </c>
      <c r="F632">
        <v>45.88999939</v>
      </c>
      <c r="G632">
        <v>47.645000459999999</v>
      </c>
      <c r="H632">
        <v>45.819999690000003</v>
      </c>
      <c r="I632">
        <v>47.08000183</v>
      </c>
      <c r="J632">
        <v>25257900</v>
      </c>
    </row>
    <row r="633" spans="1:10" x14ac:dyDescent="0.3">
      <c r="A633" s="1">
        <v>44509</v>
      </c>
      <c r="B633" s="1" t="str">
        <f>TEXT(Table1[[#This Row],[Date]],"dddd")</f>
        <v>Tuesday</v>
      </c>
      <c r="C633" s="1" t="str">
        <f>TEXT(Table1[[#This Row],[Date]],"mmmm")</f>
        <v>November</v>
      </c>
      <c r="D633" s="1" t="str">
        <f>TEXT(Table1[[#This Row],[Date]],"yyyy")</f>
        <v>2021</v>
      </c>
      <c r="E633">
        <v>45.509998320000001</v>
      </c>
      <c r="F633">
        <v>45.509998320000001</v>
      </c>
      <c r="G633">
        <v>45.979999540000001</v>
      </c>
      <c r="H633">
        <v>43.680000309999997</v>
      </c>
      <c r="I633">
        <v>45.909999849999998</v>
      </c>
      <c r="J633">
        <v>33588900</v>
      </c>
    </row>
    <row r="634" spans="1:10" x14ac:dyDescent="0.3">
      <c r="A634" s="1">
        <v>44510</v>
      </c>
      <c r="B634" s="1" t="str">
        <f>TEXT(Table1[[#This Row],[Date]],"dddd")</f>
        <v>Wednesday</v>
      </c>
      <c r="C634" s="1" t="str">
        <f>TEXT(Table1[[#This Row],[Date]],"mmmm")</f>
        <v>November</v>
      </c>
      <c r="D634" s="1" t="str">
        <f>TEXT(Table1[[#This Row],[Date]],"yyyy")</f>
        <v>2021</v>
      </c>
      <c r="E634">
        <v>43.380001069999999</v>
      </c>
      <c r="F634">
        <v>43.380001069999999</v>
      </c>
      <c r="G634">
        <v>45.25</v>
      </c>
      <c r="H634">
        <v>42.599998470000003</v>
      </c>
      <c r="I634">
        <v>44.900001529999997</v>
      </c>
      <c r="J634">
        <v>33712200</v>
      </c>
    </row>
    <row r="635" spans="1:10" x14ac:dyDescent="0.3">
      <c r="A635" s="1">
        <v>44511</v>
      </c>
      <c r="B635" s="1" t="str">
        <f>TEXT(Table1[[#This Row],[Date]],"dddd")</f>
        <v>Thursday</v>
      </c>
      <c r="C635" s="1" t="str">
        <f>TEXT(Table1[[#This Row],[Date]],"mmmm")</f>
        <v>November</v>
      </c>
      <c r="D635" s="1" t="str">
        <f>TEXT(Table1[[#This Row],[Date]],"yyyy")</f>
        <v>2021</v>
      </c>
      <c r="E635">
        <v>43.27999878</v>
      </c>
      <c r="F635">
        <v>43.27999878</v>
      </c>
      <c r="G635">
        <v>43.72000122</v>
      </c>
      <c r="H635">
        <v>42.439998629999998</v>
      </c>
      <c r="I635">
        <v>43.319999690000003</v>
      </c>
      <c r="J635">
        <v>27307800</v>
      </c>
    </row>
    <row r="636" spans="1:10" x14ac:dyDescent="0.3">
      <c r="A636" s="1">
        <v>44512</v>
      </c>
      <c r="B636" s="1" t="str">
        <f>TEXT(Table1[[#This Row],[Date]],"dddd")</f>
        <v>Friday</v>
      </c>
      <c r="C636" s="1" t="str">
        <f>TEXT(Table1[[#This Row],[Date]],"mmmm")</f>
        <v>November</v>
      </c>
      <c r="D636" s="1" t="str">
        <f>TEXT(Table1[[#This Row],[Date]],"yyyy")</f>
        <v>2021</v>
      </c>
      <c r="E636">
        <v>45.119998930000001</v>
      </c>
      <c r="F636">
        <v>45.119998930000001</v>
      </c>
      <c r="G636">
        <v>45.130001069999999</v>
      </c>
      <c r="H636">
        <v>43.569999690000003</v>
      </c>
      <c r="I636">
        <v>43.569999690000003</v>
      </c>
      <c r="J636">
        <v>29804600</v>
      </c>
    </row>
    <row r="637" spans="1:10" x14ac:dyDescent="0.3">
      <c r="A637" s="1">
        <v>44515</v>
      </c>
      <c r="B637" s="1" t="str">
        <f>TEXT(Table1[[#This Row],[Date]],"dddd")</f>
        <v>Monday</v>
      </c>
      <c r="C637" s="1" t="str">
        <f>TEXT(Table1[[#This Row],[Date]],"mmmm")</f>
        <v>November</v>
      </c>
      <c r="D637" s="1" t="str">
        <f>TEXT(Table1[[#This Row],[Date]],"yyyy")</f>
        <v>2021</v>
      </c>
      <c r="E637">
        <v>43.61000061</v>
      </c>
      <c r="F637">
        <v>43.61000061</v>
      </c>
      <c r="G637">
        <v>45.259998320000001</v>
      </c>
      <c r="H637">
        <v>43.560001370000002</v>
      </c>
      <c r="I637">
        <v>45.11000061</v>
      </c>
      <c r="J637">
        <v>19690000</v>
      </c>
    </row>
    <row r="638" spans="1:10" x14ac:dyDescent="0.3">
      <c r="A638" s="1">
        <v>44516</v>
      </c>
      <c r="B638" s="1" t="str">
        <f>TEXT(Table1[[#This Row],[Date]],"dddd")</f>
        <v>Tuesday</v>
      </c>
      <c r="C638" s="1" t="str">
        <f>TEXT(Table1[[#This Row],[Date]],"mmmm")</f>
        <v>November</v>
      </c>
      <c r="D638" s="1" t="str">
        <f>TEXT(Table1[[#This Row],[Date]],"yyyy")</f>
        <v>2021</v>
      </c>
      <c r="E638">
        <v>45.759998320000001</v>
      </c>
      <c r="F638">
        <v>45.759998320000001</v>
      </c>
      <c r="G638">
        <v>46.659999849999998</v>
      </c>
      <c r="H638">
        <v>44.861000060000002</v>
      </c>
      <c r="I638">
        <v>45.540000919999997</v>
      </c>
      <c r="J638">
        <v>46219700</v>
      </c>
    </row>
    <row r="639" spans="1:10" x14ac:dyDescent="0.3">
      <c r="A639" s="1">
        <v>44517</v>
      </c>
      <c r="B639" s="1" t="str">
        <f>TEXT(Table1[[#This Row],[Date]],"dddd")</f>
        <v>Wednesday</v>
      </c>
      <c r="C639" s="1" t="str">
        <f>TEXT(Table1[[#This Row],[Date]],"mmmm")</f>
        <v>November</v>
      </c>
      <c r="D639" s="1" t="str">
        <f>TEXT(Table1[[#This Row],[Date]],"yyyy")</f>
        <v>2021</v>
      </c>
      <c r="E639">
        <v>44.11000061</v>
      </c>
      <c r="F639">
        <v>44.11000061</v>
      </c>
      <c r="G639">
        <v>45.63999939</v>
      </c>
      <c r="H639">
        <v>43.900001529999997</v>
      </c>
      <c r="I639">
        <v>45.36000061</v>
      </c>
      <c r="J639">
        <v>25036400</v>
      </c>
    </row>
    <row r="640" spans="1:10" x14ac:dyDescent="0.3">
      <c r="A640" s="1">
        <v>44518</v>
      </c>
      <c r="B640" s="1" t="str">
        <f>TEXT(Table1[[#This Row],[Date]],"dddd")</f>
        <v>Thursday</v>
      </c>
      <c r="C640" s="1" t="str">
        <f>TEXT(Table1[[#This Row],[Date]],"mmmm")</f>
        <v>November</v>
      </c>
      <c r="D640" s="1" t="str">
        <f>TEXT(Table1[[#This Row],[Date]],"yyyy")</f>
        <v>2021</v>
      </c>
      <c r="E640">
        <v>45</v>
      </c>
      <c r="F640">
        <v>45</v>
      </c>
      <c r="G640">
        <v>45.325000760000002</v>
      </c>
      <c r="H640">
        <v>43.575000760000002</v>
      </c>
      <c r="I640">
        <v>44.52999878</v>
      </c>
      <c r="J640">
        <v>27839900</v>
      </c>
    </row>
    <row r="641" spans="1:10" x14ac:dyDescent="0.3">
      <c r="A641" s="1">
        <v>44519</v>
      </c>
      <c r="B641" s="1" t="str">
        <f>TEXT(Table1[[#This Row],[Date]],"dddd")</f>
        <v>Friday</v>
      </c>
      <c r="C641" s="1" t="str">
        <f>TEXT(Table1[[#This Row],[Date]],"mmmm")</f>
        <v>November</v>
      </c>
      <c r="D641" s="1" t="str">
        <f>TEXT(Table1[[#This Row],[Date]],"yyyy")</f>
        <v>2021</v>
      </c>
      <c r="E641">
        <v>44.229999540000001</v>
      </c>
      <c r="F641">
        <v>44.229999540000001</v>
      </c>
      <c r="G641">
        <v>44.72000122</v>
      </c>
      <c r="H641">
        <v>43.5</v>
      </c>
      <c r="I641">
        <v>43.930000309999997</v>
      </c>
      <c r="J641">
        <v>21465500</v>
      </c>
    </row>
    <row r="642" spans="1:10" x14ac:dyDescent="0.3">
      <c r="A642" s="1">
        <v>44522</v>
      </c>
      <c r="B642" s="1" t="str">
        <f>TEXT(Table1[[#This Row],[Date]],"dddd")</f>
        <v>Monday</v>
      </c>
      <c r="C642" s="1" t="str">
        <f>TEXT(Table1[[#This Row],[Date]],"mmmm")</f>
        <v>November</v>
      </c>
      <c r="D642" s="1" t="str">
        <f>TEXT(Table1[[#This Row],[Date]],"yyyy")</f>
        <v>2021</v>
      </c>
      <c r="E642">
        <v>42.599998470000003</v>
      </c>
      <c r="F642">
        <v>42.599998470000003</v>
      </c>
      <c r="G642">
        <v>44.400001529999997</v>
      </c>
      <c r="H642">
        <v>41.805000309999997</v>
      </c>
      <c r="I642">
        <v>43.959999080000003</v>
      </c>
      <c r="J642">
        <v>31355200</v>
      </c>
    </row>
    <row r="643" spans="1:10" x14ac:dyDescent="0.3">
      <c r="A643" s="1">
        <v>44523</v>
      </c>
      <c r="B643" s="1" t="str">
        <f>TEXT(Table1[[#This Row],[Date]],"dddd")</f>
        <v>Tuesday</v>
      </c>
      <c r="C643" s="1" t="str">
        <f>TEXT(Table1[[#This Row],[Date]],"mmmm")</f>
        <v>November</v>
      </c>
      <c r="D643" s="1" t="str">
        <f>TEXT(Table1[[#This Row],[Date]],"yyyy")</f>
        <v>2021</v>
      </c>
      <c r="E643">
        <v>42.680000309999997</v>
      </c>
      <c r="F643">
        <v>42.680000309999997</v>
      </c>
      <c r="G643">
        <v>43.13999939</v>
      </c>
      <c r="H643">
        <v>41.599998470000003</v>
      </c>
      <c r="I643">
        <v>42.380001069999999</v>
      </c>
      <c r="J643">
        <v>18099400</v>
      </c>
    </row>
    <row r="644" spans="1:10" x14ac:dyDescent="0.3">
      <c r="A644" s="1">
        <v>44524</v>
      </c>
      <c r="B644" s="1" t="str">
        <f>TEXT(Table1[[#This Row],[Date]],"dddd")</f>
        <v>Wednesday</v>
      </c>
      <c r="C644" s="1" t="str">
        <f>TEXT(Table1[[#This Row],[Date]],"mmmm")</f>
        <v>November</v>
      </c>
      <c r="D644" s="1" t="str">
        <f>TEXT(Table1[[#This Row],[Date]],"yyyy")</f>
        <v>2021</v>
      </c>
      <c r="E644">
        <v>42.08000183</v>
      </c>
      <c r="F644">
        <v>42.08000183</v>
      </c>
      <c r="G644">
        <v>42.369998930000001</v>
      </c>
      <c r="H644">
        <v>41.240001679999999</v>
      </c>
      <c r="I644">
        <v>42</v>
      </c>
      <c r="J644">
        <v>17118200</v>
      </c>
    </row>
    <row r="645" spans="1:10" x14ac:dyDescent="0.3">
      <c r="A645" s="1">
        <v>44526</v>
      </c>
      <c r="B645" s="1" t="str">
        <f>TEXT(Table1[[#This Row],[Date]],"dddd")</f>
        <v>Friday</v>
      </c>
      <c r="C645" s="1" t="str">
        <f>TEXT(Table1[[#This Row],[Date]],"mmmm")</f>
        <v>November</v>
      </c>
      <c r="D645" s="1" t="str">
        <f>TEXT(Table1[[#This Row],[Date]],"yyyy")</f>
        <v>2021</v>
      </c>
      <c r="E645">
        <v>40.520000459999999</v>
      </c>
      <c r="F645">
        <v>40.520000459999999</v>
      </c>
      <c r="G645">
        <v>40.619998930000001</v>
      </c>
      <c r="H645">
        <v>38.770000459999999</v>
      </c>
      <c r="I645">
        <v>39.61000061</v>
      </c>
      <c r="J645">
        <v>35453600</v>
      </c>
    </row>
    <row r="646" spans="1:10" x14ac:dyDescent="0.3">
      <c r="A646" s="1">
        <v>44529</v>
      </c>
      <c r="B646" s="1" t="str">
        <f>TEXT(Table1[[#This Row],[Date]],"dddd")</f>
        <v>Monday</v>
      </c>
      <c r="C646" s="1" t="str">
        <f>TEXT(Table1[[#This Row],[Date]],"mmmm")</f>
        <v>November</v>
      </c>
      <c r="D646" s="1" t="str">
        <f>TEXT(Table1[[#This Row],[Date]],"yyyy")</f>
        <v>2021</v>
      </c>
      <c r="E646">
        <v>39.700000760000002</v>
      </c>
      <c r="F646">
        <v>39.700000760000002</v>
      </c>
      <c r="G646">
        <v>41.25</v>
      </c>
      <c r="H646">
        <v>38.77999878</v>
      </c>
      <c r="I646">
        <v>41.060001370000002</v>
      </c>
      <c r="J646">
        <v>27724400</v>
      </c>
    </row>
    <row r="647" spans="1:10" x14ac:dyDescent="0.3">
      <c r="A647" s="1">
        <v>44530</v>
      </c>
      <c r="B647" s="1" t="str">
        <f>TEXT(Table1[[#This Row],[Date]],"dddd")</f>
        <v>Tuesday</v>
      </c>
      <c r="C647" s="1" t="str">
        <f>TEXT(Table1[[#This Row],[Date]],"mmmm")</f>
        <v>November</v>
      </c>
      <c r="D647" s="1" t="str">
        <f>TEXT(Table1[[#This Row],[Date]],"yyyy")</f>
        <v>2021</v>
      </c>
      <c r="E647">
        <v>38</v>
      </c>
      <c r="F647">
        <v>38</v>
      </c>
      <c r="G647">
        <v>39.950000760000002</v>
      </c>
      <c r="H647">
        <v>37.034999849999998</v>
      </c>
      <c r="I647">
        <v>39.25</v>
      </c>
      <c r="J647">
        <v>55268500</v>
      </c>
    </row>
    <row r="648" spans="1:10" x14ac:dyDescent="0.3">
      <c r="A648" s="1">
        <v>44531</v>
      </c>
      <c r="B648" s="1" t="str">
        <f>TEXT(Table1[[#This Row],[Date]],"dddd")</f>
        <v>Wednesday</v>
      </c>
      <c r="C648" s="1" t="str">
        <f>TEXT(Table1[[#This Row],[Date]],"mmmm")</f>
        <v>December</v>
      </c>
      <c r="D648" s="1" t="str">
        <f>TEXT(Table1[[#This Row],[Date]],"yyyy")</f>
        <v>2021</v>
      </c>
      <c r="E648">
        <v>36.020000459999999</v>
      </c>
      <c r="F648">
        <v>36.020000459999999</v>
      </c>
      <c r="G648">
        <v>39.5</v>
      </c>
      <c r="H648">
        <v>35.799999239999998</v>
      </c>
      <c r="I648">
        <v>39.450000760000002</v>
      </c>
      <c r="J648">
        <v>47316400</v>
      </c>
    </row>
    <row r="649" spans="1:10" x14ac:dyDescent="0.3">
      <c r="A649" s="1">
        <v>44532</v>
      </c>
      <c r="B649" s="1" t="str">
        <f>TEXT(Table1[[#This Row],[Date]],"dddd")</f>
        <v>Thursday</v>
      </c>
      <c r="C649" s="1" t="str">
        <f>TEXT(Table1[[#This Row],[Date]],"mmmm")</f>
        <v>December</v>
      </c>
      <c r="D649" s="1" t="str">
        <f>TEXT(Table1[[#This Row],[Date]],"yyyy")</f>
        <v>2021</v>
      </c>
      <c r="E649">
        <v>38.119998930000001</v>
      </c>
      <c r="F649">
        <v>38.119998930000001</v>
      </c>
      <c r="G649">
        <v>38.395000459999999</v>
      </c>
      <c r="H649">
        <v>36.450000760000002</v>
      </c>
      <c r="I649">
        <v>36.549999239999998</v>
      </c>
      <c r="J649">
        <v>32267000</v>
      </c>
    </row>
    <row r="650" spans="1:10" x14ac:dyDescent="0.3">
      <c r="A650" s="1">
        <v>44533</v>
      </c>
      <c r="B650" s="1" t="str">
        <f>TEXT(Table1[[#This Row],[Date]],"dddd")</f>
        <v>Friday</v>
      </c>
      <c r="C650" s="1" t="str">
        <f>TEXT(Table1[[#This Row],[Date]],"mmmm")</f>
        <v>December</v>
      </c>
      <c r="D650" s="1" t="str">
        <f>TEXT(Table1[[#This Row],[Date]],"yyyy")</f>
        <v>2021</v>
      </c>
      <c r="E650">
        <v>35.849998470000003</v>
      </c>
      <c r="F650">
        <v>35.849998470000003</v>
      </c>
      <c r="G650">
        <v>37.840000150000002</v>
      </c>
      <c r="H650">
        <v>35.259998320000001</v>
      </c>
      <c r="I650">
        <v>37.41999817</v>
      </c>
      <c r="J650">
        <v>47392700</v>
      </c>
    </row>
    <row r="651" spans="1:10" x14ac:dyDescent="0.3">
      <c r="A651" s="1">
        <v>44536</v>
      </c>
      <c r="B651" s="1" t="str">
        <f>TEXT(Table1[[#This Row],[Date]],"dddd")</f>
        <v>Monday</v>
      </c>
      <c r="C651" s="1" t="str">
        <f>TEXT(Table1[[#This Row],[Date]],"mmmm")</f>
        <v>December</v>
      </c>
      <c r="D651" s="1" t="str">
        <f>TEXT(Table1[[#This Row],[Date]],"yyyy")</f>
        <v>2021</v>
      </c>
      <c r="E651">
        <v>38.490001679999999</v>
      </c>
      <c r="F651">
        <v>38.490001679999999</v>
      </c>
      <c r="G651">
        <v>38.689998629999998</v>
      </c>
      <c r="H651">
        <v>35.439998629999998</v>
      </c>
      <c r="I651">
        <v>35.950000760000002</v>
      </c>
      <c r="J651">
        <v>36689200</v>
      </c>
    </row>
    <row r="652" spans="1:10" x14ac:dyDescent="0.3">
      <c r="A652" s="1">
        <v>44537</v>
      </c>
      <c r="B652" s="1" t="str">
        <f>TEXT(Table1[[#This Row],[Date]],"dddd")</f>
        <v>Tuesday</v>
      </c>
      <c r="C652" s="1" t="str">
        <f>TEXT(Table1[[#This Row],[Date]],"mmmm")</f>
        <v>December</v>
      </c>
      <c r="D652" s="1" t="str">
        <f>TEXT(Table1[[#This Row],[Date]],"yyyy")</f>
        <v>2021</v>
      </c>
      <c r="E652">
        <v>38.08000183</v>
      </c>
      <c r="F652">
        <v>38.08000183</v>
      </c>
      <c r="G652">
        <v>40.22000122</v>
      </c>
      <c r="H652">
        <v>37.759998320000001</v>
      </c>
      <c r="I652">
        <v>39.400001529999997</v>
      </c>
      <c r="J652">
        <v>40443300</v>
      </c>
    </row>
    <row r="653" spans="1:10" x14ac:dyDescent="0.3">
      <c r="A653" s="1">
        <v>44538</v>
      </c>
      <c r="B653" s="1" t="str">
        <f>TEXT(Table1[[#This Row],[Date]],"dddd")</f>
        <v>Wednesday</v>
      </c>
      <c r="C653" s="1" t="str">
        <f>TEXT(Table1[[#This Row],[Date]],"mmmm")</f>
        <v>December</v>
      </c>
      <c r="D653" s="1" t="str">
        <f>TEXT(Table1[[#This Row],[Date]],"yyyy")</f>
        <v>2021</v>
      </c>
      <c r="E653">
        <v>38.810001370000002</v>
      </c>
      <c r="F653">
        <v>38.810001370000002</v>
      </c>
      <c r="G653">
        <v>39.409999849999998</v>
      </c>
      <c r="H653">
        <v>38.009998320000001</v>
      </c>
      <c r="I653">
        <v>38.299999239999998</v>
      </c>
      <c r="J653">
        <v>29688600</v>
      </c>
    </row>
    <row r="654" spans="1:10" x14ac:dyDescent="0.3">
      <c r="A654" s="1">
        <v>44539</v>
      </c>
      <c r="B654" s="1" t="str">
        <f>TEXT(Table1[[#This Row],[Date]],"dddd")</f>
        <v>Thursday</v>
      </c>
      <c r="C654" s="1" t="str">
        <f>TEXT(Table1[[#This Row],[Date]],"mmmm")</f>
        <v>December</v>
      </c>
      <c r="D654" s="1" t="str">
        <f>TEXT(Table1[[#This Row],[Date]],"yyyy")</f>
        <v>2021</v>
      </c>
      <c r="E654">
        <v>37.540000919999997</v>
      </c>
      <c r="F654">
        <v>37.540000919999997</v>
      </c>
      <c r="G654">
        <v>38.700000760000002</v>
      </c>
      <c r="H654">
        <v>37.474998470000003</v>
      </c>
      <c r="I654">
        <v>38.439998629999998</v>
      </c>
      <c r="J654">
        <v>22994800</v>
      </c>
    </row>
    <row r="655" spans="1:10" x14ac:dyDescent="0.3">
      <c r="A655" s="1">
        <v>44540</v>
      </c>
      <c r="B655" s="1" t="str">
        <f>TEXT(Table1[[#This Row],[Date]],"dddd")</f>
        <v>Friday</v>
      </c>
      <c r="C655" s="1" t="str">
        <f>TEXT(Table1[[#This Row],[Date]],"mmmm")</f>
        <v>December</v>
      </c>
      <c r="D655" s="1" t="str">
        <f>TEXT(Table1[[#This Row],[Date]],"yyyy")</f>
        <v>2021</v>
      </c>
      <c r="E655">
        <v>36.66999817</v>
      </c>
      <c r="F655">
        <v>36.66999817</v>
      </c>
      <c r="G655">
        <v>37.869998930000001</v>
      </c>
      <c r="H655">
        <v>36.61000061</v>
      </c>
      <c r="I655">
        <v>37.409999849999998</v>
      </c>
      <c r="J655">
        <v>25760600</v>
      </c>
    </row>
    <row r="656" spans="1:10" x14ac:dyDescent="0.3">
      <c r="A656" s="1">
        <v>44543</v>
      </c>
      <c r="B656" s="1" t="str">
        <f>TEXT(Table1[[#This Row],[Date]],"dddd")</f>
        <v>Monday</v>
      </c>
      <c r="C656" s="1" t="str">
        <f>TEXT(Table1[[#This Row],[Date]],"mmmm")</f>
        <v>December</v>
      </c>
      <c r="D656" s="1" t="str">
        <f>TEXT(Table1[[#This Row],[Date]],"yyyy")</f>
        <v>2021</v>
      </c>
      <c r="E656">
        <v>35.729999540000001</v>
      </c>
      <c r="F656">
        <v>35.729999540000001</v>
      </c>
      <c r="G656">
        <v>36.307998660000003</v>
      </c>
      <c r="H656">
        <v>34.880001069999999</v>
      </c>
      <c r="I656">
        <v>36.180000309999997</v>
      </c>
      <c r="J656">
        <v>38394700</v>
      </c>
    </row>
    <row r="657" spans="1:10" x14ac:dyDescent="0.3">
      <c r="A657" s="1">
        <v>44544</v>
      </c>
      <c r="B657" s="1" t="str">
        <f>TEXT(Table1[[#This Row],[Date]],"dddd")</f>
        <v>Tuesday</v>
      </c>
      <c r="C657" s="1" t="str">
        <f>TEXT(Table1[[#This Row],[Date]],"mmmm")</f>
        <v>December</v>
      </c>
      <c r="D657" s="1" t="str">
        <f>TEXT(Table1[[#This Row],[Date]],"yyyy")</f>
        <v>2021</v>
      </c>
      <c r="E657">
        <v>37.259998320000001</v>
      </c>
      <c r="F657">
        <v>37.259998320000001</v>
      </c>
      <c r="G657">
        <v>38.450000760000002</v>
      </c>
      <c r="H657">
        <v>35.209999080000003</v>
      </c>
      <c r="I657">
        <v>35.25</v>
      </c>
      <c r="J657">
        <v>45491700</v>
      </c>
    </row>
    <row r="658" spans="1:10" x14ac:dyDescent="0.3">
      <c r="A658" s="1">
        <v>44545</v>
      </c>
      <c r="B658" s="1" t="str">
        <f>TEXT(Table1[[#This Row],[Date]],"dddd")</f>
        <v>Wednesday</v>
      </c>
      <c r="C658" s="1" t="str">
        <f>TEXT(Table1[[#This Row],[Date]],"mmmm")</f>
        <v>December</v>
      </c>
      <c r="D658" s="1" t="str">
        <f>TEXT(Table1[[#This Row],[Date]],"yyyy")</f>
        <v>2021</v>
      </c>
      <c r="E658">
        <v>37.83000183</v>
      </c>
      <c r="F658">
        <v>37.83000183</v>
      </c>
      <c r="G658">
        <v>38.375</v>
      </c>
      <c r="H658">
        <v>36.240001679999999</v>
      </c>
      <c r="I658">
        <v>36.909999849999998</v>
      </c>
      <c r="J658">
        <v>37612600</v>
      </c>
    </row>
    <row r="659" spans="1:10" x14ac:dyDescent="0.3">
      <c r="A659" s="1">
        <v>44546</v>
      </c>
      <c r="B659" s="1" t="str">
        <f>TEXT(Table1[[#This Row],[Date]],"dddd")</f>
        <v>Thursday</v>
      </c>
      <c r="C659" s="1" t="str">
        <f>TEXT(Table1[[#This Row],[Date]],"mmmm")</f>
        <v>December</v>
      </c>
      <c r="D659" s="1" t="str">
        <f>TEXT(Table1[[#This Row],[Date]],"yyyy")</f>
        <v>2021</v>
      </c>
      <c r="E659">
        <v>37.700000760000002</v>
      </c>
      <c r="F659">
        <v>37.700000760000002</v>
      </c>
      <c r="G659">
        <v>38.576999659999998</v>
      </c>
      <c r="H659">
        <v>37.125</v>
      </c>
      <c r="I659">
        <v>38.25</v>
      </c>
      <c r="J659">
        <v>31478400</v>
      </c>
    </row>
    <row r="660" spans="1:10" x14ac:dyDescent="0.3">
      <c r="A660" s="1">
        <v>44547</v>
      </c>
      <c r="B660" s="1" t="str">
        <f>TEXT(Table1[[#This Row],[Date]],"dddd")</f>
        <v>Friday</v>
      </c>
      <c r="C660" s="1" t="str">
        <f>TEXT(Table1[[#This Row],[Date]],"mmmm")</f>
        <v>December</v>
      </c>
      <c r="D660" s="1" t="str">
        <f>TEXT(Table1[[#This Row],[Date]],"yyyy")</f>
        <v>2021</v>
      </c>
      <c r="E660">
        <v>39.680000309999997</v>
      </c>
      <c r="F660">
        <v>39.680000309999997</v>
      </c>
      <c r="G660">
        <v>40</v>
      </c>
      <c r="H660">
        <v>36.740001679999999</v>
      </c>
      <c r="I660">
        <v>37.200000760000002</v>
      </c>
      <c r="J660">
        <v>51048100</v>
      </c>
    </row>
    <row r="661" spans="1:10" x14ac:dyDescent="0.3">
      <c r="A661" s="1">
        <v>44550</v>
      </c>
      <c r="B661" s="1" t="str">
        <f>TEXT(Table1[[#This Row],[Date]],"dddd")</f>
        <v>Monday</v>
      </c>
      <c r="C661" s="1" t="str">
        <f>TEXT(Table1[[#This Row],[Date]],"mmmm")</f>
        <v>December</v>
      </c>
      <c r="D661" s="1" t="str">
        <f>TEXT(Table1[[#This Row],[Date]],"yyyy")</f>
        <v>2021</v>
      </c>
      <c r="E661">
        <v>39.700000760000002</v>
      </c>
      <c r="F661">
        <v>39.700000760000002</v>
      </c>
      <c r="G661">
        <v>40.148998259999999</v>
      </c>
      <c r="H661">
        <v>38.08000183</v>
      </c>
      <c r="I661">
        <v>38.450000760000002</v>
      </c>
      <c r="J661">
        <v>28153700</v>
      </c>
    </row>
    <row r="662" spans="1:10" x14ac:dyDescent="0.3">
      <c r="A662" s="1">
        <v>44551</v>
      </c>
      <c r="B662" s="1" t="str">
        <f>TEXT(Table1[[#This Row],[Date]],"dddd")</f>
        <v>Tuesday</v>
      </c>
      <c r="C662" s="1" t="str">
        <f>TEXT(Table1[[#This Row],[Date]],"mmmm")</f>
        <v>December</v>
      </c>
      <c r="D662" s="1" t="str">
        <f>TEXT(Table1[[#This Row],[Date]],"yyyy")</f>
        <v>2021</v>
      </c>
      <c r="E662">
        <v>41.97000122</v>
      </c>
      <c r="F662">
        <v>41.97000122</v>
      </c>
      <c r="G662">
        <v>42.08000183</v>
      </c>
      <c r="H662">
        <v>39.819999690000003</v>
      </c>
      <c r="I662">
        <v>39.819999690000003</v>
      </c>
      <c r="J662">
        <v>28385200</v>
      </c>
    </row>
    <row r="663" spans="1:10" x14ac:dyDescent="0.3">
      <c r="A663" s="1">
        <v>44552</v>
      </c>
      <c r="B663" s="1" t="str">
        <f>TEXT(Table1[[#This Row],[Date]],"dddd")</f>
        <v>Wednesday</v>
      </c>
      <c r="C663" s="1" t="str">
        <f>TEXT(Table1[[#This Row],[Date]],"mmmm")</f>
        <v>December</v>
      </c>
      <c r="D663" s="1" t="str">
        <f>TEXT(Table1[[#This Row],[Date]],"yyyy")</f>
        <v>2021</v>
      </c>
      <c r="E663">
        <v>43.020000459999999</v>
      </c>
      <c r="F663">
        <v>43.020000459999999</v>
      </c>
      <c r="G663">
        <v>43.229999540000001</v>
      </c>
      <c r="H663">
        <v>41.450000760000002</v>
      </c>
      <c r="I663">
        <v>41.950000760000002</v>
      </c>
      <c r="J663">
        <v>27675700</v>
      </c>
    </row>
    <row r="664" spans="1:10" x14ac:dyDescent="0.3">
      <c r="A664" s="1">
        <v>44553</v>
      </c>
      <c r="B664" s="1" t="str">
        <f>TEXT(Table1[[#This Row],[Date]],"dddd")</f>
        <v>Thursday</v>
      </c>
      <c r="C664" s="1" t="str">
        <f>TEXT(Table1[[#This Row],[Date]],"mmmm")</f>
        <v>December</v>
      </c>
      <c r="D664" s="1" t="str">
        <f>TEXT(Table1[[#This Row],[Date]],"yyyy")</f>
        <v>2021</v>
      </c>
      <c r="E664">
        <v>43.909999849999998</v>
      </c>
      <c r="F664">
        <v>43.909999849999998</v>
      </c>
      <c r="G664">
        <v>44.349998470000003</v>
      </c>
      <c r="H664">
        <v>42.759998320000001</v>
      </c>
      <c r="I664">
        <v>43.02999878</v>
      </c>
      <c r="J664">
        <v>21763400</v>
      </c>
    </row>
    <row r="665" spans="1:10" x14ac:dyDescent="0.3">
      <c r="A665" s="1">
        <v>44557</v>
      </c>
      <c r="B665" s="1" t="str">
        <f>TEXT(Table1[[#This Row],[Date]],"dddd")</f>
        <v>Monday</v>
      </c>
      <c r="C665" s="1" t="str">
        <f>TEXT(Table1[[#This Row],[Date]],"mmmm")</f>
        <v>December</v>
      </c>
      <c r="D665" s="1" t="str">
        <f>TEXT(Table1[[#This Row],[Date]],"yyyy")</f>
        <v>2021</v>
      </c>
      <c r="E665">
        <v>42.959999080000003</v>
      </c>
      <c r="F665">
        <v>42.959999080000003</v>
      </c>
      <c r="G665">
        <v>44.240001679999999</v>
      </c>
      <c r="H665">
        <v>42.819999690000003</v>
      </c>
      <c r="I665">
        <v>43.439998629999998</v>
      </c>
      <c r="J665">
        <v>28285000</v>
      </c>
    </row>
    <row r="666" spans="1:10" x14ac:dyDescent="0.3">
      <c r="A666" s="1">
        <v>44558</v>
      </c>
      <c r="B666" s="1" t="str">
        <f>TEXT(Table1[[#This Row],[Date]],"dddd")</f>
        <v>Tuesday</v>
      </c>
      <c r="C666" s="1" t="str">
        <f>TEXT(Table1[[#This Row],[Date]],"mmmm")</f>
        <v>December</v>
      </c>
      <c r="D666" s="1" t="str">
        <f>TEXT(Table1[[#This Row],[Date]],"yyyy")</f>
        <v>2021</v>
      </c>
      <c r="E666">
        <v>42.540000919999997</v>
      </c>
      <c r="F666">
        <v>42.540000919999997</v>
      </c>
      <c r="G666">
        <v>43.740001679999999</v>
      </c>
      <c r="H666">
        <v>42.299999239999998</v>
      </c>
      <c r="I666">
        <v>42.599998470000003</v>
      </c>
      <c r="J666">
        <v>21481000</v>
      </c>
    </row>
    <row r="667" spans="1:10" x14ac:dyDescent="0.3">
      <c r="A667" s="1">
        <v>44559</v>
      </c>
      <c r="B667" s="1" t="str">
        <f>TEXT(Table1[[#This Row],[Date]],"dddd")</f>
        <v>Wednesday</v>
      </c>
      <c r="C667" s="1" t="str">
        <f>TEXT(Table1[[#This Row],[Date]],"mmmm")</f>
        <v>December</v>
      </c>
      <c r="D667" s="1" t="str">
        <f>TEXT(Table1[[#This Row],[Date]],"yyyy")</f>
        <v>2021</v>
      </c>
      <c r="E667">
        <v>42.459999080000003</v>
      </c>
      <c r="F667">
        <v>42.459999080000003</v>
      </c>
      <c r="G667">
        <v>42.930000309999997</v>
      </c>
      <c r="H667">
        <v>41.814998629999998</v>
      </c>
      <c r="I667">
        <v>42.72000122</v>
      </c>
      <c r="J667">
        <v>15908600</v>
      </c>
    </row>
    <row r="668" spans="1:10" x14ac:dyDescent="0.3">
      <c r="A668" s="1">
        <v>44560</v>
      </c>
      <c r="B668" s="1" t="str">
        <f>TEXT(Table1[[#This Row],[Date]],"dddd")</f>
        <v>Thursday</v>
      </c>
      <c r="C668" s="1" t="str">
        <f>TEXT(Table1[[#This Row],[Date]],"mmmm")</f>
        <v>December</v>
      </c>
      <c r="D668" s="1" t="str">
        <f>TEXT(Table1[[#This Row],[Date]],"yyyy")</f>
        <v>2021</v>
      </c>
      <c r="E668">
        <v>42.659999849999998</v>
      </c>
      <c r="F668">
        <v>42.659999849999998</v>
      </c>
      <c r="G668">
        <v>43.340000150000002</v>
      </c>
      <c r="H668">
        <v>42.200000760000002</v>
      </c>
      <c r="I668">
        <v>42.290000919999997</v>
      </c>
      <c r="J668">
        <v>13516300</v>
      </c>
    </row>
    <row r="669" spans="1:10" x14ac:dyDescent="0.3">
      <c r="A669" s="1">
        <v>44561</v>
      </c>
      <c r="B669" s="1" t="str">
        <f>TEXT(Table1[[#This Row],[Date]],"dddd")</f>
        <v>Friday</v>
      </c>
      <c r="C669" s="1" t="str">
        <f>TEXT(Table1[[#This Row],[Date]],"mmmm")</f>
        <v>December</v>
      </c>
      <c r="D669" s="1" t="str">
        <f>TEXT(Table1[[#This Row],[Date]],"yyyy")</f>
        <v>2021</v>
      </c>
      <c r="E669">
        <v>41.930000309999997</v>
      </c>
      <c r="F669">
        <v>41.930000309999997</v>
      </c>
      <c r="G669">
        <v>43.119998930000001</v>
      </c>
      <c r="H669">
        <v>41.930000309999997</v>
      </c>
      <c r="I669">
        <v>42.52999878</v>
      </c>
      <c r="J669">
        <v>13746900</v>
      </c>
    </row>
    <row r="670" spans="1:10" x14ac:dyDescent="0.3">
      <c r="A670" s="1">
        <v>44564</v>
      </c>
      <c r="B670" s="1" t="str">
        <f>TEXT(Table1[[#This Row],[Date]],"dddd")</f>
        <v>Monday</v>
      </c>
      <c r="C670" s="1" t="str">
        <f>TEXT(Table1[[#This Row],[Date]],"mmmm")</f>
        <v>January</v>
      </c>
      <c r="D670" s="1" t="str">
        <f>TEXT(Table1[[#This Row],[Date]],"yyyy")</f>
        <v>2022</v>
      </c>
      <c r="E670">
        <v>43.950000760000002</v>
      </c>
      <c r="F670">
        <v>43.950000760000002</v>
      </c>
      <c r="G670">
        <v>44.40499878</v>
      </c>
      <c r="H670">
        <v>41.88999939</v>
      </c>
      <c r="I670">
        <v>42.479999540000001</v>
      </c>
      <c r="J670">
        <v>26089000</v>
      </c>
    </row>
    <row r="671" spans="1:10" x14ac:dyDescent="0.3">
      <c r="A671" s="1">
        <v>44565</v>
      </c>
      <c r="B671" s="1" t="str">
        <f>TEXT(Table1[[#This Row],[Date]],"dddd")</f>
        <v>Tuesday</v>
      </c>
      <c r="C671" s="1" t="str">
        <f>TEXT(Table1[[#This Row],[Date]],"mmmm")</f>
        <v>January</v>
      </c>
      <c r="D671" s="1" t="str">
        <f>TEXT(Table1[[#This Row],[Date]],"yyyy")</f>
        <v>2022</v>
      </c>
      <c r="E671">
        <v>44.41999817</v>
      </c>
      <c r="F671">
        <v>44.41999817</v>
      </c>
      <c r="G671">
        <v>44.799999239999998</v>
      </c>
      <c r="H671">
        <v>42.58000183</v>
      </c>
      <c r="I671">
        <v>44.229999540000001</v>
      </c>
      <c r="J671">
        <v>30845300</v>
      </c>
    </row>
    <row r="672" spans="1:10" x14ac:dyDescent="0.3">
      <c r="A672" s="1">
        <v>44566</v>
      </c>
      <c r="B672" s="1" t="str">
        <f>TEXT(Table1[[#This Row],[Date]],"dddd")</f>
        <v>Wednesday</v>
      </c>
      <c r="C672" s="1" t="str">
        <f>TEXT(Table1[[#This Row],[Date]],"mmmm")</f>
        <v>January</v>
      </c>
      <c r="D672" s="1" t="str">
        <f>TEXT(Table1[[#This Row],[Date]],"yyyy")</f>
        <v>2022</v>
      </c>
      <c r="E672">
        <v>43.240001679999999</v>
      </c>
      <c r="F672">
        <v>43.240001679999999</v>
      </c>
      <c r="G672">
        <v>45.900001529999997</v>
      </c>
      <c r="H672">
        <v>42.86000061</v>
      </c>
      <c r="I672">
        <v>44.290000919999997</v>
      </c>
      <c r="J672">
        <v>28498700</v>
      </c>
    </row>
    <row r="673" spans="1:10" x14ac:dyDescent="0.3">
      <c r="A673" s="1">
        <v>44567</v>
      </c>
      <c r="B673" s="1" t="str">
        <f>TEXT(Table1[[#This Row],[Date]],"dddd")</f>
        <v>Thursday</v>
      </c>
      <c r="C673" s="1" t="str">
        <f>TEXT(Table1[[#This Row],[Date]],"mmmm")</f>
        <v>January</v>
      </c>
      <c r="D673" s="1" t="str">
        <f>TEXT(Table1[[#This Row],[Date]],"yyyy")</f>
        <v>2022</v>
      </c>
      <c r="E673">
        <v>42.02999878</v>
      </c>
      <c r="F673">
        <v>42.02999878</v>
      </c>
      <c r="G673">
        <v>44.08000183</v>
      </c>
      <c r="H673">
        <v>40.97000122</v>
      </c>
      <c r="I673">
        <v>43.11000061</v>
      </c>
      <c r="J673">
        <v>32434300</v>
      </c>
    </row>
    <row r="674" spans="1:10" x14ac:dyDescent="0.3">
      <c r="A674" s="1">
        <v>44568</v>
      </c>
      <c r="B674" s="1" t="str">
        <f>TEXT(Table1[[#This Row],[Date]],"dddd")</f>
        <v>Friday</v>
      </c>
      <c r="C674" s="1" t="str">
        <f>TEXT(Table1[[#This Row],[Date]],"mmmm")</f>
        <v>January</v>
      </c>
      <c r="D674" s="1" t="str">
        <f>TEXT(Table1[[#This Row],[Date]],"yyyy")</f>
        <v>2022</v>
      </c>
      <c r="E674">
        <v>41.509998320000001</v>
      </c>
      <c r="F674">
        <v>41.509998320000001</v>
      </c>
      <c r="G674">
        <v>42.650001529999997</v>
      </c>
      <c r="H674">
        <v>41.200000760000002</v>
      </c>
      <c r="I674">
        <v>42</v>
      </c>
      <c r="J674">
        <v>24875800</v>
      </c>
    </row>
    <row r="675" spans="1:10" x14ac:dyDescent="0.3">
      <c r="A675" s="1">
        <v>44571</v>
      </c>
      <c r="B675" s="1" t="str">
        <f>TEXT(Table1[[#This Row],[Date]],"dddd")</f>
        <v>Monday</v>
      </c>
      <c r="C675" s="1" t="str">
        <f>TEXT(Table1[[#This Row],[Date]],"mmmm")</f>
        <v>January</v>
      </c>
      <c r="D675" s="1" t="str">
        <f>TEXT(Table1[[#This Row],[Date]],"yyyy")</f>
        <v>2022</v>
      </c>
      <c r="E675">
        <v>42.599998470000003</v>
      </c>
      <c r="F675">
        <v>42.599998470000003</v>
      </c>
      <c r="G675">
        <v>42.810001370000002</v>
      </c>
      <c r="H675">
        <v>40.159999849999998</v>
      </c>
      <c r="I675">
        <v>41.479999540000001</v>
      </c>
      <c r="J675">
        <v>29783800</v>
      </c>
    </row>
    <row r="676" spans="1:10" x14ac:dyDescent="0.3">
      <c r="A676" s="1">
        <v>44572</v>
      </c>
      <c r="B676" s="1" t="str">
        <f>TEXT(Table1[[#This Row],[Date]],"dddd")</f>
        <v>Tuesday</v>
      </c>
      <c r="C676" s="1" t="str">
        <f>TEXT(Table1[[#This Row],[Date]],"mmmm")</f>
        <v>January</v>
      </c>
      <c r="D676" s="1" t="str">
        <f>TEXT(Table1[[#This Row],[Date]],"yyyy")</f>
        <v>2022</v>
      </c>
      <c r="E676">
        <v>43.619998930000001</v>
      </c>
      <c r="F676">
        <v>43.619998930000001</v>
      </c>
      <c r="G676">
        <v>44.16999817</v>
      </c>
      <c r="H676">
        <v>42.189998629999998</v>
      </c>
      <c r="I676">
        <v>42.36000061</v>
      </c>
      <c r="J676">
        <v>22161000</v>
      </c>
    </row>
    <row r="677" spans="1:10" x14ac:dyDescent="0.3">
      <c r="A677" s="1">
        <v>44573</v>
      </c>
      <c r="B677" s="1" t="str">
        <f>TEXT(Table1[[#This Row],[Date]],"dddd")</f>
        <v>Wednesday</v>
      </c>
      <c r="C677" s="1" t="str">
        <f>TEXT(Table1[[#This Row],[Date]],"mmmm")</f>
        <v>January</v>
      </c>
      <c r="D677" s="1" t="str">
        <f>TEXT(Table1[[#This Row],[Date]],"yyyy")</f>
        <v>2022</v>
      </c>
      <c r="E677">
        <v>43.040000919999997</v>
      </c>
      <c r="F677">
        <v>43.040000919999997</v>
      </c>
      <c r="G677">
        <v>44.099998470000003</v>
      </c>
      <c r="H677">
        <v>42.534999849999998</v>
      </c>
      <c r="I677">
        <v>43.990001679999999</v>
      </c>
      <c r="J677">
        <v>18993900</v>
      </c>
    </row>
    <row r="678" spans="1:10" x14ac:dyDescent="0.3">
      <c r="A678" s="1">
        <v>44574</v>
      </c>
      <c r="B678" s="1" t="str">
        <f>TEXT(Table1[[#This Row],[Date]],"dddd")</f>
        <v>Thursday</v>
      </c>
      <c r="C678" s="1" t="str">
        <f>TEXT(Table1[[#This Row],[Date]],"mmmm")</f>
        <v>January</v>
      </c>
      <c r="D678" s="1" t="str">
        <f>TEXT(Table1[[#This Row],[Date]],"yyyy")</f>
        <v>2022</v>
      </c>
      <c r="E678">
        <v>42.869998930000001</v>
      </c>
      <c r="F678">
        <v>42.869998930000001</v>
      </c>
      <c r="G678">
        <v>43.91999817</v>
      </c>
      <c r="H678">
        <v>42.724998470000003</v>
      </c>
      <c r="I678">
        <v>43.340000150000002</v>
      </c>
      <c r="J678">
        <v>17190100</v>
      </c>
    </row>
    <row r="679" spans="1:10" x14ac:dyDescent="0.3">
      <c r="A679" s="1">
        <v>44575</v>
      </c>
      <c r="B679" s="1" t="str">
        <f>TEXT(Table1[[#This Row],[Date]],"dddd")</f>
        <v>Friday</v>
      </c>
      <c r="C679" s="1" t="str">
        <f>TEXT(Table1[[#This Row],[Date]],"mmmm")</f>
        <v>January</v>
      </c>
      <c r="D679" s="1" t="str">
        <f>TEXT(Table1[[#This Row],[Date]],"yyyy")</f>
        <v>2022</v>
      </c>
      <c r="E679">
        <v>41.509998320000001</v>
      </c>
      <c r="F679">
        <v>41.509998320000001</v>
      </c>
      <c r="G679">
        <v>42.72000122</v>
      </c>
      <c r="H679">
        <v>40.354999540000001</v>
      </c>
      <c r="I679">
        <v>42.400001529999997</v>
      </c>
      <c r="J679">
        <v>25817800</v>
      </c>
    </row>
    <row r="680" spans="1:10" x14ac:dyDescent="0.3">
      <c r="A680" s="1">
        <v>44579</v>
      </c>
      <c r="B680" s="1" t="str">
        <f>TEXT(Table1[[#This Row],[Date]],"dddd")</f>
        <v>Tuesday</v>
      </c>
      <c r="C680" s="1" t="str">
        <f>TEXT(Table1[[#This Row],[Date]],"mmmm")</f>
        <v>January</v>
      </c>
      <c r="D680" s="1" t="str">
        <f>TEXT(Table1[[#This Row],[Date]],"yyyy")</f>
        <v>2022</v>
      </c>
      <c r="E680">
        <v>38.409999849999998</v>
      </c>
      <c r="F680">
        <v>38.409999849999998</v>
      </c>
      <c r="G680">
        <v>40.959999080000003</v>
      </c>
      <c r="H680">
        <v>38.369998930000001</v>
      </c>
      <c r="I680">
        <v>40.959999080000003</v>
      </c>
      <c r="J680">
        <v>36873700</v>
      </c>
    </row>
    <row r="681" spans="1:10" x14ac:dyDescent="0.3">
      <c r="A681" s="1">
        <v>44580</v>
      </c>
      <c r="B681" s="1" t="str">
        <f>TEXT(Table1[[#This Row],[Date]],"dddd")</f>
        <v>Wednesday</v>
      </c>
      <c r="C681" s="1" t="str">
        <f>TEXT(Table1[[#This Row],[Date]],"mmmm")</f>
        <v>January</v>
      </c>
      <c r="D681" s="1" t="str">
        <f>TEXT(Table1[[#This Row],[Date]],"yyyy")</f>
        <v>2022</v>
      </c>
      <c r="E681">
        <v>37.86000061</v>
      </c>
      <c r="F681">
        <v>37.86000061</v>
      </c>
      <c r="G681">
        <v>38.88999939</v>
      </c>
      <c r="H681">
        <v>37.115001679999999</v>
      </c>
      <c r="I681">
        <v>38.209999080000003</v>
      </c>
      <c r="J681">
        <v>35552500</v>
      </c>
    </row>
    <row r="682" spans="1:10" x14ac:dyDescent="0.3">
      <c r="A682" s="1">
        <v>44581</v>
      </c>
      <c r="B682" s="1" t="str">
        <f>TEXT(Table1[[#This Row],[Date]],"dddd")</f>
        <v>Thursday</v>
      </c>
      <c r="C682" s="1" t="str">
        <f>TEXT(Table1[[#This Row],[Date]],"mmmm")</f>
        <v>January</v>
      </c>
      <c r="D682" s="1" t="str">
        <f>TEXT(Table1[[#This Row],[Date]],"yyyy")</f>
        <v>2022</v>
      </c>
      <c r="E682">
        <v>37.819999690000003</v>
      </c>
      <c r="F682">
        <v>37.819999690000003</v>
      </c>
      <c r="G682">
        <v>39.63999939</v>
      </c>
      <c r="H682">
        <v>37.75</v>
      </c>
      <c r="I682">
        <v>38.290000919999997</v>
      </c>
      <c r="J682">
        <v>21720100</v>
      </c>
    </row>
    <row r="683" spans="1:10" x14ac:dyDescent="0.3">
      <c r="A683" s="1">
        <v>44582</v>
      </c>
      <c r="B683" s="1" t="str">
        <f>TEXT(Table1[[#This Row],[Date]],"dddd")</f>
        <v>Friday</v>
      </c>
      <c r="C683" s="1" t="str">
        <f>TEXT(Table1[[#This Row],[Date]],"mmmm")</f>
        <v>January</v>
      </c>
      <c r="D683" s="1" t="str">
        <f>TEXT(Table1[[#This Row],[Date]],"yyyy")</f>
        <v>2022</v>
      </c>
      <c r="E683">
        <v>35.939998629999998</v>
      </c>
      <c r="F683">
        <v>35.939998629999998</v>
      </c>
      <c r="G683">
        <v>37.599998470000003</v>
      </c>
      <c r="H683">
        <v>35.84500122</v>
      </c>
      <c r="I683">
        <v>37.409999849999998</v>
      </c>
      <c r="J683">
        <v>41836800</v>
      </c>
    </row>
    <row r="684" spans="1:10" x14ac:dyDescent="0.3">
      <c r="A684" s="1">
        <v>44585</v>
      </c>
      <c r="B684" s="1" t="str">
        <f>TEXT(Table1[[#This Row],[Date]],"dddd")</f>
        <v>Monday</v>
      </c>
      <c r="C684" s="1" t="str">
        <f>TEXT(Table1[[#This Row],[Date]],"mmmm")</f>
        <v>January</v>
      </c>
      <c r="D684" s="1" t="str">
        <f>TEXT(Table1[[#This Row],[Date]],"yyyy")</f>
        <v>2022</v>
      </c>
      <c r="E684">
        <v>36.27999878</v>
      </c>
      <c r="F684">
        <v>36.27999878</v>
      </c>
      <c r="G684">
        <v>36.41999817</v>
      </c>
      <c r="H684">
        <v>33.509998320000001</v>
      </c>
      <c r="I684">
        <v>34.909999849999998</v>
      </c>
      <c r="J684">
        <v>49261600</v>
      </c>
    </row>
    <row r="685" spans="1:10" x14ac:dyDescent="0.3">
      <c r="A685" s="1">
        <v>44586</v>
      </c>
      <c r="B685" s="1" t="str">
        <f>TEXT(Table1[[#This Row],[Date]],"dddd")</f>
        <v>Tuesday</v>
      </c>
      <c r="C685" s="1" t="str">
        <f>TEXT(Table1[[#This Row],[Date]],"mmmm")</f>
        <v>January</v>
      </c>
      <c r="D685" s="1" t="str">
        <f>TEXT(Table1[[#This Row],[Date]],"yyyy")</f>
        <v>2022</v>
      </c>
      <c r="E685">
        <v>34.819999690000003</v>
      </c>
      <c r="F685">
        <v>34.819999690000003</v>
      </c>
      <c r="G685">
        <v>36.090000150000002</v>
      </c>
      <c r="H685">
        <v>34.51499939</v>
      </c>
      <c r="I685">
        <v>35.47000122</v>
      </c>
      <c r="J685">
        <v>29577000</v>
      </c>
    </row>
    <row r="686" spans="1:10" x14ac:dyDescent="0.3">
      <c r="A686" s="1">
        <v>44587</v>
      </c>
      <c r="B686" s="1" t="str">
        <f>TEXT(Table1[[#This Row],[Date]],"dddd")</f>
        <v>Wednesday</v>
      </c>
      <c r="C686" s="1" t="str">
        <f>TEXT(Table1[[#This Row],[Date]],"mmmm")</f>
        <v>January</v>
      </c>
      <c r="D686" s="1" t="str">
        <f>TEXT(Table1[[#This Row],[Date]],"yyyy")</f>
        <v>2022</v>
      </c>
      <c r="E686">
        <v>34.799999239999998</v>
      </c>
      <c r="F686">
        <v>34.799999239999998</v>
      </c>
      <c r="G686">
        <v>36.680000309999997</v>
      </c>
      <c r="H686">
        <v>34.450000760000002</v>
      </c>
      <c r="I686">
        <v>36.069999690000003</v>
      </c>
      <c r="J686">
        <v>29495900</v>
      </c>
    </row>
    <row r="687" spans="1:10" x14ac:dyDescent="0.3">
      <c r="A687" s="1">
        <v>44588</v>
      </c>
      <c r="B687" s="1" t="str">
        <f>TEXT(Table1[[#This Row],[Date]],"dddd")</f>
        <v>Thursday</v>
      </c>
      <c r="C687" s="1" t="str">
        <f>TEXT(Table1[[#This Row],[Date]],"mmmm")</f>
        <v>January</v>
      </c>
      <c r="D687" s="1" t="str">
        <f>TEXT(Table1[[#This Row],[Date]],"yyyy")</f>
        <v>2022</v>
      </c>
      <c r="E687">
        <v>34.090000150000002</v>
      </c>
      <c r="F687">
        <v>34.090000150000002</v>
      </c>
      <c r="G687">
        <v>35.790000919999997</v>
      </c>
      <c r="H687">
        <v>33.939998629999998</v>
      </c>
      <c r="I687">
        <v>35.369998930000001</v>
      </c>
      <c r="J687">
        <v>26086700</v>
      </c>
    </row>
    <row r="688" spans="1:10" x14ac:dyDescent="0.3">
      <c r="A688" s="1">
        <v>44589</v>
      </c>
      <c r="B688" s="1" t="str">
        <f>TEXT(Table1[[#This Row],[Date]],"dddd")</f>
        <v>Friday</v>
      </c>
      <c r="C688" s="1" t="str">
        <f>TEXT(Table1[[#This Row],[Date]],"mmmm")</f>
        <v>January</v>
      </c>
      <c r="D688" s="1" t="str">
        <f>TEXT(Table1[[#This Row],[Date]],"yyyy")</f>
        <v>2022</v>
      </c>
      <c r="E688">
        <v>35.209999080000003</v>
      </c>
      <c r="F688">
        <v>35.209999080000003</v>
      </c>
      <c r="G688">
        <v>35.22000122</v>
      </c>
      <c r="H688">
        <v>32.810001370000002</v>
      </c>
      <c r="I688">
        <v>34.16999817</v>
      </c>
      <c r="J688">
        <v>28007100</v>
      </c>
    </row>
    <row r="689" spans="1:10" x14ac:dyDescent="0.3">
      <c r="A689" s="1">
        <v>44592</v>
      </c>
      <c r="B689" s="1" t="str">
        <f>TEXT(Table1[[#This Row],[Date]],"dddd")</f>
        <v>Monday</v>
      </c>
      <c r="C689" s="1" t="str">
        <f>TEXT(Table1[[#This Row],[Date]],"mmmm")</f>
        <v>January</v>
      </c>
      <c r="D689" s="1" t="str">
        <f>TEXT(Table1[[#This Row],[Date]],"yyyy")</f>
        <v>2022</v>
      </c>
      <c r="E689">
        <v>37.400001529999997</v>
      </c>
      <c r="F689">
        <v>37.400001529999997</v>
      </c>
      <c r="G689">
        <v>37.540000919999997</v>
      </c>
      <c r="H689">
        <v>35.299999239999998</v>
      </c>
      <c r="I689">
        <v>35.340000150000002</v>
      </c>
      <c r="J689">
        <v>22899300</v>
      </c>
    </row>
    <row r="690" spans="1:10" x14ac:dyDescent="0.3">
      <c r="A690" s="1">
        <v>44593</v>
      </c>
      <c r="B690" s="1" t="str">
        <f>TEXT(Table1[[#This Row],[Date]],"dddd")</f>
        <v>Tuesday</v>
      </c>
      <c r="C690" s="1" t="str">
        <f>TEXT(Table1[[#This Row],[Date]],"mmmm")</f>
        <v>February</v>
      </c>
      <c r="D690" s="1" t="str">
        <f>TEXT(Table1[[#This Row],[Date]],"yyyy")</f>
        <v>2022</v>
      </c>
      <c r="E690">
        <v>38.61000061</v>
      </c>
      <c r="F690">
        <v>38.61000061</v>
      </c>
      <c r="G690">
        <v>38.70500183</v>
      </c>
      <c r="H690">
        <v>37.200000760000002</v>
      </c>
      <c r="I690">
        <v>37.630001069999999</v>
      </c>
      <c r="J690">
        <v>19669900</v>
      </c>
    </row>
    <row r="691" spans="1:10" x14ac:dyDescent="0.3">
      <c r="A691" s="1">
        <v>44594</v>
      </c>
      <c r="B691" s="1" t="str">
        <f>TEXT(Table1[[#This Row],[Date]],"dddd")</f>
        <v>Wednesday</v>
      </c>
      <c r="C691" s="1" t="str">
        <f>TEXT(Table1[[#This Row],[Date]],"mmmm")</f>
        <v>February</v>
      </c>
      <c r="D691" s="1" t="str">
        <f>TEXT(Table1[[#This Row],[Date]],"yyyy")</f>
        <v>2022</v>
      </c>
      <c r="E691">
        <v>37.16999817</v>
      </c>
      <c r="F691">
        <v>37.16999817</v>
      </c>
      <c r="G691">
        <v>38.619998930000001</v>
      </c>
      <c r="H691">
        <v>37.02999878</v>
      </c>
      <c r="I691">
        <v>38.52999878</v>
      </c>
      <c r="J691">
        <v>19591100</v>
      </c>
    </row>
    <row r="692" spans="1:10" x14ac:dyDescent="0.3">
      <c r="A692" s="1">
        <v>44595</v>
      </c>
      <c r="B692" s="1" t="str">
        <f>TEXT(Table1[[#This Row],[Date]],"dddd")</f>
        <v>Thursday</v>
      </c>
      <c r="C692" s="1" t="str">
        <f>TEXT(Table1[[#This Row],[Date]],"mmmm")</f>
        <v>February</v>
      </c>
      <c r="D692" s="1" t="str">
        <f>TEXT(Table1[[#This Row],[Date]],"yyyy")</f>
        <v>2022</v>
      </c>
      <c r="E692">
        <v>34.540000919999997</v>
      </c>
      <c r="F692">
        <v>34.540000919999997</v>
      </c>
      <c r="G692">
        <v>36.740001679999999</v>
      </c>
      <c r="H692">
        <v>34.299999239999998</v>
      </c>
      <c r="I692">
        <v>36.08000183</v>
      </c>
      <c r="J692">
        <v>32192100</v>
      </c>
    </row>
    <row r="693" spans="1:10" x14ac:dyDescent="0.3">
      <c r="A693" s="1">
        <v>44596</v>
      </c>
      <c r="B693" s="1" t="str">
        <f>TEXT(Table1[[#This Row],[Date]],"dddd")</f>
        <v>Friday</v>
      </c>
      <c r="C693" s="1" t="str">
        <f>TEXT(Table1[[#This Row],[Date]],"mmmm")</f>
        <v>February</v>
      </c>
      <c r="D693" s="1" t="str">
        <f>TEXT(Table1[[#This Row],[Date]],"yyyy")</f>
        <v>2022</v>
      </c>
      <c r="E693">
        <v>37.049999239999998</v>
      </c>
      <c r="F693">
        <v>37.049999239999998</v>
      </c>
      <c r="G693">
        <v>37.354999540000001</v>
      </c>
      <c r="H693">
        <v>34.36000061</v>
      </c>
      <c r="I693">
        <v>35</v>
      </c>
      <c r="J693">
        <v>33082100</v>
      </c>
    </row>
    <row r="694" spans="1:10" x14ac:dyDescent="0.3">
      <c r="A694" s="1">
        <v>44599</v>
      </c>
      <c r="B694" s="1" t="str">
        <f>TEXT(Table1[[#This Row],[Date]],"dddd")</f>
        <v>Monday</v>
      </c>
      <c r="C694" s="1" t="str">
        <f>TEXT(Table1[[#This Row],[Date]],"mmmm")</f>
        <v>February</v>
      </c>
      <c r="D694" s="1" t="str">
        <f>TEXT(Table1[[#This Row],[Date]],"yyyy")</f>
        <v>2022</v>
      </c>
      <c r="E694">
        <v>37.540000919999997</v>
      </c>
      <c r="F694">
        <v>37.540000919999997</v>
      </c>
      <c r="G694">
        <v>39.049999239999998</v>
      </c>
      <c r="H694">
        <v>36.98500061</v>
      </c>
      <c r="I694">
        <v>36.98500061</v>
      </c>
      <c r="J694">
        <v>30303200</v>
      </c>
    </row>
    <row r="695" spans="1:10" x14ac:dyDescent="0.3">
      <c r="A695" s="1">
        <v>44600</v>
      </c>
      <c r="B695" s="1" t="str">
        <f>TEXT(Table1[[#This Row],[Date]],"dddd")</f>
        <v>Tuesday</v>
      </c>
      <c r="C695" s="1" t="str">
        <f>TEXT(Table1[[#This Row],[Date]],"mmmm")</f>
        <v>February</v>
      </c>
      <c r="D695" s="1" t="str">
        <f>TEXT(Table1[[#This Row],[Date]],"yyyy")</f>
        <v>2022</v>
      </c>
      <c r="E695">
        <v>38.340000150000002</v>
      </c>
      <c r="F695">
        <v>38.340000150000002</v>
      </c>
      <c r="G695">
        <v>38.569999690000003</v>
      </c>
      <c r="H695">
        <v>36.950000760000002</v>
      </c>
      <c r="I695">
        <v>37.25</v>
      </c>
      <c r="J695">
        <v>25857600</v>
      </c>
    </row>
    <row r="696" spans="1:10" x14ac:dyDescent="0.3">
      <c r="A696" s="1">
        <v>44601</v>
      </c>
      <c r="B696" s="1" t="str">
        <f>TEXT(Table1[[#This Row],[Date]],"dddd")</f>
        <v>Wednesday</v>
      </c>
      <c r="C696" s="1" t="str">
        <f>TEXT(Table1[[#This Row],[Date]],"mmmm")</f>
        <v>February</v>
      </c>
      <c r="D696" s="1" t="str">
        <f>TEXT(Table1[[#This Row],[Date]],"yyyy")</f>
        <v>2022</v>
      </c>
      <c r="E696">
        <v>40.189998629999998</v>
      </c>
      <c r="F696">
        <v>40.189998629999998</v>
      </c>
      <c r="G696">
        <v>40.400001529999997</v>
      </c>
      <c r="H696">
        <v>38.159999849999998</v>
      </c>
      <c r="I696">
        <v>38.810001370000002</v>
      </c>
      <c r="J696">
        <v>52614100</v>
      </c>
    </row>
    <row r="697" spans="1:10" x14ac:dyDescent="0.3">
      <c r="A697" s="1">
        <v>44602</v>
      </c>
      <c r="B697" s="1" t="str">
        <f>TEXT(Table1[[#This Row],[Date]],"dddd")</f>
        <v>Thursday</v>
      </c>
      <c r="C697" s="1" t="str">
        <f>TEXT(Table1[[#This Row],[Date]],"mmmm")</f>
        <v>February</v>
      </c>
      <c r="D697" s="1" t="str">
        <f>TEXT(Table1[[#This Row],[Date]],"yyyy")</f>
        <v>2022</v>
      </c>
      <c r="E697">
        <v>37.75</v>
      </c>
      <c r="F697">
        <v>37.75</v>
      </c>
      <c r="G697">
        <v>42.560001370000002</v>
      </c>
      <c r="H697">
        <v>37.349998470000003</v>
      </c>
      <c r="I697">
        <v>41</v>
      </c>
      <c r="J697">
        <v>113915000</v>
      </c>
    </row>
    <row r="698" spans="1:10" x14ac:dyDescent="0.3">
      <c r="A698" s="1">
        <v>44603</v>
      </c>
      <c r="B698" s="1" t="str">
        <f>TEXT(Table1[[#This Row],[Date]],"dddd")</f>
        <v>Friday</v>
      </c>
      <c r="C698" s="1" t="str">
        <f>TEXT(Table1[[#This Row],[Date]],"mmmm")</f>
        <v>February</v>
      </c>
      <c r="D698" s="1" t="str">
        <f>TEXT(Table1[[#This Row],[Date]],"yyyy")</f>
        <v>2022</v>
      </c>
      <c r="E698">
        <v>35.290000919999997</v>
      </c>
      <c r="F698">
        <v>35.290000919999997</v>
      </c>
      <c r="G698">
        <v>38.650001529999997</v>
      </c>
      <c r="H698">
        <v>34.479999540000001</v>
      </c>
      <c r="I698">
        <v>37.959999080000003</v>
      </c>
      <c r="J698">
        <v>72568400</v>
      </c>
    </row>
    <row r="699" spans="1:10" x14ac:dyDescent="0.3">
      <c r="A699" s="1">
        <v>44606</v>
      </c>
      <c r="B699" s="1" t="str">
        <f>TEXT(Table1[[#This Row],[Date]],"dddd")</f>
        <v>Monday</v>
      </c>
      <c r="C699" s="1" t="str">
        <f>TEXT(Table1[[#This Row],[Date]],"mmmm")</f>
        <v>February</v>
      </c>
      <c r="D699" s="1" t="str">
        <f>TEXT(Table1[[#This Row],[Date]],"yyyy")</f>
        <v>2022</v>
      </c>
      <c r="E699">
        <v>34.590000150000002</v>
      </c>
      <c r="F699">
        <v>34.590000150000002</v>
      </c>
      <c r="G699">
        <v>35.990001679999999</v>
      </c>
      <c r="H699">
        <v>34.319999690000003</v>
      </c>
      <c r="I699">
        <v>35.200000760000002</v>
      </c>
      <c r="J699">
        <v>44556700</v>
      </c>
    </row>
    <row r="700" spans="1:10" x14ac:dyDescent="0.3">
      <c r="A700" s="1">
        <v>44607</v>
      </c>
      <c r="B700" s="1" t="str">
        <f>TEXT(Table1[[#This Row],[Date]],"dddd")</f>
        <v>Tuesday</v>
      </c>
      <c r="C700" s="1" t="str">
        <f>TEXT(Table1[[#This Row],[Date]],"mmmm")</f>
        <v>February</v>
      </c>
      <c r="D700" s="1" t="str">
        <f>TEXT(Table1[[#This Row],[Date]],"yyyy")</f>
        <v>2022</v>
      </c>
      <c r="E700">
        <v>37.090000150000002</v>
      </c>
      <c r="F700">
        <v>37.090000150000002</v>
      </c>
      <c r="G700">
        <v>37.209999080000003</v>
      </c>
      <c r="H700">
        <v>35.11000061</v>
      </c>
      <c r="I700">
        <v>35.439998629999998</v>
      </c>
      <c r="J700">
        <v>38183500</v>
      </c>
    </row>
    <row r="701" spans="1:10" x14ac:dyDescent="0.3">
      <c r="A701" s="1">
        <v>44608</v>
      </c>
      <c r="B701" s="1" t="str">
        <f>TEXT(Table1[[#This Row],[Date]],"dddd")</f>
        <v>Wednesday</v>
      </c>
      <c r="C701" s="1" t="str">
        <f>TEXT(Table1[[#This Row],[Date]],"mmmm")</f>
        <v>February</v>
      </c>
      <c r="D701" s="1" t="str">
        <f>TEXT(Table1[[#This Row],[Date]],"yyyy")</f>
        <v>2022</v>
      </c>
      <c r="E701">
        <v>36.58000183</v>
      </c>
      <c r="F701">
        <v>36.58000183</v>
      </c>
      <c r="G701">
        <v>37.38999939</v>
      </c>
      <c r="H701">
        <v>36.270000459999999</v>
      </c>
      <c r="I701">
        <v>36.630001069999999</v>
      </c>
      <c r="J701">
        <v>33165900</v>
      </c>
    </row>
    <row r="702" spans="1:10" x14ac:dyDescent="0.3">
      <c r="A702" s="1">
        <v>44609</v>
      </c>
      <c r="B702" s="1" t="str">
        <f>TEXT(Table1[[#This Row],[Date]],"dddd")</f>
        <v>Thursday</v>
      </c>
      <c r="C702" s="1" t="str">
        <f>TEXT(Table1[[#This Row],[Date]],"mmmm")</f>
        <v>February</v>
      </c>
      <c r="D702" s="1" t="str">
        <f>TEXT(Table1[[#This Row],[Date]],"yyyy")</f>
        <v>2022</v>
      </c>
      <c r="E702">
        <v>35.709999080000003</v>
      </c>
      <c r="F702">
        <v>35.709999080000003</v>
      </c>
      <c r="G702">
        <v>37.430000309999997</v>
      </c>
      <c r="H702">
        <v>35.409999849999998</v>
      </c>
      <c r="I702">
        <v>36.130001069999999</v>
      </c>
      <c r="J702">
        <v>28432100</v>
      </c>
    </row>
    <row r="703" spans="1:10" x14ac:dyDescent="0.3">
      <c r="A703" s="1">
        <v>44610</v>
      </c>
      <c r="B703" s="1" t="str">
        <f>TEXT(Table1[[#This Row],[Date]],"dddd")</f>
        <v>Friday</v>
      </c>
      <c r="C703" s="1" t="str">
        <f>TEXT(Table1[[#This Row],[Date]],"mmmm")</f>
        <v>February</v>
      </c>
      <c r="D703" s="1" t="str">
        <f>TEXT(Table1[[#This Row],[Date]],"yyyy")</f>
        <v>2022</v>
      </c>
      <c r="E703">
        <v>34.680000309999997</v>
      </c>
      <c r="F703">
        <v>34.680000309999997</v>
      </c>
      <c r="G703">
        <v>36.325000760000002</v>
      </c>
      <c r="H703">
        <v>34.66999817</v>
      </c>
      <c r="I703">
        <v>35.520000459999999</v>
      </c>
      <c r="J703">
        <v>28199900</v>
      </c>
    </row>
    <row r="704" spans="1:10" x14ac:dyDescent="0.3">
      <c r="A704" s="1">
        <v>44614</v>
      </c>
      <c r="B704" s="1" t="str">
        <f>TEXT(Table1[[#This Row],[Date]],"dddd")</f>
        <v>Tuesday</v>
      </c>
      <c r="C704" s="1" t="str">
        <f>TEXT(Table1[[#This Row],[Date]],"mmmm")</f>
        <v>February</v>
      </c>
      <c r="D704" s="1" t="str">
        <f>TEXT(Table1[[#This Row],[Date]],"yyyy")</f>
        <v>2022</v>
      </c>
      <c r="E704">
        <v>33.680000309999997</v>
      </c>
      <c r="F704">
        <v>33.680000309999997</v>
      </c>
      <c r="G704">
        <v>35.099998470000003</v>
      </c>
      <c r="H704">
        <v>33.27999878</v>
      </c>
      <c r="I704">
        <v>34.209999080000003</v>
      </c>
      <c r="J704">
        <v>28731300</v>
      </c>
    </row>
    <row r="705" spans="1:10" x14ac:dyDescent="0.3">
      <c r="A705" s="1">
        <v>44615</v>
      </c>
      <c r="B705" s="1" t="str">
        <f>TEXT(Table1[[#This Row],[Date]],"dddd")</f>
        <v>Wednesday</v>
      </c>
      <c r="C705" s="1" t="str">
        <f>TEXT(Table1[[#This Row],[Date]],"mmmm")</f>
        <v>February</v>
      </c>
      <c r="D705" s="1" t="str">
        <f>TEXT(Table1[[#This Row],[Date]],"yyyy")</f>
        <v>2022</v>
      </c>
      <c r="E705">
        <v>32.38999939</v>
      </c>
      <c r="F705">
        <v>32.38999939</v>
      </c>
      <c r="G705">
        <v>34.209999080000003</v>
      </c>
      <c r="H705">
        <v>32.299999239999998</v>
      </c>
      <c r="I705">
        <v>33.88999939</v>
      </c>
      <c r="J705">
        <v>27254800</v>
      </c>
    </row>
    <row r="706" spans="1:10" x14ac:dyDescent="0.3">
      <c r="A706" s="1">
        <v>44616</v>
      </c>
      <c r="B706" s="1" t="str">
        <f>TEXT(Table1[[#This Row],[Date]],"dddd")</f>
        <v>Thursday</v>
      </c>
      <c r="C706" s="1" t="str">
        <f>TEXT(Table1[[#This Row],[Date]],"mmmm")</f>
        <v>February</v>
      </c>
      <c r="D706" s="1" t="str">
        <f>TEXT(Table1[[#This Row],[Date]],"yyyy")</f>
        <v>2022</v>
      </c>
      <c r="E706">
        <v>34.869998930000001</v>
      </c>
      <c r="F706">
        <v>34.869998930000001</v>
      </c>
      <c r="G706">
        <v>34.950000760000002</v>
      </c>
      <c r="H706">
        <v>29.709999079999999</v>
      </c>
      <c r="I706">
        <v>29.969999309999999</v>
      </c>
      <c r="J706">
        <v>42978100</v>
      </c>
    </row>
    <row r="707" spans="1:10" x14ac:dyDescent="0.3">
      <c r="A707" s="1">
        <v>44617</v>
      </c>
      <c r="B707" s="1" t="str">
        <f>TEXT(Table1[[#This Row],[Date]],"dddd")</f>
        <v>Friday</v>
      </c>
      <c r="C707" s="1" t="str">
        <f>TEXT(Table1[[#This Row],[Date]],"mmmm")</f>
        <v>February</v>
      </c>
      <c r="D707" s="1" t="str">
        <f>TEXT(Table1[[#This Row],[Date]],"yyyy")</f>
        <v>2022</v>
      </c>
      <c r="E707">
        <v>34.979999540000001</v>
      </c>
      <c r="F707">
        <v>34.979999540000001</v>
      </c>
      <c r="G707">
        <v>35.271999360000002</v>
      </c>
      <c r="H707">
        <v>34.009998320000001</v>
      </c>
      <c r="I707">
        <v>34.840000150000002</v>
      </c>
      <c r="J707">
        <v>23691500</v>
      </c>
    </row>
    <row r="708" spans="1:10" x14ac:dyDescent="0.3">
      <c r="A708" s="1">
        <v>44620</v>
      </c>
      <c r="B708" s="1" t="str">
        <f>TEXT(Table1[[#This Row],[Date]],"dddd")</f>
        <v>Monday</v>
      </c>
      <c r="C708" s="1" t="str">
        <f>TEXT(Table1[[#This Row],[Date]],"mmmm")</f>
        <v>February</v>
      </c>
      <c r="D708" s="1" t="str">
        <f>TEXT(Table1[[#This Row],[Date]],"yyyy")</f>
        <v>2022</v>
      </c>
      <c r="E708">
        <v>36.02999878</v>
      </c>
      <c r="F708">
        <v>36.02999878</v>
      </c>
      <c r="G708">
        <v>36.310001370000002</v>
      </c>
      <c r="H708">
        <v>34.98500061</v>
      </c>
      <c r="I708">
        <v>35.259998320000001</v>
      </c>
      <c r="J708">
        <v>44865200</v>
      </c>
    </row>
    <row r="709" spans="1:10" x14ac:dyDescent="0.3">
      <c r="A709" s="1">
        <v>44621</v>
      </c>
      <c r="B709" s="1" t="str">
        <f>TEXT(Table1[[#This Row],[Date]],"dddd")</f>
        <v>Tuesday</v>
      </c>
      <c r="C709" s="1" t="str">
        <f>TEXT(Table1[[#This Row],[Date]],"mmmm")</f>
        <v>March</v>
      </c>
      <c r="D709" s="1" t="str">
        <f>TEXT(Table1[[#This Row],[Date]],"yyyy")</f>
        <v>2022</v>
      </c>
      <c r="E709">
        <v>33.88999939</v>
      </c>
      <c r="F709">
        <v>33.88999939</v>
      </c>
      <c r="G709">
        <v>35.599998470000003</v>
      </c>
      <c r="H709">
        <v>33.650001529999997</v>
      </c>
      <c r="I709">
        <v>35.450000760000002</v>
      </c>
      <c r="J709">
        <v>31436200</v>
      </c>
    </row>
    <row r="710" spans="1:10" x14ac:dyDescent="0.3">
      <c r="A710" s="1">
        <v>44622</v>
      </c>
      <c r="B710" s="1" t="str">
        <f>TEXT(Table1[[#This Row],[Date]],"dddd")</f>
        <v>Wednesday</v>
      </c>
      <c r="C710" s="1" t="str">
        <f>TEXT(Table1[[#This Row],[Date]],"mmmm")</f>
        <v>March</v>
      </c>
      <c r="D710" s="1" t="str">
        <f>TEXT(Table1[[#This Row],[Date]],"yyyy")</f>
        <v>2022</v>
      </c>
      <c r="E710">
        <v>34.040000919999997</v>
      </c>
      <c r="F710">
        <v>34.040000919999997</v>
      </c>
      <c r="G710">
        <v>34.22000122</v>
      </c>
      <c r="H710">
        <v>32.97000122</v>
      </c>
      <c r="I710">
        <v>34</v>
      </c>
      <c r="J710">
        <v>26112500</v>
      </c>
    </row>
    <row r="711" spans="1:10" x14ac:dyDescent="0.3">
      <c r="A711" s="1">
        <v>44623</v>
      </c>
      <c r="B711" s="1" t="str">
        <f>TEXT(Table1[[#This Row],[Date]],"dddd")</f>
        <v>Thursday</v>
      </c>
      <c r="C711" s="1" t="str">
        <f>TEXT(Table1[[#This Row],[Date]],"mmmm")</f>
        <v>March</v>
      </c>
      <c r="D711" s="1" t="str">
        <f>TEXT(Table1[[#This Row],[Date]],"yyyy")</f>
        <v>2022</v>
      </c>
      <c r="E711">
        <v>31.719999309999999</v>
      </c>
      <c r="F711">
        <v>31.719999309999999</v>
      </c>
      <c r="G711">
        <v>34.291000369999999</v>
      </c>
      <c r="H711">
        <v>31.415000920000001</v>
      </c>
      <c r="I711">
        <v>34.22000122</v>
      </c>
      <c r="J711">
        <v>38337600</v>
      </c>
    </row>
    <row r="712" spans="1:10" x14ac:dyDescent="0.3">
      <c r="A712" s="1">
        <v>44624</v>
      </c>
      <c r="B712" s="1" t="str">
        <f>TEXT(Table1[[#This Row],[Date]],"dddd")</f>
        <v>Friday</v>
      </c>
      <c r="C712" s="1" t="str">
        <f>TEXT(Table1[[#This Row],[Date]],"mmmm")</f>
        <v>March</v>
      </c>
      <c r="D712" s="1" t="str">
        <f>TEXT(Table1[[#This Row],[Date]],"yyyy")</f>
        <v>2022</v>
      </c>
      <c r="E712">
        <v>29.829999919999999</v>
      </c>
      <c r="F712">
        <v>29.829999919999999</v>
      </c>
      <c r="G712">
        <v>31.729999540000001</v>
      </c>
      <c r="H712">
        <v>29.270000459999999</v>
      </c>
      <c r="I712">
        <v>31.5</v>
      </c>
      <c r="J712">
        <v>52098700</v>
      </c>
    </row>
    <row r="713" spans="1:10" x14ac:dyDescent="0.3">
      <c r="A713" s="1">
        <v>44627</v>
      </c>
      <c r="B713" s="1" t="str">
        <f>TEXT(Table1[[#This Row],[Date]],"dddd")</f>
        <v>Monday</v>
      </c>
      <c r="C713" s="1" t="str">
        <f>TEXT(Table1[[#This Row],[Date]],"mmmm")</f>
        <v>March</v>
      </c>
      <c r="D713" s="1" t="str">
        <f>TEXT(Table1[[#This Row],[Date]],"yyyy")</f>
        <v>2022</v>
      </c>
      <c r="E713">
        <v>28.56999969</v>
      </c>
      <c r="F713">
        <v>28.56999969</v>
      </c>
      <c r="G713">
        <v>31.937999730000001</v>
      </c>
      <c r="H713">
        <v>28.549999239999998</v>
      </c>
      <c r="I713">
        <v>31.479999540000001</v>
      </c>
      <c r="J713">
        <v>60265800</v>
      </c>
    </row>
    <row r="714" spans="1:10" x14ac:dyDescent="0.3">
      <c r="A714" s="1">
        <v>44628</v>
      </c>
      <c r="B714" s="1" t="str">
        <f>TEXT(Table1[[#This Row],[Date]],"dddd")</f>
        <v>Tuesday</v>
      </c>
      <c r="C714" s="1" t="str">
        <f>TEXT(Table1[[#This Row],[Date]],"mmmm")</f>
        <v>March</v>
      </c>
      <c r="D714" s="1" t="str">
        <f>TEXT(Table1[[#This Row],[Date]],"yyyy")</f>
        <v>2022</v>
      </c>
      <c r="E714">
        <v>30.739999770000001</v>
      </c>
      <c r="F714">
        <v>30.739999770000001</v>
      </c>
      <c r="G714">
        <v>31.56999969</v>
      </c>
      <c r="H714">
        <v>28.277999879999999</v>
      </c>
      <c r="I714">
        <v>28.510000229999999</v>
      </c>
      <c r="J714">
        <v>55014700</v>
      </c>
    </row>
    <row r="715" spans="1:10" x14ac:dyDescent="0.3">
      <c r="A715" s="1">
        <v>44629</v>
      </c>
      <c r="B715" s="1" t="str">
        <f>TEXT(Table1[[#This Row],[Date]],"dddd")</f>
        <v>Wednesday</v>
      </c>
      <c r="C715" s="1" t="str">
        <f>TEXT(Table1[[#This Row],[Date]],"mmmm")</f>
        <v>March</v>
      </c>
      <c r="D715" s="1" t="str">
        <f>TEXT(Table1[[#This Row],[Date]],"yyyy")</f>
        <v>2022</v>
      </c>
      <c r="E715">
        <v>31.5</v>
      </c>
      <c r="F715">
        <v>31.5</v>
      </c>
      <c r="G715">
        <v>32.729999540000001</v>
      </c>
      <c r="H715">
        <v>31.200000760000002</v>
      </c>
      <c r="I715">
        <v>31.75</v>
      </c>
      <c r="J715">
        <v>33734500</v>
      </c>
    </row>
    <row r="716" spans="1:10" x14ac:dyDescent="0.3">
      <c r="A716" s="1">
        <v>44630</v>
      </c>
      <c r="B716" s="1" t="str">
        <f>TEXT(Table1[[#This Row],[Date]],"dddd")</f>
        <v>Thursday</v>
      </c>
      <c r="C716" s="1" t="str">
        <f>TEXT(Table1[[#This Row],[Date]],"mmmm")</f>
        <v>March</v>
      </c>
      <c r="D716" s="1" t="str">
        <f>TEXT(Table1[[#This Row],[Date]],"yyyy")</f>
        <v>2022</v>
      </c>
      <c r="E716">
        <v>30.409999849999998</v>
      </c>
      <c r="F716">
        <v>30.409999849999998</v>
      </c>
      <c r="G716">
        <v>31.145000459999999</v>
      </c>
      <c r="H716">
        <v>29.840000150000002</v>
      </c>
      <c r="I716">
        <v>30.86000061</v>
      </c>
      <c r="J716">
        <v>30785900</v>
      </c>
    </row>
    <row r="717" spans="1:10" x14ac:dyDescent="0.3">
      <c r="A717" s="1">
        <v>44631</v>
      </c>
      <c r="B717" s="1" t="str">
        <f>TEXT(Table1[[#This Row],[Date]],"dddd")</f>
        <v>Friday</v>
      </c>
      <c r="C717" s="1" t="str">
        <f>TEXT(Table1[[#This Row],[Date]],"mmmm")</f>
        <v>March</v>
      </c>
      <c r="D717" s="1" t="str">
        <f>TEXT(Table1[[#This Row],[Date]],"yyyy")</f>
        <v>2022</v>
      </c>
      <c r="E717">
        <v>30.760000229999999</v>
      </c>
      <c r="F717">
        <v>30.760000229999999</v>
      </c>
      <c r="G717">
        <v>31.38999939</v>
      </c>
      <c r="H717">
        <v>30.420000080000001</v>
      </c>
      <c r="I717">
        <v>31.299999239999998</v>
      </c>
      <c r="J717">
        <v>29454700</v>
      </c>
    </row>
    <row r="718" spans="1:10" x14ac:dyDescent="0.3">
      <c r="A718" s="1">
        <v>44634</v>
      </c>
      <c r="B718" s="1" t="str">
        <f>TEXT(Table1[[#This Row],[Date]],"dddd")</f>
        <v>Monday</v>
      </c>
      <c r="C718" s="1" t="str">
        <f>TEXT(Table1[[#This Row],[Date]],"mmmm")</f>
        <v>March</v>
      </c>
      <c r="D718" s="1" t="str">
        <f>TEXT(Table1[[#This Row],[Date]],"yyyy")</f>
        <v>2022</v>
      </c>
      <c r="E718">
        <v>29.270000459999999</v>
      </c>
      <c r="F718">
        <v>29.270000459999999</v>
      </c>
      <c r="G718">
        <v>30.549999239999998</v>
      </c>
      <c r="H718">
        <v>28.799999239999998</v>
      </c>
      <c r="I718">
        <v>30.510000229999999</v>
      </c>
      <c r="J718">
        <v>41897400</v>
      </c>
    </row>
    <row r="719" spans="1:10" x14ac:dyDescent="0.3">
      <c r="A719" s="1">
        <v>44635</v>
      </c>
      <c r="B719" s="1" t="str">
        <f>TEXT(Table1[[#This Row],[Date]],"dddd")</f>
        <v>Tuesday</v>
      </c>
      <c r="C719" s="1" t="str">
        <f>TEXT(Table1[[#This Row],[Date]],"mmmm")</f>
        <v>March</v>
      </c>
      <c r="D719" s="1" t="str">
        <f>TEXT(Table1[[#This Row],[Date]],"yyyy")</f>
        <v>2022</v>
      </c>
      <c r="E719">
        <v>29.799999239999998</v>
      </c>
      <c r="F719">
        <v>29.799999239999998</v>
      </c>
      <c r="G719">
        <v>30.409999849999998</v>
      </c>
      <c r="H719">
        <v>29.059999470000001</v>
      </c>
      <c r="I719">
        <v>29.520000459999999</v>
      </c>
      <c r="J719">
        <v>33060500</v>
      </c>
    </row>
    <row r="720" spans="1:10" x14ac:dyDescent="0.3">
      <c r="A720" s="1">
        <v>44636</v>
      </c>
      <c r="B720" s="1" t="str">
        <f>TEXT(Table1[[#This Row],[Date]],"dddd")</f>
        <v>Wednesday</v>
      </c>
      <c r="C720" s="1" t="str">
        <f>TEXT(Table1[[#This Row],[Date]],"mmmm")</f>
        <v>March</v>
      </c>
      <c r="D720" s="1" t="str">
        <f>TEXT(Table1[[#This Row],[Date]],"yyyy")</f>
        <v>2022</v>
      </c>
      <c r="E720">
        <v>32.61000061</v>
      </c>
      <c r="F720">
        <v>32.61000061</v>
      </c>
      <c r="G720">
        <v>32.634998320000001</v>
      </c>
      <c r="H720">
        <v>30.270000459999999</v>
      </c>
      <c r="I720">
        <v>30.530000690000001</v>
      </c>
      <c r="J720">
        <v>34688800</v>
      </c>
    </row>
    <row r="721" spans="1:10" x14ac:dyDescent="0.3">
      <c r="A721" s="1">
        <v>44637</v>
      </c>
      <c r="B721" s="1" t="str">
        <f>TEXT(Table1[[#This Row],[Date]],"dddd")</f>
        <v>Thursday</v>
      </c>
      <c r="C721" s="1" t="str">
        <f>TEXT(Table1[[#This Row],[Date]],"mmmm")</f>
        <v>March</v>
      </c>
      <c r="D721" s="1" t="str">
        <f>TEXT(Table1[[#This Row],[Date]],"yyyy")</f>
        <v>2022</v>
      </c>
      <c r="E721">
        <v>32.849998470000003</v>
      </c>
      <c r="F721">
        <v>32.849998470000003</v>
      </c>
      <c r="G721">
        <v>32.91999817</v>
      </c>
      <c r="H721">
        <v>31.56999969</v>
      </c>
      <c r="I721">
        <v>32.340000150000002</v>
      </c>
      <c r="J721">
        <v>27278600</v>
      </c>
    </row>
    <row r="722" spans="1:10" x14ac:dyDescent="0.3">
      <c r="A722" s="1">
        <v>44638</v>
      </c>
      <c r="B722" s="1" t="str">
        <f>TEXT(Table1[[#This Row],[Date]],"dddd")</f>
        <v>Friday</v>
      </c>
      <c r="C722" s="1" t="str">
        <f>TEXT(Table1[[#This Row],[Date]],"mmmm")</f>
        <v>March</v>
      </c>
      <c r="D722" s="1" t="str">
        <f>TEXT(Table1[[#This Row],[Date]],"yyyy")</f>
        <v>2022</v>
      </c>
      <c r="E722">
        <v>33.36000061</v>
      </c>
      <c r="F722">
        <v>33.36000061</v>
      </c>
      <c r="G722">
        <v>33.41999817</v>
      </c>
      <c r="H722">
        <v>32.33000183</v>
      </c>
      <c r="I722">
        <v>32.520000459999999</v>
      </c>
      <c r="J722">
        <v>35827800</v>
      </c>
    </row>
    <row r="723" spans="1:10" x14ac:dyDescent="0.3">
      <c r="A723" s="1">
        <v>44641</v>
      </c>
      <c r="B723" s="1" t="str">
        <f>TEXT(Table1[[#This Row],[Date]],"dddd")</f>
        <v>Monday</v>
      </c>
      <c r="C723" s="1" t="str">
        <f>TEXT(Table1[[#This Row],[Date]],"mmmm")</f>
        <v>March</v>
      </c>
      <c r="D723" s="1" t="str">
        <f>TEXT(Table1[[#This Row],[Date]],"yyyy")</f>
        <v>2022</v>
      </c>
      <c r="E723">
        <v>31.979999540000001</v>
      </c>
      <c r="F723">
        <v>31.979999540000001</v>
      </c>
      <c r="G723">
        <v>32.819999690000003</v>
      </c>
      <c r="H723">
        <v>31.25</v>
      </c>
      <c r="I723">
        <v>32.819999690000003</v>
      </c>
      <c r="J723">
        <v>35200600</v>
      </c>
    </row>
    <row r="724" spans="1:10" x14ac:dyDescent="0.3">
      <c r="A724" s="1">
        <v>44642</v>
      </c>
      <c r="B724" s="1" t="str">
        <f>TEXT(Table1[[#This Row],[Date]],"dddd")</f>
        <v>Tuesday</v>
      </c>
      <c r="C724" s="1" t="str">
        <f>TEXT(Table1[[#This Row],[Date]],"mmmm")</f>
        <v>March</v>
      </c>
      <c r="D724" s="1" t="str">
        <f>TEXT(Table1[[#This Row],[Date]],"yyyy")</f>
        <v>2022</v>
      </c>
      <c r="E724">
        <v>33.349998470000003</v>
      </c>
      <c r="F724">
        <v>33.349998470000003</v>
      </c>
      <c r="G724">
        <v>33.599998470000003</v>
      </c>
      <c r="H724">
        <v>31.840000150000002</v>
      </c>
      <c r="I724">
        <v>31.93000031</v>
      </c>
      <c r="J724">
        <v>21852800</v>
      </c>
    </row>
    <row r="725" spans="1:10" x14ac:dyDescent="0.3">
      <c r="A725" s="1">
        <v>44643</v>
      </c>
      <c r="B725" s="1" t="str">
        <f>TEXT(Table1[[#This Row],[Date]],"dddd")</f>
        <v>Wednesday</v>
      </c>
      <c r="C725" s="1" t="str">
        <f>TEXT(Table1[[#This Row],[Date]],"mmmm")</f>
        <v>March</v>
      </c>
      <c r="D725" s="1" t="str">
        <f>TEXT(Table1[[#This Row],[Date]],"yyyy")</f>
        <v>2022</v>
      </c>
      <c r="E725">
        <v>33.060001370000002</v>
      </c>
      <c r="F725">
        <v>33.060001370000002</v>
      </c>
      <c r="G725">
        <v>33.680000309999997</v>
      </c>
      <c r="H725">
        <v>32.569999690000003</v>
      </c>
      <c r="I725">
        <v>32.709999080000003</v>
      </c>
      <c r="J725">
        <v>19024700</v>
      </c>
    </row>
    <row r="726" spans="1:10" x14ac:dyDescent="0.3">
      <c r="A726" s="1">
        <v>44644</v>
      </c>
      <c r="B726" s="1" t="str">
        <f>TEXT(Table1[[#This Row],[Date]],"dddd")</f>
        <v>Thursday</v>
      </c>
      <c r="C726" s="1" t="str">
        <f>TEXT(Table1[[#This Row],[Date]],"mmmm")</f>
        <v>March</v>
      </c>
      <c r="D726" s="1" t="str">
        <f>TEXT(Table1[[#This Row],[Date]],"yyyy")</f>
        <v>2022</v>
      </c>
      <c r="E726">
        <v>34.700000760000002</v>
      </c>
      <c r="F726">
        <v>34.700000760000002</v>
      </c>
      <c r="G726">
        <v>34.950000760000002</v>
      </c>
      <c r="H726">
        <v>33.439998629999998</v>
      </c>
      <c r="I726">
        <v>34.740001679999999</v>
      </c>
      <c r="J726">
        <v>52533600</v>
      </c>
    </row>
    <row r="727" spans="1:10" x14ac:dyDescent="0.3">
      <c r="A727" s="1">
        <v>44645</v>
      </c>
      <c r="B727" s="1" t="str">
        <f>TEXT(Table1[[#This Row],[Date]],"dddd")</f>
        <v>Friday</v>
      </c>
      <c r="C727" s="1" t="str">
        <f>TEXT(Table1[[#This Row],[Date]],"mmmm")</f>
        <v>March</v>
      </c>
      <c r="D727" s="1" t="str">
        <f>TEXT(Table1[[#This Row],[Date]],"yyyy")</f>
        <v>2022</v>
      </c>
      <c r="E727">
        <v>34.060001370000002</v>
      </c>
      <c r="F727">
        <v>34.060001370000002</v>
      </c>
      <c r="G727">
        <v>34.91999817</v>
      </c>
      <c r="H727">
        <v>33.549999239999998</v>
      </c>
      <c r="I727">
        <v>34.549999239999998</v>
      </c>
      <c r="J727">
        <v>28078800</v>
      </c>
    </row>
    <row r="728" spans="1:10" x14ac:dyDescent="0.3">
      <c r="A728" s="1">
        <v>44648</v>
      </c>
      <c r="B728" s="1" t="str">
        <f>TEXT(Table1[[#This Row],[Date]],"dddd")</f>
        <v>Monday</v>
      </c>
      <c r="C728" s="1" t="str">
        <f>TEXT(Table1[[#This Row],[Date]],"mmmm")</f>
        <v>March</v>
      </c>
      <c r="D728" s="1" t="str">
        <f>TEXT(Table1[[#This Row],[Date]],"yyyy")</f>
        <v>2022</v>
      </c>
      <c r="E728">
        <v>34.770000459999999</v>
      </c>
      <c r="F728">
        <v>34.770000459999999</v>
      </c>
      <c r="G728">
        <v>34.909999849999998</v>
      </c>
      <c r="H728">
        <v>33.729999540000001</v>
      </c>
      <c r="I728">
        <v>34.13999939</v>
      </c>
      <c r="J728">
        <v>22175200</v>
      </c>
    </row>
    <row r="729" spans="1:10" x14ac:dyDescent="0.3">
      <c r="A729" s="1">
        <v>44649</v>
      </c>
      <c r="B729" s="1" t="str">
        <f>TEXT(Table1[[#This Row],[Date]],"dddd")</f>
        <v>Tuesday</v>
      </c>
      <c r="C729" s="1" t="str">
        <f>TEXT(Table1[[#This Row],[Date]],"mmmm")</f>
        <v>March</v>
      </c>
      <c r="D729" s="1" t="str">
        <f>TEXT(Table1[[#This Row],[Date]],"yyyy")</f>
        <v>2022</v>
      </c>
      <c r="E729">
        <v>37.189998629999998</v>
      </c>
      <c r="F729">
        <v>37.189998629999998</v>
      </c>
      <c r="G729">
        <v>37.450000760000002</v>
      </c>
      <c r="H729">
        <v>35.569999690000003</v>
      </c>
      <c r="I729">
        <v>35.569999690000003</v>
      </c>
      <c r="J729">
        <v>37969000</v>
      </c>
    </row>
    <row r="730" spans="1:10" x14ac:dyDescent="0.3">
      <c r="A730" s="1">
        <v>44650</v>
      </c>
      <c r="B730" s="1" t="str">
        <f>TEXT(Table1[[#This Row],[Date]],"dddd")</f>
        <v>Wednesday</v>
      </c>
      <c r="C730" s="1" t="str">
        <f>TEXT(Table1[[#This Row],[Date]],"mmmm")</f>
        <v>March</v>
      </c>
      <c r="D730" s="1" t="str">
        <f>TEXT(Table1[[#This Row],[Date]],"yyyy")</f>
        <v>2022</v>
      </c>
      <c r="E730">
        <v>36.58000183</v>
      </c>
      <c r="F730">
        <v>36.58000183</v>
      </c>
      <c r="G730">
        <v>37.0890007</v>
      </c>
      <c r="H730">
        <v>36.20500183</v>
      </c>
      <c r="I730">
        <v>36.659999849999998</v>
      </c>
      <c r="J730">
        <v>22306500</v>
      </c>
    </row>
    <row r="731" spans="1:10" x14ac:dyDescent="0.3">
      <c r="A731" s="1">
        <v>44651</v>
      </c>
      <c r="B731" s="1" t="str">
        <f>TEXT(Table1[[#This Row],[Date]],"dddd")</f>
        <v>Thursday</v>
      </c>
      <c r="C731" s="1" t="str">
        <f>TEXT(Table1[[#This Row],[Date]],"mmmm")</f>
        <v>March</v>
      </c>
      <c r="D731" s="1" t="str">
        <f>TEXT(Table1[[#This Row],[Date]],"yyyy")</f>
        <v>2022</v>
      </c>
      <c r="E731">
        <v>35.680000309999997</v>
      </c>
      <c r="F731">
        <v>35.680000309999997</v>
      </c>
      <c r="G731">
        <v>36.729999540000001</v>
      </c>
      <c r="H731">
        <v>35.369998930000001</v>
      </c>
      <c r="I731">
        <v>36.5</v>
      </c>
      <c r="J731">
        <v>20608700</v>
      </c>
    </row>
    <row r="732" spans="1:10" x14ac:dyDescent="0.3">
      <c r="A732" s="1">
        <v>44652</v>
      </c>
      <c r="B732" s="1" t="str">
        <f>TEXT(Table1[[#This Row],[Date]],"dddd")</f>
        <v>Friday</v>
      </c>
      <c r="C732" s="1" t="str">
        <f>TEXT(Table1[[#This Row],[Date]],"mmmm")</f>
        <v>April</v>
      </c>
      <c r="D732" s="1" t="str">
        <f>TEXT(Table1[[#This Row],[Date]],"yyyy")</f>
        <v>2022</v>
      </c>
      <c r="E732">
        <v>35.979999540000001</v>
      </c>
      <c r="F732">
        <v>35.979999540000001</v>
      </c>
      <c r="G732">
        <v>36.479999540000001</v>
      </c>
      <c r="H732">
        <v>35.400001529999997</v>
      </c>
      <c r="I732">
        <v>35.680000309999997</v>
      </c>
      <c r="J732">
        <v>16793300</v>
      </c>
    </row>
    <row r="733" spans="1:10" x14ac:dyDescent="0.3">
      <c r="A733" s="1">
        <v>44655</v>
      </c>
      <c r="B733" s="1" t="str">
        <f>TEXT(Table1[[#This Row],[Date]],"dddd")</f>
        <v>Monday</v>
      </c>
      <c r="C733" s="1" t="str">
        <f>TEXT(Table1[[#This Row],[Date]],"mmmm")</f>
        <v>April</v>
      </c>
      <c r="D733" s="1" t="str">
        <f>TEXT(Table1[[#This Row],[Date]],"yyyy")</f>
        <v>2022</v>
      </c>
      <c r="E733">
        <v>36.509998320000001</v>
      </c>
      <c r="F733">
        <v>36.509998320000001</v>
      </c>
      <c r="G733">
        <v>36.930000309999997</v>
      </c>
      <c r="H733">
        <v>36.215000150000002</v>
      </c>
      <c r="I733">
        <v>36.400001529999997</v>
      </c>
      <c r="J733">
        <v>20217800</v>
      </c>
    </row>
    <row r="734" spans="1:10" x14ac:dyDescent="0.3">
      <c r="A734" s="1">
        <v>44656</v>
      </c>
      <c r="B734" s="1" t="str">
        <f>TEXT(Table1[[#This Row],[Date]],"dddd")</f>
        <v>Tuesday</v>
      </c>
      <c r="C734" s="1" t="str">
        <f>TEXT(Table1[[#This Row],[Date]],"mmmm")</f>
        <v>April</v>
      </c>
      <c r="D734" s="1" t="str">
        <f>TEXT(Table1[[#This Row],[Date]],"yyyy")</f>
        <v>2022</v>
      </c>
      <c r="E734">
        <v>34.959999080000003</v>
      </c>
      <c r="F734">
        <v>34.959999080000003</v>
      </c>
      <c r="G734">
        <v>36.61000061</v>
      </c>
      <c r="H734">
        <v>34.72000122</v>
      </c>
      <c r="I734">
        <v>36.349998470000003</v>
      </c>
      <c r="J734">
        <v>20984200</v>
      </c>
    </row>
    <row r="735" spans="1:10" x14ac:dyDescent="0.3">
      <c r="A735" s="1">
        <v>44657</v>
      </c>
      <c r="B735" s="1" t="str">
        <f>TEXT(Table1[[#This Row],[Date]],"dddd")</f>
        <v>Wednesday</v>
      </c>
      <c r="C735" s="1" t="str">
        <f>TEXT(Table1[[#This Row],[Date]],"mmmm")</f>
        <v>April</v>
      </c>
      <c r="D735" s="1" t="str">
        <f>TEXT(Table1[[#This Row],[Date]],"yyyy")</f>
        <v>2022</v>
      </c>
      <c r="E735">
        <v>33.409999849999998</v>
      </c>
      <c r="F735">
        <v>33.409999849999998</v>
      </c>
      <c r="G735">
        <v>34</v>
      </c>
      <c r="H735">
        <v>32.549999239999998</v>
      </c>
      <c r="I735">
        <v>33.854999540000001</v>
      </c>
      <c r="J735">
        <v>28854800</v>
      </c>
    </row>
    <row r="736" spans="1:10" x14ac:dyDescent="0.3">
      <c r="A736" s="1">
        <v>44658</v>
      </c>
      <c r="B736" s="1" t="str">
        <f>TEXT(Table1[[#This Row],[Date]],"dddd")</f>
        <v>Thursday</v>
      </c>
      <c r="C736" s="1" t="str">
        <f>TEXT(Table1[[#This Row],[Date]],"mmmm")</f>
        <v>April</v>
      </c>
      <c r="D736" s="1" t="str">
        <f>TEXT(Table1[[#This Row],[Date]],"yyyy")</f>
        <v>2022</v>
      </c>
      <c r="E736">
        <v>32.270000459999999</v>
      </c>
      <c r="F736">
        <v>32.270000459999999</v>
      </c>
      <c r="G736">
        <v>33.340000150000002</v>
      </c>
      <c r="H736">
        <v>31.020000459999999</v>
      </c>
      <c r="I736">
        <v>33.340000150000002</v>
      </c>
      <c r="J736">
        <v>34581000</v>
      </c>
    </row>
    <row r="737" spans="1:10" x14ac:dyDescent="0.3">
      <c r="A737" s="1">
        <v>44659</v>
      </c>
      <c r="B737" s="1" t="str">
        <f>TEXT(Table1[[#This Row],[Date]],"dddd")</f>
        <v>Friday</v>
      </c>
      <c r="C737" s="1" t="str">
        <f>TEXT(Table1[[#This Row],[Date]],"mmmm")</f>
        <v>April</v>
      </c>
      <c r="D737" s="1" t="str">
        <f>TEXT(Table1[[#This Row],[Date]],"yyyy")</f>
        <v>2022</v>
      </c>
      <c r="E737">
        <v>32.049999239999998</v>
      </c>
      <c r="F737">
        <v>32.049999239999998</v>
      </c>
      <c r="G737">
        <v>32.55099869</v>
      </c>
      <c r="H737">
        <v>31.579999919999999</v>
      </c>
      <c r="I737">
        <v>31.920000080000001</v>
      </c>
      <c r="J737">
        <v>17991000</v>
      </c>
    </row>
    <row r="738" spans="1:10" x14ac:dyDescent="0.3">
      <c r="A738" s="1">
        <v>44662</v>
      </c>
      <c r="B738" s="1" t="str">
        <f>TEXT(Table1[[#This Row],[Date]],"dddd")</f>
        <v>Monday</v>
      </c>
      <c r="C738" s="1" t="str">
        <f>TEXT(Table1[[#This Row],[Date]],"mmmm")</f>
        <v>April</v>
      </c>
      <c r="D738" s="1" t="str">
        <f>TEXT(Table1[[#This Row],[Date]],"yyyy")</f>
        <v>2022</v>
      </c>
      <c r="E738">
        <v>32.040000919999997</v>
      </c>
      <c r="F738">
        <v>32.040000919999997</v>
      </c>
      <c r="G738">
        <v>32.689998629999998</v>
      </c>
      <c r="H738">
        <v>31.11000061</v>
      </c>
      <c r="I738">
        <v>31.36000061</v>
      </c>
      <c r="J738">
        <v>19680300</v>
      </c>
    </row>
    <row r="739" spans="1:10" x14ac:dyDescent="0.3">
      <c r="A739" s="1">
        <v>44663</v>
      </c>
      <c r="B739" s="1" t="str">
        <f>TEXT(Table1[[#This Row],[Date]],"dddd")</f>
        <v>Tuesday</v>
      </c>
      <c r="C739" s="1" t="str">
        <f>TEXT(Table1[[#This Row],[Date]],"mmmm")</f>
        <v>April</v>
      </c>
      <c r="D739" s="1" t="str">
        <f>TEXT(Table1[[#This Row],[Date]],"yyyy")</f>
        <v>2022</v>
      </c>
      <c r="E739">
        <v>31.989999770000001</v>
      </c>
      <c r="F739">
        <v>31.989999770000001</v>
      </c>
      <c r="G739">
        <v>33.09500122</v>
      </c>
      <c r="H739">
        <v>31.709999079999999</v>
      </c>
      <c r="I739">
        <v>32.400001529999997</v>
      </c>
      <c r="J739">
        <v>32619800</v>
      </c>
    </row>
    <row r="740" spans="1:10" x14ac:dyDescent="0.3">
      <c r="A740" s="1">
        <v>44664</v>
      </c>
      <c r="B740" s="1" t="str">
        <f>TEXT(Table1[[#This Row],[Date]],"dddd")</f>
        <v>Wednesday</v>
      </c>
      <c r="C740" s="1" t="str">
        <f>TEXT(Table1[[#This Row],[Date]],"mmmm")</f>
        <v>April</v>
      </c>
      <c r="D740" s="1" t="str">
        <f>TEXT(Table1[[#This Row],[Date]],"yyyy")</f>
        <v>2022</v>
      </c>
      <c r="E740">
        <v>32.630001069999999</v>
      </c>
      <c r="F740">
        <v>32.630001069999999</v>
      </c>
      <c r="G740">
        <v>33.11000061</v>
      </c>
      <c r="H740">
        <v>31.93000031</v>
      </c>
      <c r="I740">
        <v>32</v>
      </c>
      <c r="J740">
        <v>20186400</v>
      </c>
    </row>
    <row r="741" spans="1:10" x14ac:dyDescent="0.3">
      <c r="A741" s="1">
        <v>44665</v>
      </c>
      <c r="B741" s="1" t="str">
        <f>TEXT(Table1[[#This Row],[Date]],"dddd")</f>
        <v>Thursday</v>
      </c>
      <c r="C741" s="1" t="str">
        <f>TEXT(Table1[[#This Row],[Date]],"mmmm")</f>
        <v>April</v>
      </c>
      <c r="D741" s="1" t="str">
        <f>TEXT(Table1[[#This Row],[Date]],"yyyy")</f>
        <v>2022</v>
      </c>
      <c r="E741">
        <v>32.680000309999997</v>
      </c>
      <c r="F741">
        <v>32.680000309999997</v>
      </c>
      <c r="G741">
        <v>33.465000150000002</v>
      </c>
      <c r="H741">
        <v>32.63999939</v>
      </c>
      <c r="I741">
        <v>32.86000061</v>
      </c>
      <c r="J741">
        <v>18763000</v>
      </c>
    </row>
    <row r="742" spans="1:10" x14ac:dyDescent="0.3">
      <c r="A742" s="1">
        <v>44669</v>
      </c>
      <c r="B742" s="1" t="str">
        <f>TEXT(Table1[[#This Row],[Date]],"dddd")</f>
        <v>Monday</v>
      </c>
      <c r="C742" s="1" t="str">
        <f>TEXT(Table1[[#This Row],[Date]],"mmmm")</f>
        <v>April</v>
      </c>
      <c r="D742" s="1" t="str">
        <f>TEXT(Table1[[#This Row],[Date]],"yyyy")</f>
        <v>2022</v>
      </c>
      <c r="E742">
        <v>31.790000920000001</v>
      </c>
      <c r="F742">
        <v>31.790000920000001</v>
      </c>
      <c r="G742">
        <v>32.604999540000001</v>
      </c>
      <c r="H742">
        <v>31.420000080000001</v>
      </c>
      <c r="I742">
        <v>32.549999239999998</v>
      </c>
      <c r="J742">
        <v>24413800</v>
      </c>
    </row>
    <row r="743" spans="1:10" x14ac:dyDescent="0.3">
      <c r="A743" s="1">
        <v>44670</v>
      </c>
      <c r="B743" s="1" t="str">
        <f>TEXT(Table1[[#This Row],[Date]],"dddd")</f>
        <v>Tuesday</v>
      </c>
      <c r="C743" s="1" t="str">
        <f>TEXT(Table1[[#This Row],[Date]],"mmmm")</f>
        <v>April</v>
      </c>
      <c r="D743" s="1" t="str">
        <f>TEXT(Table1[[#This Row],[Date]],"yyyy")</f>
        <v>2022</v>
      </c>
      <c r="E743">
        <v>33.799999239999998</v>
      </c>
      <c r="F743">
        <v>33.799999239999998</v>
      </c>
      <c r="G743">
        <v>33.990001679999999</v>
      </c>
      <c r="H743">
        <v>31.969999309999999</v>
      </c>
      <c r="I743">
        <v>32.159999849999998</v>
      </c>
      <c r="J743">
        <v>23319600</v>
      </c>
    </row>
    <row r="744" spans="1:10" x14ac:dyDescent="0.3">
      <c r="A744" s="1">
        <v>44671</v>
      </c>
      <c r="B744" s="1" t="str">
        <f>TEXT(Table1[[#This Row],[Date]],"dddd")</f>
        <v>Wednesday</v>
      </c>
      <c r="C744" s="1" t="str">
        <f>TEXT(Table1[[#This Row],[Date]],"mmmm")</f>
        <v>April</v>
      </c>
      <c r="D744" s="1" t="str">
        <f>TEXT(Table1[[#This Row],[Date]],"yyyy")</f>
        <v>2022</v>
      </c>
      <c r="E744">
        <v>33.209999080000003</v>
      </c>
      <c r="F744">
        <v>33.209999080000003</v>
      </c>
      <c r="G744">
        <v>34.319999690000003</v>
      </c>
      <c r="H744">
        <v>33.180000309999997</v>
      </c>
      <c r="I744">
        <v>33.990001679999999</v>
      </c>
      <c r="J744">
        <v>21330500</v>
      </c>
    </row>
    <row r="745" spans="1:10" x14ac:dyDescent="0.3">
      <c r="A745" s="1">
        <v>44672</v>
      </c>
      <c r="B745" s="1" t="str">
        <f>TEXT(Table1[[#This Row],[Date]],"dddd")</f>
        <v>Thursday</v>
      </c>
      <c r="C745" s="1" t="str">
        <f>TEXT(Table1[[#This Row],[Date]],"mmmm")</f>
        <v>April</v>
      </c>
      <c r="D745" s="1" t="str">
        <f>TEXT(Table1[[#This Row],[Date]],"yyyy")</f>
        <v>2022</v>
      </c>
      <c r="E745">
        <v>31.68000031</v>
      </c>
      <c r="F745">
        <v>31.68000031</v>
      </c>
      <c r="G745">
        <v>34.409999849999998</v>
      </c>
      <c r="H745">
        <v>31.370000839999999</v>
      </c>
      <c r="I745">
        <v>34.25</v>
      </c>
      <c r="J745">
        <v>32937100</v>
      </c>
    </row>
    <row r="746" spans="1:10" x14ac:dyDescent="0.3">
      <c r="A746" s="1">
        <v>44673</v>
      </c>
      <c r="B746" s="1" t="str">
        <f>TEXT(Table1[[#This Row],[Date]],"dddd")</f>
        <v>Friday</v>
      </c>
      <c r="C746" s="1" t="str">
        <f>TEXT(Table1[[#This Row],[Date]],"mmmm")</f>
        <v>April</v>
      </c>
      <c r="D746" s="1" t="str">
        <f>TEXT(Table1[[#This Row],[Date]],"yyyy")</f>
        <v>2022</v>
      </c>
      <c r="E746">
        <v>30.829999919999999</v>
      </c>
      <c r="F746">
        <v>30.829999919999999</v>
      </c>
      <c r="G746">
        <v>32.224998470000003</v>
      </c>
      <c r="H746">
        <v>30.799999239999998</v>
      </c>
      <c r="I746">
        <v>31.620000839999999</v>
      </c>
      <c r="J746">
        <v>22748900</v>
      </c>
    </row>
    <row r="747" spans="1:10" x14ac:dyDescent="0.3">
      <c r="A747" s="1">
        <v>44676</v>
      </c>
      <c r="B747" s="1" t="str">
        <f>TEXT(Table1[[#This Row],[Date]],"dddd")</f>
        <v>Monday</v>
      </c>
      <c r="C747" s="1" t="str">
        <f>TEXT(Table1[[#This Row],[Date]],"mmmm")</f>
        <v>April</v>
      </c>
      <c r="D747" s="1" t="str">
        <f>TEXT(Table1[[#This Row],[Date]],"yyyy")</f>
        <v>2022</v>
      </c>
      <c r="E747">
        <v>32.439998629999998</v>
      </c>
      <c r="F747">
        <v>32.439998629999998</v>
      </c>
      <c r="G747">
        <v>32.5</v>
      </c>
      <c r="H747">
        <v>30.459999079999999</v>
      </c>
      <c r="I747">
        <v>30.590000150000002</v>
      </c>
      <c r="J747">
        <v>29416300</v>
      </c>
    </row>
    <row r="748" spans="1:10" x14ac:dyDescent="0.3">
      <c r="A748" s="1">
        <v>44677</v>
      </c>
      <c r="B748" s="1" t="str">
        <f>TEXT(Table1[[#This Row],[Date]],"dddd")</f>
        <v>Tuesday</v>
      </c>
      <c r="C748" s="1" t="str">
        <f>TEXT(Table1[[#This Row],[Date]],"mmmm")</f>
        <v>April</v>
      </c>
      <c r="D748" s="1" t="str">
        <f>TEXT(Table1[[#This Row],[Date]],"yyyy")</f>
        <v>2022</v>
      </c>
      <c r="E748">
        <v>31.329999919999999</v>
      </c>
      <c r="F748">
        <v>31.329999919999999</v>
      </c>
      <c r="G748">
        <v>32.200000760000002</v>
      </c>
      <c r="H748">
        <v>31</v>
      </c>
      <c r="I748">
        <v>32.040000919999997</v>
      </c>
      <c r="J748">
        <v>26981900</v>
      </c>
    </row>
    <row r="749" spans="1:10" x14ac:dyDescent="0.3">
      <c r="A749" s="1">
        <v>44678</v>
      </c>
      <c r="B749" s="1" t="str">
        <f>TEXT(Table1[[#This Row],[Date]],"dddd")</f>
        <v>Wednesday</v>
      </c>
      <c r="C749" s="1" t="str">
        <f>TEXT(Table1[[#This Row],[Date]],"mmmm")</f>
        <v>April</v>
      </c>
      <c r="D749" s="1" t="str">
        <f>TEXT(Table1[[#This Row],[Date]],"yyyy")</f>
        <v>2022</v>
      </c>
      <c r="E749">
        <v>30.68000031</v>
      </c>
      <c r="F749">
        <v>30.68000031</v>
      </c>
      <c r="G749">
        <v>31.979999540000001</v>
      </c>
      <c r="H749">
        <v>30.159999849999998</v>
      </c>
      <c r="I749">
        <v>31.100000380000001</v>
      </c>
      <c r="J749">
        <v>30762600</v>
      </c>
    </row>
    <row r="750" spans="1:10" x14ac:dyDescent="0.3">
      <c r="A750" s="1">
        <v>44679</v>
      </c>
      <c r="B750" s="1" t="str">
        <f>TEXT(Table1[[#This Row],[Date]],"dddd")</f>
        <v>Thursday</v>
      </c>
      <c r="C750" s="1" t="str">
        <f>TEXT(Table1[[#This Row],[Date]],"mmmm")</f>
        <v>April</v>
      </c>
      <c r="D750" s="1" t="str">
        <f>TEXT(Table1[[#This Row],[Date]],"yyyy")</f>
        <v>2022</v>
      </c>
      <c r="E750">
        <v>32.819999690000003</v>
      </c>
      <c r="F750">
        <v>32.819999690000003</v>
      </c>
      <c r="G750">
        <v>32.869998930000001</v>
      </c>
      <c r="H750">
        <v>30.979999540000001</v>
      </c>
      <c r="I750">
        <v>31</v>
      </c>
      <c r="J750">
        <v>30251600</v>
      </c>
    </row>
    <row r="751" spans="1:10" x14ac:dyDescent="0.3">
      <c r="A751" s="1">
        <v>44680</v>
      </c>
      <c r="B751" s="1" t="str">
        <f>TEXT(Table1[[#This Row],[Date]],"dddd")</f>
        <v>Friday</v>
      </c>
      <c r="C751" s="1" t="str">
        <f>TEXT(Table1[[#This Row],[Date]],"mmmm")</f>
        <v>April</v>
      </c>
      <c r="D751" s="1" t="str">
        <f>TEXT(Table1[[#This Row],[Date]],"yyyy")</f>
        <v>2022</v>
      </c>
      <c r="E751">
        <v>31.479999540000001</v>
      </c>
      <c r="F751">
        <v>31.479999540000001</v>
      </c>
      <c r="G751">
        <v>33.150001529999997</v>
      </c>
      <c r="H751">
        <v>31.409999849999998</v>
      </c>
      <c r="I751">
        <v>32.520000459999999</v>
      </c>
      <c r="J751">
        <v>24948600</v>
      </c>
    </row>
    <row r="752" spans="1:10" x14ac:dyDescent="0.3">
      <c r="A752" s="1">
        <v>44683</v>
      </c>
      <c r="B752" s="1" t="str">
        <f>TEXT(Table1[[#This Row],[Date]],"dddd")</f>
        <v>Monday</v>
      </c>
      <c r="C752" s="1" t="str">
        <f>TEXT(Table1[[#This Row],[Date]],"mmmm")</f>
        <v>May</v>
      </c>
      <c r="D752" s="1" t="str">
        <f>TEXT(Table1[[#This Row],[Date]],"yyyy")</f>
        <v>2022</v>
      </c>
      <c r="E752">
        <v>30.38999939</v>
      </c>
      <c r="F752">
        <v>30.38999939</v>
      </c>
      <c r="G752">
        <v>31.350000380000001</v>
      </c>
      <c r="H752">
        <v>29.510000229999999</v>
      </c>
      <c r="I752">
        <v>31.239999770000001</v>
      </c>
      <c r="J752">
        <v>45651000</v>
      </c>
    </row>
    <row r="753" spans="1:10" x14ac:dyDescent="0.3">
      <c r="A753" s="1">
        <v>44684</v>
      </c>
      <c r="B753" s="1" t="str">
        <f>TEXT(Table1[[#This Row],[Date]],"dddd")</f>
        <v>Tuesday</v>
      </c>
      <c r="C753" s="1" t="str">
        <f>TEXT(Table1[[#This Row],[Date]],"mmmm")</f>
        <v>May</v>
      </c>
      <c r="D753" s="1" t="str">
        <f>TEXT(Table1[[#This Row],[Date]],"yyyy")</f>
        <v>2022</v>
      </c>
      <c r="E753">
        <v>29.469999309999999</v>
      </c>
      <c r="F753">
        <v>29.469999309999999</v>
      </c>
      <c r="G753">
        <v>30.590000150000002</v>
      </c>
      <c r="H753">
        <v>28.850000380000001</v>
      </c>
      <c r="I753">
        <v>30.149999619999999</v>
      </c>
      <c r="J753">
        <v>58340700</v>
      </c>
    </row>
    <row r="754" spans="1:10" x14ac:dyDescent="0.3">
      <c r="A754" s="1">
        <v>44685</v>
      </c>
      <c r="B754" s="1" t="str">
        <f>TEXT(Table1[[#This Row],[Date]],"dddd")</f>
        <v>Wednesday</v>
      </c>
      <c r="C754" s="1" t="str">
        <f>TEXT(Table1[[#This Row],[Date]],"mmmm")</f>
        <v>May</v>
      </c>
      <c r="D754" s="1" t="str">
        <f>TEXT(Table1[[#This Row],[Date]],"yyyy")</f>
        <v>2022</v>
      </c>
      <c r="E754">
        <v>28.100000380000001</v>
      </c>
      <c r="F754">
        <v>28.100000380000001</v>
      </c>
      <c r="G754">
        <v>28.399999619999999</v>
      </c>
      <c r="H754">
        <v>25.899999619999999</v>
      </c>
      <c r="I754">
        <v>27.409999849999998</v>
      </c>
      <c r="J754">
        <v>115601800</v>
      </c>
    </row>
    <row r="755" spans="1:10" x14ac:dyDescent="0.3">
      <c r="A755" s="1">
        <v>44686</v>
      </c>
      <c r="B755" s="1" t="str">
        <f>TEXT(Table1[[#This Row],[Date]],"dddd")</f>
        <v>Thursday</v>
      </c>
      <c r="C755" s="1" t="str">
        <f>TEXT(Table1[[#This Row],[Date]],"mmmm")</f>
        <v>May</v>
      </c>
      <c r="D755" s="1" t="str">
        <f>TEXT(Table1[[#This Row],[Date]],"yyyy")</f>
        <v>2022</v>
      </c>
      <c r="E755">
        <v>26.829999919999999</v>
      </c>
      <c r="F755">
        <v>26.829999919999999</v>
      </c>
      <c r="G755">
        <v>28.829999919999999</v>
      </c>
      <c r="H755">
        <v>26.200000760000002</v>
      </c>
      <c r="I755">
        <v>27.870000839999999</v>
      </c>
      <c r="J755">
        <v>52804200</v>
      </c>
    </row>
    <row r="756" spans="1:10" x14ac:dyDescent="0.3">
      <c r="A756" s="1">
        <v>44687</v>
      </c>
      <c r="B756" s="1" t="str">
        <f>TEXT(Table1[[#This Row],[Date]],"dddd")</f>
        <v>Friday</v>
      </c>
      <c r="C756" s="1" t="str">
        <f>TEXT(Table1[[#This Row],[Date]],"mmmm")</f>
        <v>May</v>
      </c>
      <c r="D756" s="1" t="str">
        <f>TEXT(Table1[[#This Row],[Date]],"yyyy")</f>
        <v>2022</v>
      </c>
      <c r="E756">
        <v>26.06999969</v>
      </c>
      <c r="F756">
        <v>26.06999969</v>
      </c>
      <c r="G756">
        <v>26.840000150000002</v>
      </c>
      <c r="H756">
        <v>24.75</v>
      </c>
      <c r="I756">
        <v>26.840000150000002</v>
      </c>
      <c r="J756">
        <v>56575100</v>
      </c>
    </row>
    <row r="757" spans="1:10" x14ac:dyDescent="0.3">
      <c r="A757" s="1">
        <v>44690</v>
      </c>
      <c r="B757" s="1" t="str">
        <f>TEXT(Table1[[#This Row],[Date]],"dddd")</f>
        <v>Monday</v>
      </c>
      <c r="C757" s="1" t="str">
        <f>TEXT(Table1[[#This Row],[Date]],"mmmm")</f>
        <v>May</v>
      </c>
      <c r="D757" s="1" t="str">
        <f>TEXT(Table1[[#This Row],[Date]],"yyyy")</f>
        <v>2022</v>
      </c>
      <c r="E757">
        <v>23.049999239999998</v>
      </c>
      <c r="F757">
        <v>23.049999239999998</v>
      </c>
      <c r="G757">
        <v>26.065000529999999</v>
      </c>
      <c r="H757">
        <v>22.799999239999998</v>
      </c>
      <c r="I757">
        <v>25.409999849999998</v>
      </c>
      <c r="J757">
        <v>58095900</v>
      </c>
    </row>
    <row r="758" spans="1:10" x14ac:dyDescent="0.3">
      <c r="A758" s="1">
        <v>44691</v>
      </c>
      <c r="B758" s="1" t="str">
        <f>TEXT(Table1[[#This Row],[Date]],"dddd")</f>
        <v>Tuesday</v>
      </c>
      <c r="C758" s="1" t="str">
        <f>TEXT(Table1[[#This Row],[Date]],"mmmm")</f>
        <v>May</v>
      </c>
      <c r="D758" s="1" t="str">
        <f>TEXT(Table1[[#This Row],[Date]],"yyyy")</f>
        <v>2022</v>
      </c>
      <c r="E758">
        <v>23.670000080000001</v>
      </c>
      <c r="F758">
        <v>23.670000080000001</v>
      </c>
      <c r="G758">
        <v>24.549999239999998</v>
      </c>
      <c r="H758">
        <v>22.799999239999998</v>
      </c>
      <c r="I758">
        <v>23.850000380000001</v>
      </c>
      <c r="J758">
        <v>47982500</v>
      </c>
    </row>
    <row r="759" spans="1:10" x14ac:dyDescent="0.3">
      <c r="A759" s="1">
        <v>44692</v>
      </c>
      <c r="B759" s="1" t="str">
        <f>TEXT(Table1[[#This Row],[Date]],"dddd")</f>
        <v>Wednesday</v>
      </c>
      <c r="C759" s="1" t="str">
        <f>TEXT(Table1[[#This Row],[Date]],"mmmm")</f>
        <v>May</v>
      </c>
      <c r="D759" s="1" t="str">
        <f>TEXT(Table1[[#This Row],[Date]],"yyyy")</f>
        <v>2022</v>
      </c>
      <c r="E759">
        <v>22.56999969</v>
      </c>
      <c r="F759">
        <v>22.56999969</v>
      </c>
      <c r="G759">
        <v>24.149999619999999</v>
      </c>
      <c r="H759">
        <v>22.5</v>
      </c>
      <c r="I759">
        <v>23.280000690000001</v>
      </c>
      <c r="J759">
        <v>51137700</v>
      </c>
    </row>
    <row r="760" spans="1:10" x14ac:dyDescent="0.3">
      <c r="A760" s="1">
        <v>44693</v>
      </c>
      <c r="B760" s="1" t="str">
        <f>TEXT(Table1[[#This Row],[Date]],"dddd")</f>
        <v>Thursday</v>
      </c>
      <c r="C760" s="1" t="str">
        <f>TEXT(Table1[[#This Row],[Date]],"mmmm")</f>
        <v>May</v>
      </c>
      <c r="D760" s="1" t="str">
        <f>TEXT(Table1[[#This Row],[Date]],"yyyy")</f>
        <v>2022</v>
      </c>
      <c r="E760">
        <v>23.290000920000001</v>
      </c>
      <c r="F760">
        <v>23.290000920000001</v>
      </c>
      <c r="G760">
        <v>24.059999470000001</v>
      </c>
      <c r="H760">
        <v>21.690000529999999</v>
      </c>
      <c r="I760">
        <v>22.149999619999999</v>
      </c>
      <c r="J760">
        <v>63999300</v>
      </c>
    </row>
    <row r="761" spans="1:10" x14ac:dyDescent="0.3">
      <c r="A761" s="1">
        <v>44694</v>
      </c>
      <c r="B761" s="1" t="str">
        <f>TEXT(Table1[[#This Row],[Date]],"dddd")</f>
        <v>Friday</v>
      </c>
      <c r="C761" s="1" t="str">
        <f>TEXT(Table1[[#This Row],[Date]],"mmmm")</f>
        <v>May</v>
      </c>
      <c r="D761" s="1" t="str">
        <f>TEXT(Table1[[#This Row],[Date]],"yyyy")</f>
        <v>2022</v>
      </c>
      <c r="E761">
        <v>24.38999939</v>
      </c>
      <c r="F761">
        <v>24.38999939</v>
      </c>
      <c r="G761">
        <v>24.871000290000001</v>
      </c>
      <c r="H761">
        <v>23.68000031</v>
      </c>
      <c r="I761">
        <v>23.879999160000001</v>
      </c>
      <c r="J761">
        <v>53577600</v>
      </c>
    </row>
    <row r="762" spans="1:10" x14ac:dyDescent="0.3">
      <c r="A762" s="1">
        <v>44697</v>
      </c>
      <c r="B762" s="1" t="str">
        <f>TEXT(Table1[[#This Row],[Date]],"dddd")</f>
        <v>Monday</v>
      </c>
      <c r="C762" s="1" t="str">
        <f>TEXT(Table1[[#This Row],[Date]],"mmmm")</f>
        <v>May</v>
      </c>
      <c r="D762" s="1" t="str">
        <f>TEXT(Table1[[#This Row],[Date]],"yyyy")</f>
        <v>2022</v>
      </c>
      <c r="E762">
        <v>23.590000150000002</v>
      </c>
      <c r="F762">
        <v>23.590000150000002</v>
      </c>
      <c r="G762">
        <v>24.459999079999999</v>
      </c>
      <c r="H762">
        <v>23.399999619999999</v>
      </c>
      <c r="I762">
        <v>24.309999470000001</v>
      </c>
      <c r="J762">
        <v>27285200</v>
      </c>
    </row>
    <row r="763" spans="1:10" x14ac:dyDescent="0.3">
      <c r="A763" s="1">
        <v>44698</v>
      </c>
      <c r="B763" s="1" t="str">
        <f>TEXT(Table1[[#This Row],[Date]],"dddd")</f>
        <v>Tuesday</v>
      </c>
      <c r="C763" s="1" t="str">
        <f>TEXT(Table1[[#This Row],[Date]],"mmmm")</f>
        <v>May</v>
      </c>
      <c r="D763" s="1" t="str">
        <f>TEXT(Table1[[#This Row],[Date]],"yyyy")</f>
        <v>2022</v>
      </c>
      <c r="E763">
        <v>24.200000760000002</v>
      </c>
      <c r="F763">
        <v>24.200000760000002</v>
      </c>
      <c r="G763">
        <v>24.899999619999999</v>
      </c>
      <c r="H763">
        <v>23.590000150000002</v>
      </c>
      <c r="I763">
        <v>24.31999969</v>
      </c>
      <c r="J763">
        <v>33859400</v>
      </c>
    </row>
    <row r="764" spans="1:10" x14ac:dyDescent="0.3">
      <c r="A764" s="1">
        <v>44699</v>
      </c>
      <c r="B764" s="1" t="str">
        <f>TEXT(Table1[[#This Row],[Date]],"dddd")</f>
        <v>Wednesday</v>
      </c>
      <c r="C764" s="1" t="str">
        <f>TEXT(Table1[[#This Row],[Date]],"mmmm")</f>
        <v>May</v>
      </c>
      <c r="D764" s="1" t="str">
        <f>TEXT(Table1[[#This Row],[Date]],"yyyy")</f>
        <v>2022</v>
      </c>
      <c r="E764">
        <v>22.459999079999999</v>
      </c>
      <c r="F764">
        <v>22.459999079999999</v>
      </c>
      <c r="G764">
        <v>24.187999730000001</v>
      </c>
      <c r="H764">
        <v>22.340000150000002</v>
      </c>
      <c r="I764">
        <v>23.979999540000001</v>
      </c>
      <c r="J764">
        <v>35747300</v>
      </c>
    </row>
    <row r="765" spans="1:10" x14ac:dyDescent="0.3">
      <c r="A765" s="1">
        <v>44700</v>
      </c>
      <c r="B765" s="1" t="str">
        <f>TEXT(Table1[[#This Row],[Date]],"dddd")</f>
        <v>Thursday</v>
      </c>
      <c r="C765" s="1" t="str">
        <f>TEXT(Table1[[#This Row],[Date]],"mmmm")</f>
        <v>May</v>
      </c>
      <c r="D765" s="1" t="str">
        <f>TEXT(Table1[[#This Row],[Date]],"yyyy")</f>
        <v>2022</v>
      </c>
      <c r="E765">
        <v>23.239999770000001</v>
      </c>
      <c r="F765">
        <v>23.239999770000001</v>
      </c>
      <c r="G765">
        <v>23.809999470000001</v>
      </c>
      <c r="H765">
        <v>22.200000760000002</v>
      </c>
      <c r="I765">
        <v>22.290000920000001</v>
      </c>
      <c r="J765">
        <v>36461200</v>
      </c>
    </row>
    <row r="766" spans="1:10" x14ac:dyDescent="0.3">
      <c r="A766" s="1">
        <v>44701</v>
      </c>
      <c r="B766" s="1" t="str">
        <f>TEXT(Table1[[#This Row],[Date]],"dddd")</f>
        <v>Friday</v>
      </c>
      <c r="C766" s="1" t="str">
        <f>TEXT(Table1[[#This Row],[Date]],"mmmm")</f>
        <v>May</v>
      </c>
      <c r="D766" s="1" t="str">
        <f>TEXT(Table1[[#This Row],[Date]],"yyyy")</f>
        <v>2022</v>
      </c>
      <c r="E766">
        <v>23.350000380000001</v>
      </c>
      <c r="F766">
        <v>23.350000380000001</v>
      </c>
      <c r="G766">
        <v>24.100000380000001</v>
      </c>
      <c r="H766">
        <v>22.409999849999998</v>
      </c>
      <c r="I766">
        <v>23.809999470000001</v>
      </c>
      <c r="J766">
        <v>32104700</v>
      </c>
    </row>
    <row r="767" spans="1:10" x14ac:dyDescent="0.3">
      <c r="A767" s="1">
        <v>44704</v>
      </c>
      <c r="B767" s="1" t="str">
        <f>TEXT(Table1[[#This Row],[Date]],"dddd")</f>
        <v>Monday</v>
      </c>
      <c r="C767" s="1" t="str">
        <f>TEXT(Table1[[#This Row],[Date]],"mmmm")</f>
        <v>May</v>
      </c>
      <c r="D767" s="1" t="str">
        <f>TEXT(Table1[[#This Row],[Date]],"yyyy")</f>
        <v>2022</v>
      </c>
      <c r="E767">
        <v>23.780000690000001</v>
      </c>
      <c r="F767">
        <v>23.780000690000001</v>
      </c>
      <c r="G767">
        <v>23.829999919999999</v>
      </c>
      <c r="H767">
        <v>22.709999079999999</v>
      </c>
      <c r="I767">
        <v>23.31999969</v>
      </c>
      <c r="J767">
        <v>35204800</v>
      </c>
    </row>
    <row r="768" spans="1:10" x14ac:dyDescent="0.3">
      <c r="A768" s="1">
        <v>44705</v>
      </c>
      <c r="B768" s="1" t="str">
        <f>TEXT(Table1[[#This Row],[Date]],"dddd")</f>
        <v>Tuesday</v>
      </c>
      <c r="C768" s="1" t="str">
        <f>TEXT(Table1[[#This Row],[Date]],"mmmm")</f>
        <v>May</v>
      </c>
      <c r="D768" s="1" t="str">
        <f>TEXT(Table1[[#This Row],[Date]],"yyyy")</f>
        <v>2022</v>
      </c>
      <c r="E768">
        <v>21.549999239999998</v>
      </c>
      <c r="F768">
        <v>21.549999239999998</v>
      </c>
      <c r="G768">
        <v>23.739999770000001</v>
      </c>
      <c r="H768">
        <v>21.409999849999998</v>
      </c>
      <c r="I768">
        <v>23.690000529999999</v>
      </c>
      <c r="J768">
        <v>40726100</v>
      </c>
    </row>
    <row r="769" spans="1:10" x14ac:dyDescent="0.3">
      <c r="A769" s="1">
        <v>44706</v>
      </c>
      <c r="B769" s="1" t="str">
        <f>TEXT(Table1[[#This Row],[Date]],"dddd")</f>
        <v>Wednesday</v>
      </c>
      <c r="C769" s="1" t="str">
        <f>TEXT(Table1[[#This Row],[Date]],"mmmm")</f>
        <v>May</v>
      </c>
      <c r="D769" s="1" t="str">
        <f>TEXT(Table1[[#This Row],[Date]],"yyyy")</f>
        <v>2022</v>
      </c>
      <c r="E769">
        <v>22.040000920000001</v>
      </c>
      <c r="F769">
        <v>22.040000920000001</v>
      </c>
      <c r="G769">
        <v>22.354999540000001</v>
      </c>
      <c r="H769">
        <v>21.274999619999999</v>
      </c>
      <c r="I769">
        <v>21.709999079999999</v>
      </c>
      <c r="J769">
        <v>31270800</v>
      </c>
    </row>
    <row r="770" spans="1:10" x14ac:dyDescent="0.3">
      <c r="A770" s="1">
        <v>44707</v>
      </c>
      <c r="B770" s="1" t="str">
        <f>TEXT(Table1[[#This Row],[Date]],"dddd")</f>
        <v>Thursday</v>
      </c>
      <c r="C770" s="1" t="str">
        <f>TEXT(Table1[[#This Row],[Date]],"mmmm")</f>
        <v>May</v>
      </c>
      <c r="D770" s="1" t="str">
        <f>TEXT(Table1[[#This Row],[Date]],"yyyy")</f>
        <v>2022</v>
      </c>
      <c r="E770">
        <v>23.100000380000001</v>
      </c>
      <c r="F770">
        <v>23.100000380000001</v>
      </c>
      <c r="G770">
        <v>23.280000690000001</v>
      </c>
      <c r="H770">
        <v>21.924999239999998</v>
      </c>
      <c r="I770">
        <v>22.149999619999999</v>
      </c>
      <c r="J770">
        <v>30199400</v>
      </c>
    </row>
    <row r="771" spans="1:10" x14ac:dyDescent="0.3">
      <c r="A771" s="1">
        <v>44708</v>
      </c>
      <c r="B771" s="1" t="str">
        <f>TEXT(Table1[[#This Row],[Date]],"dddd")</f>
        <v>Friday</v>
      </c>
      <c r="C771" s="1" t="str">
        <f>TEXT(Table1[[#This Row],[Date]],"mmmm")</f>
        <v>May</v>
      </c>
      <c r="D771" s="1" t="str">
        <f>TEXT(Table1[[#This Row],[Date]],"yyyy")</f>
        <v>2022</v>
      </c>
      <c r="E771">
        <v>23.670000080000001</v>
      </c>
      <c r="F771">
        <v>23.670000080000001</v>
      </c>
      <c r="G771">
        <v>24.129999160000001</v>
      </c>
      <c r="H771">
        <v>23.329999919999999</v>
      </c>
      <c r="I771">
        <v>23.489999770000001</v>
      </c>
      <c r="J771">
        <v>29710200</v>
      </c>
    </row>
    <row r="772" spans="1:10" x14ac:dyDescent="0.3">
      <c r="A772" s="1">
        <v>44712</v>
      </c>
      <c r="B772" s="1" t="str">
        <f>TEXT(Table1[[#This Row],[Date]],"dddd")</f>
        <v>Tuesday</v>
      </c>
      <c r="C772" s="1" t="str">
        <f>TEXT(Table1[[#This Row],[Date]],"mmmm")</f>
        <v>May</v>
      </c>
      <c r="D772" s="1" t="str">
        <f>TEXT(Table1[[#This Row],[Date]],"yyyy")</f>
        <v>2022</v>
      </c>
      <c r="E772">
        <v>23.200000760000002</v>
      </c>
      <c r="F772">
        <v>23.200000760000002</v>
      </c>
      <c r="G772">
        <v>23.899999619999999</v>
      </c>
      <c r="H772">
        <v>23.0340004</v>
      </c>
      <c r="I772">
        <v>23.5</v>
      </c>
      <c r="J772">
        <v>33194800</v>
      </c>
    </row>
    <row r="773" spans="1:10" x14ac:dyDescent="0.3">
      <c r="A773" s="1">
        <v>44713</v>
      </c>
      <c r="B773" s="1" t="str">
        <f>TEXT(Table1[[#This Row],[Date]],"dddd")</f>
        <v>Wednesday</v>
      </c>
      <c r="C773" s="1" t="str">
        <f>TEXT(Table1[[#This Row],[Date]],"mmmm")</f>
        <v>June</v>
      </c>
      <c r="D773" s="1" t="str">
        <f>TEXT(Table1[[#This Row],[Date]],"yyyy")</f>
        <v>2022</v>
      </c>
      <c r="E773">
        <v>22.940000529999999</v>
      </c>
      <c r="F773">
        <v>22.940000529999999</v>
      </c>
      <c r="G773">
        <v>23.870000839999999</v>
      </c>
      <c r="H773">
        <v>22.565000529999999</v>
      </c>
      <c r="I773">
        <v>23.530000690000001</v>
      </c>
      <c r="J773">
        <v>26383600</v>
      </c>
    </row>
    <row r="774" spans="1:10" x14ac:dyDescent="0.3">
      <c r="A774" s="1">
        <v>44714</v>
      </c>
      <c r="B774" s="1" t="str">
        <f>TEXT(Table1[[#This Row],[Date]],"dddd")</f>
        <v>Thursday</v>
      </c>
      <c r="C774" s="1" t="str">
        <f>TEXT(Table1[[#This Row],[Date]],"mmmm")</f>
        <v>June</v>
      </c>
      <c r="D774" s="1" t="str">
        <f>TEXT(Table1[[#This Row],[Date]],"yyyy")</f>
        <v>2022</v>
      </c>
      <c r="E774">
        <v>24.739999770000001</v>
      </c>
      <c r="F774">
        <v>24.739999770000001</v>
      </c>
      <c r="G774">
        <v>24.829999919999999</v>
      </c>
      <c r="H774">
        <v>22.940000529999999</v>
      </c>
      <c r="I774">
        <v>23.06999969</v>
      </c>
      <c r="J774">
        <v>30691100</v>
      </c>
    </row>
    <row r="775" spans="1:10" x14ac:dyDescent="0.3">
      <c r="A775" s="1">
        <v>44715</v>
      </c>
      <c r="B775" s="1" t="str">
        <f>TEXT(Table1[[#This Row],[Date]],"dddd")</f>
        <v>Friday</v>
      </c>
      <c r="C775" s="1" t="str">
        <f>TEXT(Table1[[#This Row],[Date]],"mmmm")</f>
        <v>June</v>
      </c>
      <c r="D775" s="1" t="str">
        <f>TEXT(Table1[[#This Row],[Date]],"yyyy")</f>
        <v>2022</v>
      </c>
      <c r="E775">
        <v>24.149999619999999</v>
      </c>
      <c r="F775">
        <v>24.149999619999999</v>
      </c>
      <c r="G775">
        <v>24.495000839999999</v>
      </c>
      <c r="H775">
        <v>23.725000380000001</v>
      </c>
      <c r="I775">
        <v>24.170000080000001</v>
      </c>
      <c r="J775">
        <v>24283600</v>
      </c>
    </row>
    <row r="776" spans="1:10" x14ac:dyDescent="0.3">
      <c r="A776" s="1">
        <v>44718</v>
      </c>
      <c r="B776" s="1" t="str">
        <f>TEXT(Table1[[#This Row],[Date]],"dddd")</f>
        <v>Monday</v>
      </c>
      <c r="C776" s="1" t="str">
        <f>TEXT(Table1[[#This Row],[Date]],"mmmm")</f>
        <v>June</v>
      </c>
      <c r="D776" s="1" t="str">
        <f>TEXT(Table1[[#This Row],[Date]],"yyyy")</f>
        <v>2022</v>
      </c>
      <c r="E776">
        <v>24.729999540000001</v>
      </c>
      <c r="F776">
        <v>24.729999540000001</v>
      </c>
      <c r="G776">
        <v>25.434999470000001</v>
      </c>
      <c r="H776">
        <v>24.280000690000001</v>
      </c>
      <c r="I776">
        <v>24.86000061</v>
      </c>
      <c r="J776">
        <v>29834700</v>
      </c>
    </row>
    <row r="777" spans="1:10" x14ac:dyDescent="0.3">
      <c r="A777" s="1">
        <v>44719</v>
      </c>
      <c r="B777" s="1" t="str">
        <f>TEXT(Table1[[#This Row],[Date]],"dddd")</f>
        <v>Tuesday</v>
      </c>
      <c r="C777" s="1" t="str">
        <f>TEXT(Table1[[#This Row],[Date]],"mmmm")</f>
        <v>June</v>
      </c>
      <c r="D777" s="1" t="str">
        <f>TEXT(Table1[[#This Row],[Date]],"yyyy")</f>
        <v>2022</v>
      </c>
      <c r="E777">
        <v>25.299999239999998</v>
      </c>
      <c r="F777">
        <v>25.299999239999998</v>
      </c>
      <c r="G777">
        <v>25.700000760000002</v>
      </c>
      <c r="H777">
        <v>24.06999969</v>
      </c>
      <c r="I777">
        <v>24.200000760000002</v>
      </c>
      <c r="J777">
        <v>27453700</v>
      </c>
    </row>
    <row r="778" spans="1:10" x14ac:dyDescent="0.3">
      <c r="A778" s="1">
        <v>44720</v>
      </c>
      <c r="B778" s="1" t="str">
        <f>TEXT(Table1[[#This Row],[Date]],"dddd")</f>
        <v>Wednesday</v>
      </c>
      <c r="C778" s="1" t="str">
        <f>TEXT(Table1[[#This Row],[Date]],"mmmm")</f>
        <v>June</v>
      </c>
      <c r="D778" s="1" t="str">
        <f>TEXT(Table1[[#This Row],[Date]],"yyyy")</f>
        <v>2022</v>
      </c>
      <c r="E778">
        <v>25.829999919999999</v>
      </c>
      <c r="F778">
        <v>25.829999919999999</v>
      </c>
      <c r="G778">
        <v>26.549999239999998</v>
      </c>
      <c r="H778">
        <v>25.299999239999998</v>
      </c>
      <c r="I778">
        <v>25.700000760000002</v>
      </c>
      <c r="J778">
        <v>31225300</v>
      </c>
    </row>
    <row r="779" spans="1:10" x14ac:dyDescent="0.3">
      <c r="A779" s="1">
        <v>44721</v>
      </c>
      <c r="B779" s="1" t="str">
        <f>TEXT(Table1[[#This Row],[Date]],"dddd")</f>
        <v>Thursday</v>
      </c>
      <c r="C779" s="1" t="str">
        <f>TEXT(Table1[[#This Row],[Date]],"mmmm")</f>
        <v>June</v>
      </c>
      <c r="D779" s="1" t="str">
        <f>TEXT(Table1[[#This Row],[Date]],"yyyy")</f>
        <v>2022</v>
      </c>
      <c r="E779">
        <v>25.440000529999999</v>
      </c>
      <c r="F779">
        <v>25.440000529999999</v>
      </c>
      <c r="G779">
        <v>26.690000529999999</v>
      </c>
      <c r="H779">
        <v>25.354999540000001</v>
      </c>
      <c r="I779">
        <v>25.940000529999999</v>
      </c>
      <c r="J779">
        <v>42063600</v>
      </c>
    </row>
    <row r="780" spans="1:10" x14ac:dyDescent="0.3">
      <c r="A780" s="1">
        <v>44722</v>
      </c>
      <c r="B780" s="1" t="str">
        <f>TEXT(Table1[[#This Row],[Date]],"dddd")</f>
        <v>Friday</v>
      </c>
      <c r="C780" s="1" t="str">
        <f>TEXT(Table1[[#This Row],[Date]],"mmmm")</f>
        <v>June</v>
      </c>
      <c r="D780" s="1" t="str">
        <f>TEXT(Table1[[#This Row],[Date]],"yyyy")</f>
        <v>2022</v>
      </c>
      <c r="E780">
        <v>23.719999309999999</v>
      </c>
      <c r="F780">
        <v>23.719999309999999</v>
      </c>
      <c r="G780">
        <v>24.971000669999999</v>
      </c>
      <c r="H780">
        <v>23.649999619999999</v>
      </c>
      <c r="I780">
        <v>24.799999239999998</v>
      </c>
      <c r="J780">
        <v>29868000</v>
      </c>
    </row>
    <row r="781" spans="1:10" x14ac:dyDescent="0.3">
      <c r="A781" s="1">
        <v>44725</v>
      </c>
      <c r="B781" s="1" t="str">
        <f>TEXT(Table1[[#This Row],[Date]],"dddd")</f>
        <v>Monday</v>
      </c>
      <c r="C781" s="1" t="str">
        <f>TEXT(Table1[[#This Row],[Date]],"mmmm")</f>
        <v>June</v>
      </c>
      <c r="D781" s="1" t="str">
        <f>TEXT(Table1[[#This Row],[Date]],"yyyy")</f>
        <v>2022</v>
      </c>
      <c r="E781">
        <v>21.56999969</v>
      </c>
      <c r="F781">
        <v>21.56999969</v>
      </c>
      <c r="G781">
        <v>22.584999079999999</v>
      </c>
      <c r="H781">
        <v>21.343000409999998</v>
      </c>
      <c r="I781">
        <v>22.219999309999999</v>
      </c>
      <c r="J781">
        <v>33130300</v>
      </c>
    </row>
    <row r="782" spans="1:10" x14ac:dyDescent="0.3">
      <c r="A782" s="1">
        <v>44726</v>
      </c>
      <c r="B782" s="1" t="str">
        <f>TEXT(Table1[[#This Row],[Date]],"dddd")</f>
        <v>Tuesday</v>
      </c>
      <c r="C782" s="1" t="str">
        <f>TEXT(Table1[[#This Row],[Date]],"mmmm")</f>
        <v>June</v>
      </c>
      <c r="D782" s="1" t="str">
        <f>TEXT(Table1[[#This Row],[Date]],"yyyy")</f>
        <v>2022</v>
      </c>
      <c r="E782">
        <v>21.090000150000002</v>
      </c>
      <c r="F782">
        <v>21.090000150000002</v>
      </c>
      <c r="G782">
        <v>21.951999659999998</v>
      </c>
      <c r="H782">
        <v>20.893999099999998</v>
      </c>
      <c r="I782">
        <v>21.719999309999999</v>
      </c>
      <c r="J782">
        <v>43006300</v>
      </c>
    </row>
    <row r="783" spans="1:10" x14ac:dyDescent="0.3">
      <c r="A783" s="1">
        <v>44727</v>
      </c>
      <c r="B783" s="1" t="str">
        <f>TEXT(Table1[[#This Row],[Date]],"dddd")</f>
        <v>Wednesday</v>
      </c>
      <c r="C783" s="1" t="str">
        <f>TEXT(Table1[[#This Row],[Date]],"mmmm")</f>
        <v>June</v>
      </c>
      <c r="D783" s="1" t="str">
        <f>TEXT(Table1[[#This Row],[Date]],"yyyy")</f>
        <v>2022</v>
      </c>
      <c r="E783">
        <v>22.030000690000001</v>
      </c>
      <c r="F783">
        <v>22.030000690000001</v>
      </c>
      <c r="G783">
        <v>22.38999939</v>
      </c>
      <c r="H783">
        <v>21.239999770000001</v>
      </c>
      <c r="I783">
        <v>21.340000150000002</v>
      </c>
      <c r="J783">
        <v>36073700</v>
      </c>
    </row>
    <row r="784" spans="1:10" x14ac:dyDescent="0.3">
      <c r="A784" s="1">
        <v>44728</v>
      </c>
      <c r="B784" s="1" t="str">
        <f>TEXT(Table1[[#This Row],[Date]],"dddd")</f>
        <v>Thursday</v>
      </c>
      <c r="C784" s="1" t="str">
        <f>TEXT(Table1[[#This Row],[Date]],"mmmm")</f>
        <v>June</v>
      </c>
      <c r="D784" s="1" t="str">
        <f>TEXT(Table1[[#This Row],[Date]],"yyyy")</f>
        <v>2022</v>
      </c>
      <c r="E784">
        <v>20.469999309999999</v>
      </c>
      <c r="F784">
        <v>20.469999309999999</v>
      </c>
      <c r="G784">
        <v>21.399999619999999</v>
      </c>
      <c r="H784">
        <v>20.155000690000001</v>
      </c>
      <c r="I784">
        <v>21.040000920000001</v>
      </c>
      <c r="J784">
        <v>55312400</v>
      </c>
    </row>
    <row r="785" spans="1:10" x14ac:dyDescent="0.3">
      <c r="A785" s="1">
        <v>44729</v>
      </c>
      <c r="B785" s="1" t="str">
        <f>TEXT(Table1[[#This Row],[Date]],"dddd")</f>
        <v>Friday</v>
      </c>
      <c r="C785" s="1" t="str">
        <f>TEXT(Table1[[#This Row],[Date]],"mmmm")</f>
        <v>June</v>
      </c>
      <c r="D785" s="1" t="str">
        <f>TEXT(Table1[[#This Row],[Date]],"yyyy")</f>
        <v>2022</v>
      </c>
      <c r="E785">
        <v>21.809999470000001</v>
      </c>
      <c r="F785">
        <v>21.809999470000001</v>
      </c>
      <c r="G785">
        <v>21.959999079999999</v>
      </c>
      <c r="H785">
        <v>20.370000839999999</v>
      </c>
      <c r="I785">
        <v>20.370000839999999</v>
      </c>
      <c r="J785">
        <v>46728400</v>
      </c>
    </row>
    <row r="786" spans="1:10" x14ac:dyDescent="0.3">
      <c r="A786" s="1">
        <v>44733</v>
      </c>
      <c r="B786" s="1" t="str">
        <f>TEXT(Table1[[#This Row],[Date]],"dddd")</f>
        <v>Tuesday</v>
      </c>
      <c r="C786" s="1" t="str">
        <f>TEXT(Table1[[#This Row],[Date]],"mmmm")</f>
        <v>June</v>
      </c>
      <c r="D786" s="1" t="str">
        <f>TEXT(Table1[[#This Row],[Date]],"yyyy")</f>
        <v>2022</v>
      </c>
      <c r="E786">
        <v>21.760000229999999</v>
      </c>
      <c r="F786">
        <v>21.760000229999999</v>
      </c>
      <c r="G786">
        <v>22.459999079999999</v>
      </c>
      <c r="H786">
        <v>21.690000529999999</v>
      </c>
      <c r="I786">
        <v>22</v>
      </c>
      <c r="J786">
        <v>35257700</v>
      </c>
    </row>
    <row r="787" spans="1:10" x14ac:dyDescent="0.3">
      <c r="A787" s="1">
        <v>44734</v>
      </c>
      <c r="B787" s="1" t="str">
        <f>TEXT(Table1[[#This Row],[Date]],"dddd")</f>
        <v>Wednesday</v>
      </c>
      <c r="C787" s="1" t="str">
        <f>TEXT(Table1[[#This Row],[Date]],"mmmm")</f>
        <v>June</v>
      </c>
      <c r="D787" s="1" t="str">
        <f>TEXT(Table1[[#This Row],[Date]],"yyyy")</f>
        <v>2022</v>
      </c>
      <c r="E787">
        <v>21.5</v>
      </c>
      <c r="F787">
        <v>21.5</v>
      </c>
      <c r="G787">
        <v>22.209999079999999</v>
      </c>
      <c r="H787">
        <v>21.299999239999998</v>
      </c>
      <c r="I787">
        <v>21.409999849999998</v>
      </c>
      <c r="J787">
        <v>32314400</v>
      </c>
    </row>
    <row r="788" spans="1:10" x14ac:dyDescent="0.3">
      <c r="A788" s="1">
        <v>44735</v>
      </c>
      <c r="B788" s="1" t="str">
        <f>TEXT(Table1[[#This Row],[Date]],"dddd")</f>
        <v>Thursday</v>
      </c>
      <c r="C788" s="1" t="str">
        <f>TEXT(Table1[[#This Row],[Date]],"mmmm")</f>
        <v>June</v>
      </c>
      <c r="D788" s="1" t="str">
        <f>TEXT(Table1[[#This Row],[Date]],"yyyy")</f>
        <v>2022</v>
      </c>
      <c r="E788">
        <v>22.370000839999999</v>
      </c>
      <c r="F788">
        <v>22.370000839999999</v>
      </c>
      <c r="G788">
        <v>22.440000529999999</v>
      </c>
      <c r="H788">
        <v>21.38999939</v>
      </c>
      <c r="I788">
        <v>21.629999160000001</v>
      </c>
      <c r="J788">
        <v>27010500</v>
      </c>
    </row>
    <row r="789" spans="1:10" x14ac:dyDescent="0.3">
      <c r="A789" s="1">
        <v>44736</v>
      </c>
      <c r="B789" s="1" t="str">
        <f>TEXT(Table1[[#This Row],[Date]],"dddd")</f>
        <v>Friday</v>
      </c>
      <c r="C789" s="1" t="str">
        <f>TEXT(Table1[[#This Row],[Date]],"mmmm")</f>
        <v>June</v>
      </c>
      <c r="D789" s="1" t="str">
        <f>TEXT(Table1[[#This Row],[Date]],"yyyy")</f>
        <v>2022</v>
      </c>
      <c r="E789">
        <v>23.030000690000001</v>
      </c>
      <c r="F789">
        <v>23.030000690000001</v>
      </c>
      <c r="G789">
        <v>23.190000529999999</v>
      </c>
      <c r="H789">
        <v>22.299999239999998</v>
      </c>
      <c r="I789">
        <v>22.479999540000001</v>
      </c>
      <c r="J789">
        <v>38140100</v>
      </c>
    </row>
    <row r="790" spans="1:10" x14ac:dyDescent="0.3">
      <c r="A790" s="1">
        <v>44739</v>
      </c>
      <c r="B790" s="1" t="str">
        <f>TEXT(Table1[[#This Row],[Date]],"dddd")</f>
        <v>Monday</v>
      </c>
      <c r="C790" s="1" t="str">
        <f>TEXT(Table1[[#This Row],[Date]],"mmmm")</f>
        <v>June</v>
      </c>
      <c r="D790" s="1" t="str">
        <f>TEXT(Table1[[#This Row],[Date]],"yyyy")</f>
        <v>2022</v>
      </c>
      <c r="E790">
        <v>22.86000061</v>
      </c>
      <c r="F790">
        <v>22.86000061</v>
      </c>
      <c r="G790">
        <v>23.63999939</v>
      </c>
      <c r="H790">
        <v>22.344999309999999</v>
      </c>
      <c r="I790">
        <v>23.450000760000002</v>
      </c>
      <c r="J790">
        <v>27153400</v>
      </c>
    </row>
    <row r="791" spans="1:10" x14ac:dyDescent="0.3">
      <c r="A791" s="1">
        <v>44740</v>
      </c>
      <c r="B791" s="1" t="str">
        <f>TEXT(Table1[[#This Row],[Date]],"dddd")</f>
        <v>Tuesday</v>
      </c>
      <c r="C791" s="1" t="str">
        <f>TEXT(Table1[[#This Row],[Date]],"mmmm")</f>
        <v>June</v>
      </c>
      <c r="D791" s="1" t="str">
        <f>TEXT(Table1[[#This Row],[Date]],"yyyy")</f>
        <v>2022</v>
      </c>
      <c r="E791">
        <v>22.079999919999999</v>
      </c>
      <c r="F791">
        <v>22.079999919999999</v>
      </c>
      <c r="G791">
        <v>23.459999079999999</v>
      </c>
      <c r="H791">
        <v>22.040000920000001</v>
      </c>
      <c r="I791">
        <v>22.969999309999999</v>
      </c>
      <c r="J791">
        <v>24350100</v>
      </c>
    </row>
    <row r="792" spans="1:10" x14ac:dyDescent="0.3">
      <c r="A792" s="1">
        <v>44741</v>
      </c>
      <c r="B792" s="1" t="str">
        <f>TEXT(Table1[[#This Row],[Date]],"dddd")</f>
        <v>Wednesday</v>
      </c>
      <c r="C792" s="1" t="str">
        <f>TEXT(Table1[[#This Row],[Date]],"mmmm")</f>
        <v>June</v>
      </c>
      <c r="D792" s="1" t="str">
        <f>TEXT(Table1[[#This Row],[Date]],"yyyy")</f>
        <v>2022</v>
      </c>
      <c r="E792">
        <v>21.469999309999999</v>
      </c>
      <c r="F792">
        <v>21.469999309999999</v>
      </c>
      <c r="G792">
        <v>22.149999619999999</v>
      </c>
      <c r="H792">
        <v>21.079999919999999</v>
      </c>
      <c r="I792">
        <v>22.11000061</v>
      </c>
      <c r="J792">
        <v>30704800</v>
      </c>
    </row>
    <row r="793" spans="1:10" x14ac:dyDescent="0.3">
      <c r="A793" s="1">
        <v>44742</v>
      </c>
      <c r="B793" s="1" t="str">
        <f>TEXT(Table1[[#This Row],[Date]],"dddd")</f>
        <v>Thursday</v>
      </c>
      <c r="C793" s="1" t="str">
        <f>TEXT(Table1[[#This Row],[Date]],"mmmm")</f>
        <v>June</v>
      </c>
      <c r="D793" s="1" t="str">
        <f>TEXT(Table1[[#This Row],[Date]],"yyyy")</f>
        <v>2022</v>
      </c>
      <c r="E793">
        <v>20.459999079999999</v>
      </c>
      <c r="F793">
        <v>20.459999079999999</v>
      </c>
      <c r="G793">
        <v>21.125999449999998</v>
      </c>
      <c r="H793">
        <v>19.895000459999999</v>
      </c>
      <c r="I793">
        <v>21.11000061</v>
      </c>
      <c r="J793">
        <v>30882500</v>
      </c>
    </row>
    <row r="794" spans="1:10" x14ac:dyDescent="0.3">
      <c r="A794" s="1">
        <v>44743</v>
      </c>
      <c r="B794" s="1" t="str">
        <f>TEXT(Table1[[#This Row],[Date]],"dddd")</f>
        <v>Friday</v>
      </c>
      <c r="C794" s="1" t="str">
        <f>TEXT(Table1[[#This Row],[Date]],"mmmm")</f>
        <v>July</v>
      </c>
      <c r="D794" s="1" t="str">
        <f>TEXT(Table1[[#This Row],[Date]],"yyyy")</f>
        <v>2022</v>
      </c>
      <c r="E794">
        <v>21.340000150000002</v>
      </c>
      <c r="F794">
        <v>21.340000150000002</v>
      </c>
      <c r="G794">
        <v>21.370000839999999</v>
      </c>
      <c r="H794">
        <v>20.43000031</v>
      </c>
      <c r="I794">
        <v>20.700000760000002</v>
      </c>
      <c r="J794">
        <v>20693300</v>
      </c>
    </row>
    <row r="795" spans="1:10" x14ac:dyDescent="0.3">
      <c r="A795" s="1">
        <v>44747</v>
      </c>
      <c r="B795" s="1" t="str">
        <f>TEXT(Table1[[#This Row],[Date]],"dddd")</f>
        <v>Tuesday</v>
      </c>
      <c r="C795" s="1" t="str">
        <f>TEXT(Table1[[#This Row],[Date]],"mmmm")</f>
        <v>July</v>
      </c>
      <c r="D795" s="1" t="str">
        <f>TEXT(Table1[[#This Row],[Date]],"yyyy")</f>
        <v>2022</v>
      </c>
      <c r="E795">
        <v>22.520000459999999</v>
      </c>
      <c r="F795">
        <v>22.520000459999999</v>
      </c>
      <c r="G795">
        <v>22.549999239999998</v>
      </c>
      <c r="H795">
        <v>20.829999919999999</v>
      </c>
      <c r="I795">
        <v>21.170000080000001</v>
      </c>
      <c r="J795">
        <v>24500300</v>
      </c>
    </row>
    <row r="796" spans="1:10" x14ac:dyDescent="0.3">
      <c r="A796" s="1">
        <v>44748</v>
      </c>
      <c r="B796" s="1" t="str">
        <f>TEXT(Table1[[#This Row],[Date]],"dddd")</f>
        <v>Wednesday</v>
      </c>
      <c r="C796" s="1" t="str">
        <f>TEXT(Table1[[#This Row],[Date]],"mmmm")</f>
        <v>July</v>
      </c>
      <c r="D796" s="1" t="str">
        <f>TEXT(Table1[[#This Row],[Date]],"yyyy")</f>
        <v>2022</v>
      </c>
      <c r="E796">
        <v>21.5</v>
      </c>
      <c r="F796">
        <v>21.5</v>
      </c>
      <c r="G796">
        <v>22.079999919999999</v>
      </c>
      <c r="H796">
        <v>21.31999969</v>
      </c>
      <c r="I796">
        <v>21.5</v>
      </c>
      <c r="J796">
        <v>32689400</v>
      </c>
    </row>
    <row r="797" spans="1:10" x14ac:dyDescent="0.3">
      <c r="A797" s="1">
        <v>44749</v>
      </c>
      <c r="B797" s="1" t="str">
        <f>TEXT(Table1[[#This Row],[Date]],"dddd")</f>
        <v>Thursday</v>
      </c>
      <c r="C797" s="1" t="str">
        <f>TEXT(Table1[[#This Row],[Date]],"mmmm")</f>
        <v>July</v>
      </c>
      <c r="D797" s="1" t="str">
        <f>TEXT(Table1[[#This Row],[Date]],"yyyy")</f>
        <v>2022</v>
      </c>
      <c r="E797">
        <v>22.739999770000001</v>
      </c>
      <c r="F797">
        <v>22.739999770000001</v>
      </c>
      <c r="G797">
        <v>22.759000780000001</v>
      </c>
      <c r="H797">
        <v>21.61000061</v>
      </c>
      <c r="I797">
        <v>21.63999939</v>
      </c>
      <c r="J797">
        <v>23121900</v>
      </c>
    </row>
    <row r="798" spans="1:10" x14ac:dyDescent="0.3">
      <c r="A798" s="1">
        <v>44750</v>
      </c>
      <c r="B798" s="1" t="str">
        <f>TEXT(Table1[[#This Row],[Date]],"dddd")</f>
        <v>Friday</v>
      </c>
      <c r="C798" s="1" t="str">
        <f>TEXT(Table1[[#This Row],[Date]],"mmmm")</f>
        <v>July</v>
      </c>
      <c r="D798" s="1" t="str">
        <f>TEXT(Table1[[#This Row],[Date]],"yyyy")</f>
        <v>2022</v>
      </c>
      <c r="E798">
        <v>22.340000150000002</v>
      </c>
      <c r="F798">
        <v>22.340000150000002</v>
      </c>
      <c r="G798">
        <v>22.959999079999999</v>
      </c>
      <c r="H798">
        <v>21.832000730000001</v>
      </c>
      <c r="I798">
        <v>22.43000031</v>
      </c>
      <c r="J798">
        <v>20231300</v>
      </c>
    </row>
    <row r="799" spans="1:10" x14ac:dyDescent="0.3">
      <c r="A799" s="1">
        <v>44753</v>
      </c>
      <c r="B799" s="1" t="str">
        <f>TEXT(Table1[[#This Row],[Date]],"dddd")</f>
        <v>Monday</v>
      </c>
      <c r="C799" s="1" t="str">
        <f>TEXT(Table1[[#This Row],[Date]],"mmmm")</f>
        <v>July</v>
      </c>
      <c r="D799" s="1" t="str">
        <f>TEXT(Table1[[#This Row],[Date]],"yyyy")</f>
        <v>2022</v>
      </c>
      <c r="E799">
        <v>21.190000529999999</v>
      </c>
      <c r="F799">
        <v>21.190000529999999</v>
      </c>
      <c r="G799">
        <v>22.25</v>
      </c>
      <c r="H799">
        <v>21.13999939</v>
      </c>
      <c r="I799">
        <v>21.950000760000002</v>
      </c>
      <c r="J799">
        <v>17546900</v>
      </c>
    </row>
    <row r="800" spans="1:10" x14ac:dyDescent="0.3">
      <c r="A800" s="1">
        <v>44754</v>
      </c>
      <c r="B800" s="1" t="str">
        <f>TEXT(Table1[[#This Row],[Date]],"dddd")</f>
        <v>Tuesday</v>
      </c>
      <c r="C800" s="1" t="str">
        <f>TEXT(Table1[[#This Row],[Date]],"mmmm")</f>
        <v>July</v>
      </c>
      <c r="D800" s="1" t="str">
        <f>TEXT(Table1[[#This Row],[Date]],"yyyy")</f>
        <v>2022</v>
      </c>
      <c r="E800">
        <v>21.56999969</v>
      </c>
      <c r="F800">
        <v>21.56999969</v>
      </c>
      <c r="G800">
        <v>21.780000690000001</v>
      </c>
      <c r="H800">
        <v>20.975000380000001</v>
      </c>
      <c r="I800">
        <v>21.280000690000001</v>
      </c>
      <c r="J800">
        <v>17373500</v>
      </c>
    </row>
    <row r="801" spans="1:10" x14ac:dyDescent="0.3">
      <c r="A801" s="1">
        <v>44755</v>
      </c>
      <c r="B801" s="1" t="str">
        <f>TEXT(Table1[[#This Row],[Date]],"dddd")</f>
        <v>Wednesday</v>
      </c>
      <c r="C801" s="1" t="str">
        <f>TEXT(Table1[[#This Row],[Date]],"mmmm")</f>
        <v>July</v>
      </c>
      <c r="D801" s="1" t="str">
        <f>TEXT(Table1[[#This Row],[Date]],"yyyy")</f>
        <v>2022</v>
      </c>
      <c r="E801">
        <v>21.5</v>
      </c>
      <c r="F801">
        <v>21.5</v>
      </c>
      <c r="G801">
        <v>21.61000061</v>
      </c>
      <c r="H801">
        <v>20.719999309999999</v>
      </c>
      <c r="I801">
        <v>20.93000031</v>
      </c>
      <c r="J801">
        <v>18994900</v>
      </c>
    </row>
    <row r="802" spans="1:10" x14ac:dyDescent="0.3">
      <c r="A802" s="1">
        <v>44756</v>
      </c>
      <c r="B802" s="1" t="str">
        <f>TEXT(Table1[[#This Row],[Date]],"dddd")</f>
        <v>Thursday</v>
      </c>
      <c r="C802" s="1" t="str">
        <f>TEXT(Table1[[#This Row],[Date]],"mmmm")</f>
        <v>July</v>
      </c>
      <c r="D802" s="1" t="str">
        <f>TEXT(Table1[[#This Row],[Date]],"yyyy")</f>
        <v>2022</v>
      </c>
      <c r="E802">
        <v>20.649999619999999</v>
      </c>
      <c r="F802">
        <v>20.649999619999999</v>
      </c>
      <c r="G802">
        <v>21.465000150000002</v>
      </c>
      <c r="H802">
        <v>20.5909996</v>
      </c>
      <c r="I802">
        <v>21.25</v>
      </c>
      <c r="J802">
        <v>31561700</v>
      </c>
    </row>
    <row r="803" spans="1:10" x14ac:dyDescent="0.3">
      <c r="A803" s="1">
        <v>44757</v>
      </c>
      <c r="B803" s="1" t="str">
        <f>TEXT(Table1[[#This Row],[Date]],"dddd")</f>
        <v>Friday</v>
      </c>
      <c r="C803" s="1" t="str">
        <f>TEXT(Table1[[#This Row],[Date]],"mmmm")</f>
        <v>July</v>
      </c>
      <c r="D803" s="1" t="str">
        <f>TEXT(Table1[[#This Row],[Date]],"yyyy")</f>
        <v>2022</v>
      </c>
      <c r="E803">
        <v>21.670000080000001</v>
      </c>
      <c r="F803">
        <v>21.670000080000001</v>
      </c>
      <c r="G803">
        <v>21.780000690000001</v>
      </c>
      <c r="H803">
        <v>20.76499939</v>
      </c>
      <c r="I803">
        <v>21</v>
      </c>
      <c r="J803">
        <v>24503600</v>
      </c>
    </row>
    <row r="804" spans="1:10" x14ac:dyDescent="0.3">
      <c r="A804" s="1">
        <v>44760</v>
      </c>
      <c r="B804" s="1" t="str">
        <f>TEXT(Table1[[#This Row],[Date]],"dddd")</f>
        <v>Monday</v>
      </c>
      <c r="C804" s="1" t="str">
        <f>TEXT(Table1[[#This Row],[Date]],"mmmm")</f>
        <v>July</v>
      </c>
      <c r="D804" s="1" t="str">
        <f>TEXT(Table1[[#This Row],[Date]],"yyyy")</f>
        <v>2022</v>
      </c>
      <c r="E804">
        <v>22.579999919999999</v>
      </c>
      <c r="F804">
        <v>22.579999919999999</v>
      </c>
      <c r="G804">
        <v>23.200000760000002</v>
      </c>
      <c r="H804">
        <v>22.11000061</v>
      </c>
      <c r="I804">
        <v>22.170000080000001</v>
      </c>
      <c r="J804">
        <v>30935900</v>
      </c>
    </row>
    <row r="805" spans="1:10" x14ac:dyDescent="0.3">
      <c r="A805" s="1">
        <v>44761</v>
      </c>
      <c r="B805" s="1" t="str">
        <f>TEXT(Table1[[#This Row],[Date]],"dddd")</f>
        <v>Tuesday</v>
      </c>
      <c r="C805" s="1" t="str">
        <f>TEXT(Table1[[#This Row],[Date]],"mmmm")</f>
        <v>July</v>
      </c>
      <c r="D805" s="1" t="str">
        <f>TEXT(Table1[[#This Row],[Date]],"yyyy")</f>
        <v>2022</v>
      </c>
      <c r="E805">
        <v>22.670000080000001</v>
      </c>
      <c r="F805">
        <v>22.670000080000001</v>
      </c>
      <c r="G805">
        <v>23.079999919999999</v>
      </c>
      <c r="H805">
        <v>22.190000529999999</v>
      </c>
      <c r="I805">
        <v>22.75</v>
      </c>
      <c r="J805">
        <v>23148900</v>
      </c>
    </row>
    <row r="806" spans="1:10" x14ac:dyDescent="0.3">
      <c r="A806" s="1">
        <v>44762</v>
      </c>
      <c r="B806" s="1" t="str">
        <f>TEXT(Table1[[#This Row],[Date]],"dddd")</f>
        <v>Wednesday</v>
      </c>
      <c r="C806" s="1" t="str">
        <f>TEXT(Table1[[#This Row],[Date]],"mmmm")</f>
        <v>July</v>
      </c>
      <c r="D806" s="1" t="str">
        <f>TEXT(Table1[[#This Row],[Date]],"yyyy")</f>
        <v>2022</v>
      </c>
      <c r="E806">
        <v>24.120000839999999</v>
      </c>
      <c r="F806">
        <v>24.120000839999999</v>
      </c>
      <c r="G806">
        <v>24.219999309999999</v>
      </c>
      <c r="H806">
        <v>22.80500031</v>
      </c>
      <c r="I806">
        <v>22.88999939</v>
      </c>
      <c r="J806">
        <v>27844600</v>
      </c>
    </row>
    <row r="807" spans="1:10" x14ac:dyDescent="0.3">
      <c r="A807" s="1">
        <v>44763</v>
      </c>
      <c r="B807" s="1" t="str">
        <f>TEXT(Table1[[#This Row],[Date]],"dddd")</f>
        <v>Thursday</v>
      </c>
      <c r="C807" s="1" t="str">
        <f>TEXT(Table1[[#This Row],[Date]],"mmmm")</f>
        <v>July</v>
      </c>
      <c r="D807" s="1" t="str">
        <f>TEXT(Table1[[#This Row],[Date]],"yyyy")</f>
        <v>2022</v>
      </c>
      <c r="E807">
        <v>24.229999540000001</v>
      </c>
      <c r="F807">
        <v>24.229999540000001</v>
      </c>
      <c r="G807">
        <v>24.25</v>
      </c>
      <c r="H807">
        <v>23.600000380000001</v>
      </c>
      <c r="I807">
        <v>24.020000459999999</v>
      </c>
      <c r="J807">
        <v>18425400</v>
      </c>
    </row>
    <row r="808" spans="1:10" x14ac:dyDescent="0.3">
      <c r="A808" s="1">
        <v>44764</v>
      </c>
      <c r="B808" s="1" t="str">
        <f>TEXT(Table1[[#This Row],[Date]],"dddd")</f>
        <v>Friday</v>
      </c>
      <c r="C808" s="1" t="str">
        <f>TEXT(Table1[[#This Row],[Date]],"mmmm")</f>
        <v>July</v>
      </c>
      <c r="D808" s="1" t="str">
        <f>TEXT(Table1[[#This Row],[Date]],"yyyy")</f>
        <v>2022</v>
      </c>
      <c r="E808">
        <v>23.299999239999998</v>
      </c>
      <c r="F808">
        <v>23.299999239999998</v>
      </c>
      <c r="G808">
        <v>24.809999470000001</v>
      </c>
      <c r="H808">
        <v>23.084999079999999</v>
      </c>
      <c r="I808">
        <v>24.329999919999999</v>
      </c>
      <c r="J808">
        <v>20209400</v>
      </c>
    </row>
    <row r="809" spans="1:10" x14ac:dyDescent="0.3">
      <c r="A809" s="1">
        <v>44767</v>
      </c>
      <c r="B809" s="1" t="str">
        <f>TEXT(Table1[[#This Row],[Date]],"dddd")</f>
        <v>Monday</v>
      </c>
      <c r="C809" s="1" t="str">
        <f>TEXT(Table1[[#This Row],[Date]],"mmmm")</f>
        <v>July</v>
      </c>
      <c r="D809" s="1" t="str">
        <f>TEXT(Table1[[#This Row],[Date]],"yyyy")</f>
        <v>2022</v>
      </c>
      <c r="E809">
        <v>23.350000380000001</v>
      </c>
      <c r="F809">
        <v>23.350000380000001</v>
      </c>
      <c r="G809">
        <v>23.540000920000001</v>
      </c>
      <c r="H809">
        <v>22.629999160000001</v>
      </c>
      <c r="I809">
        <v>23.270000459999999</v>
      </c>
      <c r="J809">
        <v>12923000</v>
      </c>
    </row>
    <row r="810" spans="1:10" x14ac:dyDescent="0.3">
      <c r="A810" s="1">
        <v>44768</v>
      </c>
      <c r="B810" s="1" t="str">
        <f>TEXT(Table1[[#This Row],[Date]],"dddd")</f>
        <v>Tuesday</v>
      </c>
      <c r="C810" s="1" t="str">
        <f>TEXT(Table1[[#This Row],[Date]],"mmmm")</f>
        <v>July</v>
      </c>
      <c r="D810" s="1" t="str">
        <f>TEXT(Table1[[#This Row],[Date]],"yyyy")</f>
        <v>2022</v>
      </c>
      <c r="E810">
        <v>22.549999239999998</v>
      </c>
      <c r="F810">
        <v>22.549999239999998</v>
      </c>
      <c r="G810">
        <v>23.149999619999999</v>
      </c>
      <c r="H810">
        <v>22.450000760000002</v>
      </c>
      <c r="I810">
        <v>23.149999619999999</v>
      </c>
      <c r="J810">
        <v>24402800</v>
      </c>
    </row>
    <row r="811" spans="1:10" x14ac:dyDescent="0.3">
      <c r="A811" s="1">
        <v>44769</v>
      </c>
      <c r="B811" s="1" t="str">
        <f>TEXT(Table1[[#This Row],[Date]],"dddd")</f>
        <v>Wednesday</v>
      </c>
      <c r="C811" s="1" t="str">
        <f>TEXT(Table1[[#This Row],[Date]],"mmmm")</f>
        <v>July</v>
      </c>
      <c r="D811" s="1" t="str">
        <f>TEXT(Table1[[#This Row],[Date]],"yyyy")</f>
        <v>2022</v>
      </c>
      <c r="E811">
        <v>23.090000150000002</v>
      </c>
      <c r="F811">
        <v>23.090000150000002</v>
      </c>
      <c r="G811">
        <v>23.31999969</v>
      </c>
      <c r="H811">
        <v>22.489999770000001</v>
      </c>
      <c r="I811">
        <v>23</v>
      </c>
      <c r="J811">
        <v>28384300</v>
      </c>
    </row>
    <row r="812" spans="1:10" x14ac:dyDescent="0.3">
      <c r="A812" s="1">
        <v>44770</v>
      </c>
      <c r="B812" s="1" t="str">
        <f>TEXT(Table1[[#This Row],[Date]],"dddd")</f>
        <v>Thursday</v>
      </c>
      <c r="C812" s="1" t="str">
        <f>TEXT(Table1[[#This Row],[Date]],"mmmm")</f>
        <v>July</v>
      </c>
      <c r="D812" s="1" t="str">
        <f>TEXT(Table1[[#This Row],[Date]],"yyyy")</f>
        <v>2022</v>
      </c>
      <c r="E812">
        <v>23.309999470000001</v>
      </c>
      <c r="F812">
        <v>23.309999470000001</v>
      </c>
      <c r="G812">
        <v>23.420000080000001</v>
      </c>
      <c r="H812">
        <v>22.13999939</v>
      </c>
      <c r="I812">
        <v>22.88999939</v>
      </c>
      <c r="J812">
        <v>22886100</v>
      </c>
    </row>
    <row r="813" spans="1:10" x14ac:dyDescent="0.3">
      <c r="A813" s="1">
        <v>44771</v>
      </c>
      <c r="B813" s="1" t="str">
        <f>TEXT(Table1[[#This Row],[Date]],"dddd")</f>
        <v>Friday</v>
      </c>
      <c r="C813" s="1" t="str">
        <f>TEXT(Table1[[#This Row],[Date]],"mmmm")</f>
        <v>July</v>
      </c>
      <c r="D813" s="1" t="str">
        <f>TEXT(Table1[[#This Row],[Date]],"yyyy")</f>
        <v>2022</v>
      </c>
      <c r="E813">
        <v>23.450000760000002</v>
      </c>
      <c r="F813">
        <v>23.450000760000002</v>
      </c>
      <c r="G813">
        <v>23.48500061</v>
      </c>
      <c r="H813">
        <v>22.38999939</v>
      </c>
      <c r="I813">
        <v>23.18000031</v>
      </c>
      <c r="J813">
        <v>29406600</v>
      </c>
    </row>
    <row r="814" spans="1:10" x14ac:dyDescent="0.3">
      <c r="A814" s="1">
        <v>44774</v>
      </c>
      <c r="B814" s="1" t="str">
        <f>TEXT(Table1[[#This Row],[Date]],"dddd")</f>
        <v>Monday</v>
      </c>
      <c r="C814" s="1" t="str">
        <f>TEXT(Table1[[#This Row],[Date]],"mmmm")</f>
        <v>August</v>
      </c>
      <c r="D814" s="1" t="str">
        <f>TEXT(Table1[[#This Row],[Date]],"yyyy")</f>
        <v>2022</v>
      </c>
      <c r="E814">
        <v>24.600000380000001</v>
      </c>
      <c r="F814">
        <v>24.600000380000001</v>
      </c>
      <c r="G814">
        <v>24.620000839999999</v>
      </c>
      <c r="H814">
        <v>22.885000229999999</v>
      </c>
      <c r="I814">
        <v>23.43000031</v>
      </c>
      <c r="J814">
        <v>46960700</v>
      </c>
    </row>
    <row r="815" spans="1:10" x14ac:dyDescent="0.3">
      <c r="A815" s="1">
        <v>44775</v>
      </c>
      <c r="B815" s="1" t="str">
        <f>TEXT(Table1[[#This Row],[Date]],"dddd")</f>
        <v>Tuesday</v>
      </c>
      <c r="C815" s="1" t="str">
        <f>TEXT(Table1[[#This Row],[Date]],"mmmm")</f>
        <v>August</v>
      </c>
      <c r="D815" s="1" t="str">
        <f>TEXT(Table1[[#This Row],[Date]],"yyyy")</f>
        <v>2022</v>
      </c>
      <c r="E815">
        <v>29.25</v>
      </c>
      <c r="F815">
        <v>29.25</v>
      </c>
      <c r="G815">
        <v>29.43000031</v>
      </c>
      <c r="H815">
        <v>27.100000380000001</v>
      </c>
      <c r="I815">
        <v>28.489999770000001</v>
      </c>
      <c r="J815">
        <v>107926300</v>
      </c>
    </row>
    <row r="816" spans="1:10" x14ac:dyDescent="0.3">
      <c r="A816" s="1">
        <v>44776</v>
      </c>
      <c r="B816" s="1" t="str">
        <f>TEXT(Table1[[#This Row],[Date]],"dddd")</f>
        <v>Wednesday</v>
      </c>
      <c r="C816" s="1" t="str">
        <f>TEXT(Table1[[#This Row],[Date]],"mmmm")</f>
        <v>August</v>
      </c>
      <c r="D816" s="1" t="str">
        <f>TEXT(Table1[[#This Row],[Date]],"yyyy")</f>
        <v>2022</v>
      </c>
      <c r="E816">
        <v>30.190000529999999</v>
      </c>
      <c r="F816">
        <v>30.190000529999999</v>
      </c>
      <c r="G816">
        <v>31.43000031</v>
      </c>
      <c r="H816">
        <v>29.36000061</v>
      </c>
      <c r="I816">
        <v>29.719999309999999</v>
      </c>
      <c r="J816">
        <v>62061200</v>
      </c>
    </row>
    <row r="817" spans="1:10" x14ac:dyDescent="0.3">
      <c r="A817" s="1">
        <v>44777</v>
      </c>
      <c r="B817" s="1" t="str">
        <f>TEXT(Table1[[#This Row],[Date]],"dddd")</f>
        <v>Thursday</v>
      </c>
      <c r="C817" s="1" t="str">
        <f>TEXT(Table1[[#This Row],[Date]],"mmmm")</f>
        <v>August</v>
      </c>
      <c r="D817" s="1" t="str">
        <f>TEXT(Table1[[#This Row],[Date]],"yyyy")</f>
        <v>2022</v>
      </c>
      <c r="E817">
        <v>31.850000380000001</v>
      </c>
      <c r="F817">
        <v>31.850000380000001</v>
      </c>
      <c r="G817">
        <v>32.229999540000001</v>
      </c>
      <c r="H817">
        <v>29.600000380000001</v>
      </c>
      <c r="I817">
        <v>29.780000690000001</v>
      </c>
      <c r="J817">
        <v>55573600</v>
      </c>
    </row>
    <row r="818" spans="1:10" x14ac:dyDescent="0.3">
      <c r="A818" s="1">
        <v>44778</v>
      </c>
      <c r="B818" s="1" t="str">
        <f>TEXT(Table1[[#This Row],[Date]],"dddd")</f>
        <v>Friday</v>
      </c>
      <c r="C818" s="1" t="str">
        <f>TEXT(Table1[[#This Row],[Date]],"mmmm")</f>
        <v>August</v>
      </c>
      <c r="D818" s="1" t="str">
        <f>TEXT(Table1[[#This Row],[Date]],"yyyy")</f>
        <v>2022</v>
      </c>
      <c r="E818">
        <v>32.009998320000001</v>
      </c>
      <c r="F818">
        <v>32.009998320000001</v>
      </c>
      <c r="G818">
        <v>32.630001069999999</v>
      </c>
      <c r="H818">
        <v>31.040000920000001</v>
      </c>
      <c r="I818">
        <v>31.200000760000002</v>
      </c>
      <c r="J818">
        <v>39963600</v>
      </c>
    </row>
    <row r="819" spans="1:10" x14ac:dyDescent="0.3">
      <c r="A819" s="1">
        <v>44781</v>
      </c>
      <c r="B819" s="1" t="str">
        <f>TEXT(Table1[[#This Row],[Date]],"dddd")</f>
        <v>Monday</v>
      </c>
      <c r="C819" s="1" t="str">
        <f>TEXT(Table1[[#This Row],[Date]],"mmmm")</f>
        <v>August</v>
      </c>
      <c r="D819" s="1" t="str">
        <f>TEXT(Table1[[#This Row],[Date]],"yyyy")</f>
        <v>2022</v>
      </c>
      <c r="E819">
        <v>31.850000380000001</v>
      </c>
      <c r="F819">
        <v>31.850000380000001</v>
      </c>
      <c r="G819">
        <v>32.95500183</v>
      </c>
      <c r="H819">
        <v>31.659999849999998</v>
      </c>
      <c r="I819">
        <v>32.33000183</v>
      </c>
      <c r="J819">
        <v>28064900</v>
      </c>
    </row>
    <row r="820" spans="1:10" x14ac:dyDescent="0.3">
      <c r="A820" s="1">
        <v>44782</v>
      </c>
      <c r="B820" s="1" t="str">
        <f>TEXT(Table1[[#This Row],[Date]],"dddd")</f>
        <v>Tuesday</v>
      </c>
      <c r="C820" s="1" t="str">
        <f>TEXT(Table1[[#This Row],[Date]],"mmmm")</f>
        <v>August</v>
      </c>
      <c r="D820" s="1" t="str">
        <f>TEXT(Table1[[#This Row],[Date]],"yyyy")</f>
        <v>2022</v>
      </c>
      <c r="E820">
        <v>31.059999470000001</v>
      </c>
      <c r="F820">
        <v>31.059999470000001</v>
      </c>
      <c r="G820">
        <v>31.549999239999998</v>
      </c>
      <c r="H820">
        <v>30.719999309999999</v>
      </c>
      <c r="I820">
        <v>31.370000839999999</v>
      </c>
      <c r="J820">
        <v>27042900</v>
      </c>
    </row>
    <row r="821" spans="1:10" x14ac:dyDescent="0.3">
      <c r="A821" s="1">
        <v>44783</v>
      </c>
      <c r="B821" s="1" t="str">
        <f>TEXT(Table1[[#This Row],[Date]],"dddd")</f>
        <v>Wednesday</v>
      </c>
      <c r="C821" s="1" t="str">
        <f>TEXT(Table1[[#This Row],[Date]],"mmmm")</f>
        <v>August</v>
      </c>
      <c r="D821" s="1" t="str">
        <f>TEXT(Table1[[#This Row],[Date]],"yyyy")</f>
        <v>2022</v>
      </c>
      <c r="E821">
        <v>32.799999239999998</v>
      </c>
      <c r="F821">
        <v>32.799999239999998</v>
      </c>
      <c r="G821">
        <v>33.189998629999998</v>
      </c>
      <c r="H821">
        <v>32.229999540000001</v>
      </c>
      <c r="I821">
        <v>32.439998629999998</v>
      </c>
      <c r="J821">
        <v>31318100</v>
      </c>
    </row>
    <row r="822" spans="1:10" x14ac:dyDescent="0.3">
      <c r="A822" s="1">
        <v>44784</v>
      </c>
      <c r="B822" s="1" t="str">
        <f>TEXT(Table1[[#This Row],[Date]],"dddd")</f>
        <v>Thursday</v>
      </c>
      <c r="C822" s="1" t="str">
        <f>TEXT(Table1[[#This Row],[Date]],"mmmm")</f>
        <v>August</v>
      </c>
      <c r="D822" s="1" t="str">
        <f>TEXT(Table1[[#This Row],[Date]],"yyyy")</f>
        <v>2022</v>
      </c>
      <c r="E822">
        <v>32.240001679999999</v>
      </c>
      <c r="F822">
        <v>32.240001679999999</v>
      </c>
      <c r="G822">
        <v>33.36000061</v>
      </c>
      <c r="H822">
        <v>32.041999820000001</v>
      </c>
      <c r="I822">
        <v>33.159999849999998</v>
      </c>
      <c r="J822">
        <v>24624600</v>
      </c>
    </row>
    <row r="823" spans="1:10" x14ac:dyDescent="0.3">
      <c r="A823" s="1">
        <v>44785</v>
      </c>
      <c r="B823" s="1" t="str">
        <f>TEXT(Table1[[#This Row],[Date]],"dddd")</f>
        <v>Friday</v>
      </c>
      <c r="C823" s="1" t="str">
        <f>TEXT(Table1[[#This Row],[Date]],"mmmm")</f>
        <v>August</v>
      </c>
      <c r="D823" s="1" t="str">
        <f>TEXT(Table1[[#This Row],[Date]],"yyyy")</f>
        <v>2022</v>
      </c>
      <c r="E823">
        <v>32.47000122</v>
      </c>
      <c r="F823">
        <v>32.47000122</v>
      </c>
      <c r="G823">
        <v>32.759998320000001</v>
      </c>
      <c r="H823">
        <v>31.700000760000002</v>
      </c>
      <c r="I823">
        <v>32.590000150000002</v>
      </c>
      <c r="J823">
        <v>21950700</v>
      </c>
    </row>
    <row r="824" spans="1:10" x14ac:dyDescent="0.3">
      <c r="A824" s="1">
        <v>44788</v>
      </c>
      <c r="B824" s="1" t="str">
        <f>TEXT(Table1[[#This Row],[Date]],"dddd")</f>
        <v>Monday</v>
      </c>
      <c r="C824" s="1" t="str">
        <f>TEXT(Table1[[#This Row],[Date]],"mmmm")</f>
        <v>August</v>
      </c>
      <c r="D824" s="1" t="str">
        <f>TEXT(Table1[[#This Row],[Date]],"yyyy")</f>
        <v>2022</v>
      </c>
      <c r="E824">
        <v>32.490001679999999</v>
      </c>
      <c r="F824">
        <v>32.490001679999999</v>
      </c>
      <c r="G824">
        <v>32.909999849999998</v>
      </c>
      <c r="H824">
        <v>31.93000031</v>
      </c>
      <c r="I824">
        <v>32.099998470000003</v>
      </c>
      <c r="J824">
        <v>14149200</v>
      </c>
    </row>
    <row r="825" spans="1:10" x14ac:dyDescent="0.3">
      <c r="A825" s="1">
        <v>44789</v>
      </c>
      <c r="B825" s="1" t="str">
        <f>TEXT(Table1[[#This Row],[Date]],"dddd")</f>
        <v>Tuesday</v>
      </c>
      <c r="C825" s="1" t="str">
        <f>TEXT(Table1[[#This Row],[Date]],"mmmm")</f>
        <v>August</v>
      </c>
      <c r="D825" s="1" t="str">
        <f>TEXT(Table1[[#This Row],[Date]],"yyyy")</f>
        <v>2022</v>
      </c>
      <c r="E825">
        <v>32.380001069999999</v>
      </c>
      <c r="F825">
        <v>32.380001069999999</v>
      </c>
      <c r="G825">
        <v>32.724998470000003</v>
      </c>
      <c r="H825">
        <v>31.329999919999999</v>
      </c>
      <c r="I825">
        <v>32.08000183</v>
      </c>
      <c r="J825">
        <v>28072300</v>
      </c>
    </row>
    <row r="826" spans="1:10" x14ac:dyDescent="0.3">
      <c r="A826" s="1">
        <v>44790</v>
      </c>
      <c r="B826" s="1" t="str">
        <f>TEXT(Table1[[#This Row],[Date]],"dddd")</f>
        <v>Wednesday</v>
      </c>
      <c r="C826" s="1" t="str">
        <f>TEXT(Table1[[#This Row],[Date]],"mmmm")</f>
        <v>August</v>
      </c>
      <c r="D826" s="1" t="str">
        <f>TEXT(Table1[[#This Row],[Date]],"yyyy")</f>
        <v>2022</v>
      </c>
      <c r="E826">
        <v>30.719999309999999</v>
      </c>
      <c r="F826">
        <v>30.719999309999999</v>
      </c>
      <c r="G826">
        <v>31.709999079999999</v>
      </c>
      <c r="H826">
        <v>30.440000529999999</v>
      </c>
      <c r="I826">
        <v>31.649999619999999</v>
      </c>
      <c r="J826">
        <v>24239400</v>
      </c>
    </row>
    <row r="827" spans="1:10" x14ac:dyDescent="0.3">
      <c r="A827" s="1">
        <v>44791</v>
      </c>
      <c r="B827" s="1" t="str">
        <f>TEXT(Table1[[#This Row],[Date]],"dddd")</f>
        <v>Thursday</v>
      </c>
      <c r="C827" s="1" t="str">
        <f>TEXT(Table1[[#This Row],[Date]],"mmmm")</f>
        <v>August</v>
      </c>
      <c r="D827" s="1" t="str">
        <f>TEXT(Table1[[#This Row],[Date]],"yyyy")</f>
        <v>2022</v>
      </c>
      <c r="E827">
        <v>30.149999619999999</v>
      </c>
      <c r="F827">
        <v>30.149999619999999</v>
      </c>
      <c r="G827">
        <v>30.620000839999999</v>
      </c>
      <c r="H827">
        <v>29.86000061</v>
      </c>
      <c r="I827">
        <v>30.559999470000001</v>
      </c>
      <c r="J827">
        <v>20831600</v>
      </c>
    </row>
    <row r="828" spans="1:10" x14ac:dyDescent="0.3">
      <c r="A828" s="1">
        <v>44792</v>
      </c>
      <c r="B828" s="1" t="str">
        <f>TEXT(Table1[[#This Row],[Date]],"dddd")</f>
        <v>Friday</v>
      </c>
      <c r="C828" s="1" t="str">
        <f>TEXT(Table1[[#This Row],[Date]],"mmmm")</f>
        <v>August</v>
      </c>
      <c r="D828" s="1" t="str">
        <f>TEXT(Table1[[#This Row],[Date]],"yyyy")</f>
        <v>2022</v>
      </c>
      <c r="E828">
        <v>29.010000229999999</v>
      </c>
      <c r="F828">
        <v>29.010000229999999</v>
      </c>
      <c r="G828">
        <v>29.56999969</v>
      </c>
      <c r="H828">
        <v>28.629999160000001</v>
      </c>
      <c r="I828">
        <v>29.5</v>
      </c>
      <c r="J828">
        <v>24180900</v>
      </c>
    </row>
    <row r="829" spans="1:10" x14ac:dyDescent="0.3">
      <c r="A829" s="1">
        <v>44795</v>
      </c>
      <c r="B829" s="1" t="str">
        <f>TEXT(Table1[[#This Row],[Date]],"dddd")</f>
        <v>Monday</v>
      </c>
      <c r="C829" s="1" t="str">
        <f>TEXT(Table1[[#This Row],[Date]],"mmmm")</f>
        <v>August</v>
      </c>
      <c r="D829" s="1" t="str">
        <f>TEXT(Table1[[#This Row],[Date]],"yyyy")</f>
        <v>2022</v>
      </c>
      <c r="E829">
        <v>28</v>
      </c>
      <c r="F829">
        <v>28</v>
      </c>
      <c r="G829">
        <v>28.80500031</v>
      </c>
      <c r="H829">
        <v>27.870000839999999</v>
      </c>
      <c r="I829">
        <v>28.340000150000002</v>
      </c>
      <c r="J829">
        <v>20233100</v>
      </c>
    </row>
    <row r="830" spans="1:10" x14ac:dyDescent="0.3">
      <c r="A830" s="1">
        <v>44796</v>
      </c>
      <c r="B830" s="1" t="str">
        <f>TEXT(Table1[[#This Row],[Date]],"dddd")</f>
        <v>Tuesday</v>
      </c>
      <c r="C830" s="1" t="str">
        <f>TEXT(Table1[[#This Row],[Date]],"mmmm")</f>
        <v>August</v>
      </c>
      <c r="D830" s="1" t="str">
        <f>TEXT(Table1[[#This Row],[Date]],"yyyy")</f>
        <v>2022</v>
      </c>
      <c r="E830">
        <v>27.809999470000001</v>
      </c>
      <c r="F830">
        <v>27.809999470000001</v>
      </c>
      <c r="G830">
        <v>28.674999239999998</v>
      </c>
      <c r="H830">
        <v>27.75</v>
      </c>
      <c r="I830">
        <v>28.059999470000001</v>
      </c>
      <c r="J830">
        <v>24298300</v>
      </c>
    </row>
    <row r="831" spans="1:10" x14ac:dyDescent="0.3">
      <c r="A831" s="1">
        <v>44797</v>
      </c>
      <c r="B831" s="1" t="str">
        <f>TEXT(Table1[[#This Row],[Date]],"dddd")</f>
        <v>Wednesday</v>
      </c>
      <c r="C831" s="1" t="str">
        <f>TEXT(Table1[[#This Row],[Date]],"mmmm")</f>
        <v>August</v>
      </c>
      <c r="D831" s="1" t="str">
        <f>TEXT(Table1[[#This Row],[Date]],"yyyy")</f>
        <v>2022</v>
      </c>
      <c r="E831">
        <v>28.709999079999999</v>
      </c>
      <c r="F831">
        <v>28.709999079999999</v>
      </c>
      <c r="G831">
        <v>29.219999309999999</v>
      </c>
      <c r="H831">
        <v>27.850000380000001</v>
      </c>
      <c r="I831">
        <v>27.93000031</v>
      </c>
      <c r="J831">
        <v>20022500</v>
      </c>
    </row>
    <row r="832" spans="1:10" x14ac:dyDescent="0.3">
      <c r="A832" s="1">
        <v>44798</v>
      </c>
      <c r="B832" s="1" t="str">
        <f>TEXT(Table1[[#This Row],[Date]],"dddd")</f>
        <v>Thursday</v>
      </c>
      <c r="C832" s="1" t="str">
        <f>TEXT(Table1[[#This Row],[Date]],"mmmm")</f>
        <v>August</v>
      </c>
      <c r="D832" s="1" t="str">
        <f>TEXT(Table1[[#This Row],[Date]],"yyyy")</f>
        <v>2022</v>
      </c>
      <c r="E832">
        <v>29.620000839999999</v>
      </c>
      <c r="F832">
        <v>29.620000839999999</v>
      </c>
      <c r="G832">
        <v>29.63999939</v>
      </c>
      <c r="H832">
        <v>28.809999470000001</v>
      </c>
      <c r="I832">
        <v>28.88999939</v>
      </c>
      <c r="J832">
        <v>15470900</v>
      </c>
    </row>
    <row r="833" spans="1:10" x14ac:dyDescent="0.3">
      <c r="A833" s="1">
        <v>44799</v>
      </c>
      <c r="B833" s="1" t="str">
        <f>TEXT(Table1[[#This Row],[Date]],"dddd")</f>
        <v>Friday</v>
      </c>
      <c r="C833" s="1" t="str">
        <f>TEXT(Table1[[#This Row],[Date]],"mmmm")</f>
        <v>August</v>
      </c>
      <c r="D833" s="1" t="str">
        <f>TEXT(Table1[[#This Row],[Date]],"yyyy")</f>
        <v>2022</v>
      </c>
      <c r="E833">
        <v>28.579999919999999</v>
      </c>
      <c r="F833">
        <v>28.579999919999999</v>
      </c>
      <c r="G833">
        <v>29.709999079999999</v>
      </c>
      <c r="H833">
        <v>28.36000061</v>
      </c>
      <c r="I833">
        <v>29.510000229999999</v>
      </c>
      <c r="J833">
        <v>16490800</v>
      </c>
    </row>
    <row r="834" spans="1:10" x14ac:dyDescent="0.3">
      <c r="A834" s="1">
        <v>44802</v>
      </c>
      <c r="B834" s="1" t="str">
        <f>TEXT(Table1[[#This Row],[Date]],"dddd")</f>
        <v>Monday</v>
      </c>
      <c r="C834" s="1" t="str">
        <f>TEXT(Table1[[#This Row],[Date]],"mmmm")</f>
        <v>August</v>
      </c>
      <c r="D834" s="1" t="str">
        <f>TEXT(Table1[[#This Row],[Date]],"yyyy")</f>
        <v>2022</v>
      </c>
      <c r="E834">
        <v>28.739999770000001</v>
      </c>
      <c r="F834">
        <v>28.739999770000001</v>
      </c>
      <c r="G834">
        <v>29.190000529999999</v>
      </c>
      <c r="H834">
        <v>28.059999470000001</v>
      </c>
      <c r="I834">
        <v>28.100000380000001</v>
      </c>
      <c r="J834">
        <v>17245100</v>
      </c>
    </row>
    <row r="835" spans="1:10" x14ac:dyDescent="0.3">
      <c r="A835" s="1">
        <v>44803</v>
      </c>
      <c r="B835" s="1" t="str">
        <f>TEXT(Table1[[#This Row],[Date]],"dddd")</f>
        <v>Tuesday</v>
      </c>
      <c r="C835" s="1" t="str">
        <f>TEXT(Table1[[#This Row],[Date]],"mmmm")</f>
        <v>August</v>
      </c>
      <c r="D835" s="1" t="str">
        <f>TEXT(Table1[[#This Row],[Date]],"yyyy")</f>
        <v>2022</v>
      </c>
      <c r="E835">
        <v>28.709999079999999</v>
      </c>
      <c r="F835">
        <v>28.709999079999999</v>
      </c>
      <c r="G835">
        <v>29.290000920000001</v>
      </c>
      <c r="H835">
        <v>28.120000839999999</v>
      </c>
      <c r="I835">
        <v>29.18000031</v>
      </c>
      <c r="J835">
        <v>24409300</v>
      </c>
    </row>
    <row r="836" spans="1:10" x14ac:dyDescent="0.3">
      <c r="A836" s="1">
        <v>44804</v>
      </c>
      <c r="B836" s="1" t="str">
        <f>TEXT(Table1[[#This Row],[Date]],"dddd")</f>
        <v>Wednesday</v>
      </c>
      <c r="C836" s="1" t="str">
        <f>TEXT(Table1[[#This Row],[Date]],"mmmm")</f>
        <v>August</v>
      </c>
      <c r="D836" s="1" t="str">
        <f>TEXT(Table1[[#This Row],[Date]],"yyyy")</f>
        <v>2022</v>
      </c>
      <c r="E836">
        <v>28.760000229999999</v>
      </c>
      <c r="F836">
        <v>28.760000229999999</v>
      </c>
      <c r="G836">
        <v>29.879999160000001</v>
      </c>
      <c r="H836">
        <v>28.75</v>
      </c>
      <c r="I836">
        <v>29.11000061</v>
      </c>
      <c r="J836">
        <v>20740700</v>
      </c>
    </row>
    <row r="837" spans="1:10" x14ac:dyDescent="0.3">
      <c r="A837" s="1">
        <v>44805</v>
      </c>
      <c r="B837" s="1" t="str">
        <f>TEXT(Table1[[#This Row],[Date]],"dddd")</f>
        <v>Thursday</v>
      </c>
      <c r="C837" s="1" t="str">
        <f>TEXT(Table1[[#This Row],[Date]],"mmmm")</f>
        <v>September</v>
      </c>
      <c r="D837" s="1" t="str">
        <f>TEXT(Table1[[#This Row],[Date]],"yyyy")</f>
        <v>2022</v>
      </c>
      <c r="E837">
        <v>28.920000080000001</v>
      </c>
      <c r="F837">
        <v>28.920000080000001</v>
      </c>
      <c r="G837">
        <v>28.950000760000002</v>
      </c>
      <c r="H837">
        <v>27.690000529999999</v>
      </c>
      <c r="I837">
        <v>28.170000080000001</v>
      </c>
      <c r="J837">
        <v>17828100</v>
      </c>
    </row>
    <row r="838" spans="1:10" x14ac:dyDescent="0.3">
      <c r="A838" s="1">
        <v>44806</v>
      </c>
      <c r="B838" s="1" t="str">
        <f>TEXT(Table1[[#This Row],[Date]],"dddd")</f>
        <v>Friday</v>
      </c>
      <c r="C838" s="1" t="str">
        <f>TEXT(Table1[[#This Row],[Date]],"mmmm")</f>
        <v>September</v>
      </c>
      <c r="D838" s="1" t="str">
        <f>TEXT(Table1[[#This Row],[Date]],"yyyy")</f>
        <v>2022</v>
      </c>
      <c r="E838">
        <v>29.049999239999998</v>
      </c>
      <c r="F838">
        <v>29.049999239999998</v>
      </c>
      <c r="G838">
        <v>29.635000229999999</v>
      </c>
      <c r="H838">
        <v>28.649999619999999</v>
      </c>
      <c r="I838">
        <v>29.5</v>
      </c>
      <c r="J838">
        <v>14604400</v>
      </c>
    </row>
    <row r="839" spans="1:10" x14ac:dyDescent="0.3">
      <c r="A839" s="1">
        <v>44810</v>
      </c>
      <c r="B839" s="1" t="str">
        <f>TEXT(Table1[[#This Row],[Date]],"dddd")</f>
        <v>Tuesday</v>
      </c>
      <c r="C839" s="1" t="str">
        <f>TEXT(Table1[[#This Row],[Date]],"mmmm")</f>
        <v>September</v>
      </c>
      <c r="D839" s="1" t="str">
        <f>TEXT(Table1[[#This Row],[Date]],"yyyy")</f>
        <v>2022</v>
      </c>
      <c r="E839">
        <v>28.88999939</v>
      </c>
      <c r="F839">
        <v>28.88999939</v>
      </c>
      <c r="G839">
        <v>29.370000839999999</v>
      </c>
      <c r="H839">
        <v>28.280000690000001</v>
      </c>
      <c r="I839">
        <v>29.340000150000002</v>
      </c>
      <c r="J839">
        <v>20422800</v>
      </c>
    </row>
    <row r="840" spans="1:10" x14ac:dyDescent="0.3">
      <c r="A840" s="1">
        <v>44811</v>
      </c>
      <c r="B840" s="1" t="str">
        <f>TEXT(Table1[[#This Row],[Date]],"dddd")</f>
        <v>Wednesday</v>
      </c>
      <c r="C840" s="1" t="str">
        <f>TEXT(Table1[[#This Row],[Date]],"mmmm")</f>
        <v>September</v>
      </c>
      <c r="D840" s="1" t="str">
        <f>TEXT(Table1[[#This Row],[Date]],"yyyy")</f>
        <v>2022</v>
      </c>
      <c r="E840">
        <v>30.030000690000001</v>
      </c>
      <c r="F840">
        <v>30.030000690000001</v>
      </c>
      <c r="G840">
        <v>30.149999619999999</v>
      </c>
      <c r="H840">
        <v>28.81999969</v>
      </c>
      <c r="I840">
        <v>28.909999849999998</v>
      </c>
      <c r="J840">
        <v>20632200</v>
      </c>
    </row>
    <row r="841" spans="1:10" x14ac:dyDescent="0.3">
      <c r="A841" s="1">
        <v>44812</v>
      </c>
      <c r="B841" s="1" t="str">
        <f>TEXT(Table1[[#This Row],[Date]],"dddd")</f>
        <v>Thursday</v>
      </c>
      <c r="C841" s="1" t="str">
        <f>TEXT(Table1[[#This Row],[Date]],"mmmm")</f>
        <v>September</v>
      </c>
      <c r="D841" s="1" t="str">
        <f>TEXT(Table1[[#This Row],[Date]],"yyyy")</f>
        <v>2022</v>
      </c>
      <c r="E841">
        <v>30.68000031</v>
      </c>
      <c r="F841">
        <v>30.68000031</v>
      </c>
      <c r="G841">
        <v>30.899999619999999</v>
      </c>
      <c r="H841">
        <v>29.290000920000001</v>
      </c>
      <c r="I841">
        <v>29.420000080000001</v>
      </c>
      <c r="J841">
        <v>29393500</v>
      </c>
    </row>
    <row r="842" spans="1:10" x14ac:dyDescent="0.3">
      <c r="A842" s="1">
        <v>44813</v>
      </c>
      <c r="B842" s="1" t="str">
        <f>TEXT(Table1[[#This Row],[Date]],"dddd")</f>
        <v>Friday</v>
      </c>
      <c r="C842" s="1" t="str">
        <f>TEXT(Table1[[#This Row],[Date]],"mmmm")</f>
        <v>September</v>
      </c>
      <c r="D842" s="1" t="str">
        <f>TEXT(Table1[[#This Row],[Date]],"yyyy")</f>
        <v>2022</v>
      </c>
      <c r="E842">
        <v>31.780000690000001</v>
      </c>
      <c r="F842">
        <v>31.780000690000001</v>
      </c>
      <c r="G842">
        <v>32.049999239999998</v>
      </c>
      <c r="H842">
        <v>30.88999939</v>
      </c>
      <c r="I842">
        <v>31</v>
      </c>
      <c r="J842">
        <v>28055900</v>
      </c>
    </row>
    <row r="843" spans="1:10" x14ac:dyDescent="0.3">
      <c r="A843" s="1">
        <v>44816</v>
      </c>
      <c r="B843" s="1" t="str">
        <f>TEXT(Table1[[#This Row],[Date]],"dddd")</f>
        <v>Monday</v>
      </c>
      <c r="C843" s="1" t="str">
        <f>TEXT(Table1[[#This Row],[Date]],"mmmm")</f>
        <v>September</v>
      </c>
      <c r="D843" s="1" t="str">
        <f>TEXT(Table1[[#This Row],[Date]],"yyyy")</f>
        <v>2022</v>
      </c>
      <c r="E843">
        <v>32.5</v>
      </c>
      <c r="F843">
        <v>32.5</v>
      </c>
      <c r="G843">
        <v>32.619998930000001</v>
      </c>
      <c r="H843">
        <v>31.850000380000001</v>
      </c>
      <c r="I843">
        <v>31.950000760000002</v>
      </c>
      <c r="J843">
        <v>29349900</v>
      </c>
    </row>
    <row r="844" spans="1:10" x14ac:dyDescent="0.3">
      <c r="A844" s="1">
        <v>44817</v>
      </c>
      <c r="B844" s="1" t="str">
        <f>TEXT(Table1[[#This Row],[Date]],"dddd")</f>
        <v>Tuesday</v>
      </c>
      <c r="C844" s="1" t="str">
        <f>TEXT(Table1[[#This Row],[Date]],"mmmm")</f>
        <v>September</v>
      </c>
      <c r="D844" s="1" t="str">
        <f>TEXT(Table1[[#This Row],[Date]],"yyyy")</f>
        <v>2022</v>
      </c>
      <c r="E844">
        <v>31.31999969</v>
      </c>
      <c r="F844">
        <v>31.31999969</v>
      </c>
      <c r="G844">
        <v>31.780000690000001</v>
      </c>
      <c r="H844">
        <v>30.219999309999999</v>
      </c>
      <c r="I844">
        <v>30.690000529999999</v>
      </c>
      <c r="J844">
        <v>29364700</v>
      </c>
    </row>
    <row r="845" spans="1:10" x14ac:dyDescent="0.3">
      <c r="A845" s="1">
        <v>44818</v>
      </c>
      <c r="B845" s="1" t="str">
        <f>TEXT(Table1[[#This Row],[Date]],"dddd")</f>
        <v>Wednesday</v>
      </c>
      <c r="C845" s="1" t="str">
        <f>TEXT(Table1[[#This Row],[Date]],"mmmm")</f>
        <v>September</v>
      </c>
      <c r="D845" s="1" t="str">
        <f>TEXT(Table1[[#This Row],[Date]],"yyyy")</f>
        <v>2022</v>
      </c>
      <c r="E845">
        <v>33.049999239999998</v>
      </c>
      <c r="F845">
        <v>33.049999239999998</v>
      </c>
      <c r="G845">
        <v>33.13999939</v>
      </c>
      <c r="H845">
        <v>31.100000380000001</v>
      </c>
      <c r="I845">
        <v>31.25</v>
      </c>
      <c r="J845">
        <v>34493400</v>
      </c>
    </row>
    <row r="846" spans="1:10" x14ac:dyDescent="0.3">
      <c r="A846" s="1">
        <v>44819</v>
      </c>
      <c r="B846" s="1" t="str">
        <f>TEXT(Table1[[#This Row],[Date]],"dddd")</f>
        <v>Thursday</v>
      </c>
      <c r="C846" s="1" t="str">
        <f>TEXT(Table1[[#This Row],[Date]],"mmmm")</f>
        <v>September</v>
      </c>
      <c r="D846" s="1" t="str">
        <f>TEXT(Table1[[#This Row],[Date]],"yyyy")</f>
        <v>2022</v>
      </c>
      <c r="E846">
        <v>33.130001069999999</v>
      </c>
      <c r="F846">
        <v>33.130001069999999</v>
      </c>
      <c r="G846">
        <v>34.325000760000002</v>
      </c>
      <c r="H846">
        <v>32.740001679999999</v>
      </c>
      <c r="I846">
        <v>32.950000760000002</v>
      </c>
      <c r="J846">
        <v>41849100</v>
      </c>
    </row>
    <row r="847" spans="1:10" x14ac:dyDescent="0.3">
      <c r="A847" s="1">
        <v>44820</v>
      </c>
      <c r="B847" s="1" t="str">
        <f>TEXT(Table1[[#This Row],[Date]],"dddd")</f>
        <v>Friday</v>
      </c>
      <c r="C847" s="1" t="str">
        <f>TEXT(Table1[[#This Row],[Date]],"mmmm")</f>
        <v>September</v>
      </c>
      <c r="D847" s="1" t="str">
        <f>TEXT(Table1[[#This Row],[Date]],"yyyy")</f>
        <v>2022</v>
      </c>
      <c r="E847">
        <v>31.93000031</v>
      </c>
      <c r="F847">
        <v>31.93000031</v>
      </c>
      <c r="G847">
        <v>32.145000459999999</v>
      </c>
      <c r="H847">
        <v>30.879999160000001</v>
      </c>
      <c r="I847">
        <v>30.959999079999999</v>
      </c>
      <c r="J847">
        <v>50970700</v>
      </c>
    </row>
    <row r="848" spans="1:10" x14ac:dyDescent="0.3">
      <c r="A848" s="1">
        <v>44823</v>
      </c>
      <c r="B848" s="1" t="str">
        <f>TEXT(Table1[[#This Row],[Date]],"dddd")</f>
        <v>Monday</v>
      </c>
      <c r="C848" s="1" t="str">
        <f>TEXT(Table1[[#This Row],[Date]],"mmmm")</f>
        <v>September</v>
      </c>
      <c r="D848" s="1" t="str">
        <f>TEXT(Table1[[#This Row],[Date]],"yyyy")</f>
        <v>2022</v>
      </c>
      <c r="E848">
        <v>31.489999770000001</v>
      </c>
      <c r="F848">
        <v>31.489999770000001</v>
      </c>
      <c r="G848">
        <v>31.979999540000001</v>
      </c>
      <c r="H848">
        <v>31.059999470000001</v>
      </c>
      <c r="I848">
        <v>31.440000529999999</v>
      </c>
      <c r="J848">
        <v>22867600</v>
      </c>
    </row>
    <row r="849" spans="1:10" x14ac:dyDescent="0.3">
      <c r="A849" s="1">
        <v>44824</v>
      </c>
      <c r="B849" s="1" t="str">
        <f>TEXT(Table1[[#This Row],[Date]],"dddd")</f>
        <v>Tuesday</v>
      </c>
      <c r="C849" s="1" t="str">
        <f>TEXT(Table1[[#This Row],[Date]],"mmmm")</f>
        <v>September</v>
      </c>
      <c r="D849" s="1" t="str">
        <f>TEXT(Table1[[#This Row],[Date]],"yyyy")</f>
        <v>2022</v>
      </c>
      <c r="E849">
        <v>31.489999770000001</v>
      </c>
      <c r="F849">
        <v>31.489999770000001</v>
      </c>
      <c r="G849">
        <v>32.560001370000002</v>
      </c>
      <c r="H849">
        <v>31.190000529999999</v>
      </c>
      <c r="I849">
        <v>31.489999770000001</v>
      </c>
      <c r="J849">
        <v>23652400</v>
      </c>
    </row>
    <row r="850" spans="1:10" x14ac:dyDescent="0.3">
      <c r="A850" s="1">
        <v>44825</v>
      </c>
      <c r="B850" s="1" t="str">
        <f>TEXT(Table1[[#This Row],[Date]],"dddd")</f>
        <v>Wednesday</v>
      </c>
      <c r="C850" s="1" t="str">
        <f>TEXT(Table1[[#This Row],[Date]],"mmmm")</f>
        <v>September</v>
      </c>
      <c r="D850" s="1" t="str">
        <f>TEXT(Table1[[#This Row],[Date]],"yyyy")</f>
        <v>2022</v>
      </c>
      <c r="E850">
        <v>30.469999309999999</v>
      </c>
      <c r="F850">
        <v>30.469999309999999</v>
      </c>
      <c r="G850">
        <v>31.674999239999998</v>
      </c>
      <c r="H850">
        <v>30.350000380000001</v>
      </c>
      <c r="I850">
        <v>31.450000760000002</v>
      </c>
      <c r="J850">
        <v>22328400</v>
      </c>
    </row>
    <row r="851" spans="1:10" x14ac:dyDescent="0.3">
      <c r="A851" s="1">
        <v>44826</v>
      </c>
      <c r="B851" s="1" t="str">
        <f>TEXT(Table1[[#This Row],[Date]],"dddd")</f>
        <v>Thursday</v>
      </c>
      <c r="C851" s="1" t="str">
        <f>TEXT(Table1[[#This Row],[Date]],"mmmm")</f>
        <v>September</v>
      </c>
      <c r="D851" s="1" t="str">
        <f>TEXT(Table1[[#This Row],[Date]],"yyyy")</f>
        <v>2022</v>
      </c>
      <c r="E851">
        <v>28.579999919999999</v>
      </c>
      <c r="F851">
        <v>28.579999919999999</v>
      </c>
      <c r="G851">
        <v>30.190000529999999</v>
      </c>
      <c r="H851">
        <v>28.530000690000001</v>
      </c>
      <c r="I851">
        <v>30.190000529999999</v>
      </c>
      <c r="J851">
        <v>29038100</v>
      </c>
    </row>
    <row r="852" spans="1:10" x14ac:dyDescent="0.3">
      <c r="A852" s="1">
        <v>44827</v>
      </c>
      <c r="B852" s="1" t="str">
        <f>TEXT(Table1[[#This Row],[Date]],"dddd")</f>
        <v>Friday</v>
      </c>
      <c r="C852" s="1" t="str">
        <f>TEXT(Table1[[#This Row],[Date]],"mmmm")</f>
        <v>September</v>
      </c>
      <c r="D852" s="1" t="str">
        <f>TEXT(Table1[[#This Row],[Date]],"yyyy")</f>
        <v>2022</v>
      </c>
      <c r="E852">
        <v>27.81999969</v>
      </c>
      <c r="F852">
        <v>27.81999969</v>
      </c>
      <c r="G852">
        <v>28.340000150000002</v>
      </c>
      <c r="H852">
        <v>27.36000061</v>
      </c>
      <c r="I852">
        <v>28.010000229999999</v>
      </c>
      <c r="J852">
        <v>26472600</v>
      </c>
    </row>
    <row r="853" spans="1:10" x14ac:dyDescent="0.3">
      <c r="A853" s="1">
        <v>44830</v>
      </c>
      <c r="B853" s="1" t="str">
        <f>TEXT(Table1[[#This Row],[Date]],"dddd")</f>
        <v>Monday</v>
      </c>
      <c r="C853" s="1" t="str">
        <f>TEXT(Table1[[#This Row],[Date]],"mmmm")</f>
        <v>September</v>
      </c>
      <c r="D853" s="1" t="str">
        <f>TEXT(Table1[[#This Row],[Date]],"yyyy")</f>
        <v>2022</v>
      </c>
      <c r="E853">
        <v>26.88999939</v>
      </c>
      <c r="F853">
        <v>26.88999939</v>
      </c>
      <c r="G853">
        <v>28.159999849999998</v>
      </c>
      <c r="H853">
        <v>26.81999969</v>
      </c>
      <c r="I853">
        <v>27.709999079999999</v>
      </c>
      <c r="J853">
        <v>24953800</v>
      </c>
    </row>
    <row r="854" spans="1:10" x14ac:dyDescent="0.3">
      <c r="A854" s="1">
        <v>44831</v>
      </c>
      <c r="B854" s="1" t="str">
        <f>TEXT(Table1[[#This Row],[Date]],"dddd")</f>
        <v>Tuesday</v>
      </c>
      <c r="C854" s="1" t="str">
        <f>TEXT(Table1[[#This Row],[Date]],"mmmm")</f>
        <v>September</v>
      </c>
      <c r="D854" s="1" t="str">
        <f>TEXT(Table1[[#This Row],[Date]],"yyyy")</f>
        <v>2022</v>
      </c>
      <c r="E854">
        <v>27.56999969</v>
      </c>
      <c r="F854">
        <v>27.56999969</v>
      </c>
      <c r="G854">
        <v>28.489999770000001</v>
      </c>
      <c r="H854">
        <v>27.159999849999998</v>
      </c>
      <c r="I854">
        <v>27.670000080000001</v>
      </c>
      <c r="J854">
        <v>22392800</v>
      </c>
    </row>
    <row r="855" spans="1:10" x14ac:dyDescent="0.3">
      <c r="A855" s="1">
        <v>44832</v>
      </c>
      <c r="B855" s="1" t="str">
        <f>TEXT(Table1[[#This Row],[Date]],"dddd")</f>
        <v>Wednesday</v>
      </c>
      <c r="C855" s="1" t="str">
        <f>TEXT(Table1[[#This Row],[Date]],"mmmm")</f>
        <v>September</v>
      </c>
      <c r="D855" s="1" t="str">
        <f>TEXT(Table1[[#This Row],[Date]],"yyyy")</f>
        <v>2022</v>
      </c>
      <c r="E855">
        <v>28.040000920000001</v>
      </c>
      <c r="F855">
        <v>28.040000920000001</v>
      </c>
      <c r="G855">
        <v>28.159999849999998</v>
      </c>
      <c r="H855">
        <v>27.190000529999999</v>
      </c>
      <c r="I855">
        <v>27.43000031</v>
      </c>
      <c r="J855">
        <v>21290400</v>
      </c>
    </row>
    <row r="856" spans="1:10" x14ac:dyDescent="0.3">
      <c r="A856" s="1">
        <v>44833</v>
      </c>
      <c r="B856" s="1" t="str">
        <f>TEXT(Table1[[#This Row],[Date]],"dddd")</f>
        <v>Thursday</v>
      </c>
      <c r="C856" s="1" t="str">
        <f>TEXT(Table1[[#This Row],[Date]],"mmmm")</f>
        <v>September</v>
      </c>
      <c r="D856" s="1" t="str">
        <f>TEXT(Table1[[#This Row],[Date]],"yyyy")</f>
        <v>2022</v>
      </c>
      <c r="E856">
        <v>26.420000080000001</v>
      </c>
      <c r="F856">
        <v>26.420000080000001</v>
      </c>
      <c r="G856">
        <v>27.719999309999999</v>
      </c>
      <c r="H856">
        <v>26</v>
      </c>
      <c r="I856">
        <v>27.659999849999998</v>
      </c>
      <c r="J856">
        <v>26160700</v>
      </c>
    </row>
    <row r="857" spans="1:10" x14ac:dyDescent="0.3">
      <c r="A857" s="1">
        <v>44834</v>
      </c>
      <c r="B857" s="1" t="str">
        <f>TEXT(Table1[[#This Row],[Date]],"dddd")</f>
        <v>Friday</v>
      </c>
      <c r="C857" s="1" t="str">
        <f>TEXT(Table1[[#This Row],[Date]],"mmmm")</f>
        <v>September</v>
      </c>
      <c r="D857" s="1" t="str">
        <f>TEXT(Table1[[#This Row],[Date]],"yyyy")</f>
        <v>2022</v>
      </c>
      <c r="E857">
        <v>26.5</v>
      </c>
      <c r="F857">
        <v>26.5</v>
      </c>
      <c r="G857">
        <v>27.309999470000001</v>
      </c>
      <c r="H857">
        <v>26.159999849999998</v>
      </c>
      <c r="I857">
        <v>26.159999849999998</v>
      </c>
      <c r="J857">
        <v>23894900</v>
      </c>
    </row>
    <row r="858" spans="1:10" x14ac:dyDescent="0.3">
      <c r="A858" s="1">
        <v>44837</v>
      </c>
      <c r="B858" s="1" t="str">
        <f>TEXT(Table1[[#This Row],[Date]],"dddd")</f>
        <v>Monday</v>
      </c>
      <c r="C858" s="1" t="str">
        <f>TEXT(Table1[[#This Row],[Date]],"mmmm")</f>
        <v>October</v>
      </c>
      <c r="D858" s="1" t="str">
        <f>TEXT(Table1[[#This Row],[Date]],"yyyy")</f>
        <v>2022</v>
      </c>
      <c r="E858">
        <v>26.719999309999999</v>
      </c>
      <c r="F858">
        <v>26.719999309999999</v>
      </c>
      <c r="G858">
        <v>26.899999619999999</v>
      </c>
      <c r="H858">
        <v>25.959999079999999</v>
      </c>
      <c r="I858">
        <v>26.760000229999999</v>
      </c>
      <c r="J858">
        <v>19940800</v>
      </c>
    </row>
    <row r="859" spans="1:10" x14ac:dyDescent="0.3">
      <c r="A859" s="1">
        <v>44838</v>
      </c>
      <c r="B859" s="1" t="str">
        <f>TEXT(Table1[[#This Row],[Date]],"dddd")</f>
        <v>Tuesday</v>
      </c>
      <c r="C859" s="1" t="str">
        <f>TEXT(Table1[[#This Row],[Date]],"mmmm")</f>
        <v>October</v>
      </c>
      <c r="D859" s="1" t="str">
        <f>TEXT(Table1[[#This Row],[Date]],"yyyy")</f>
        <v>2022</v>
      </c>
      <c r="E859">
        <v>29.190000529999999</v>
      </c>
      <c r="F859">
        <v>29.190000529999999</v>
      </c>
      <c r="G859">
        <v>29.25</v>
      </c>
      <c r="H859">
        <v>27.600000380000001</v>
      </c>
      <c r="I859">
        <v>27.625</v>
      </c>
      <c r="J859">
        <v>25462200</v>
      </c>
    </row>
    <row r="860" spans="1:10" x14ac:dyDescent="0.3">
      <c r="A860" s="1">
        <v>44839</v>
      </c>
      <c r="B860" s="1" t="str">
        <f>TEXT(Table1[[#This Row],[Date]],"dddd")</f>
        <v>Wednesday</v>
      </c>
      <c r="C860" s="1" t="str">
        <f>TEXT(Table1[[#This Row],[Date]],"mmmm")</f>
        <v>October</v>
      </c>
      <c r="D860" s="1" t="str">
        <f>TEXT(Table1[[#This Row],[Date]],"yyyy")</f>
        <v>2022</v>
      </c>
      <c r="E860">
        <v>29.18000031</v>
      </c>
      <c r="F860">
        <v>29.18000031</v>
      </c>
      <c r="G860">
        <v>29.649999619999999</v>
      </c>
      <c r="H860">
        <v>28.309999470000001</v>
      </c>
      <c r="I860">
        <v>28.479999540000001</v>
      </c>
      <c r="J860">
        <v>21458500</v>
      </c>
    </row>
    <row r="861" spans="1:10" x14ac:dyDescent="0.3">
      <c r="A861" s="1">
        <v>44840</v>
      </c>
      <c r="B861" s="1" t="str">
        <f>TEXT(Table1[[#This Row],[Date]],"dddd")</f>
        <v>Thursday</v>
      </c>
      <c r="C861" s="1" t="str">
        <f>TEXT(Table1[[#This Row],[Date]],"mmmm")</f>
        <v>October</v>
      </c>
      <c r="D861" s="1" t="str">
        <f>TEXT(Table1[[#This Row],[Date]],"yyyy")</f>
        <v>2022</v>
      </c>
      <c r="E861">
        <v>29.729999540000001</v>
      </c>
      <c r="F861">
        <v>29.729999540000001</v>
      </c>
      <c r="G861">
        <v>30.239999770000001</v>
      </c>
      <c r="H861">
        <v>28.959999079999999</v>
      </c>
      <c r="I861">
        <v>29.200000760000002</v>
      </c>
      <c r="J861">
        <v>25399500</v>
      </c>
    </row>
    <row r="862" spans="1:10" x14ac:dyDescent="0.3">
      <c r="A862" s="1">
        <v>44841</v>
      </c>
      <c r="B862" s="1" t="str">
        <f>TEXT(Table1[[#This Row],[Date]],"dddd")</f>
        <v>Friday</v>
      </c>
      <c r="C862" s="1" t="str">
        <f>TEXT(Table1[[#This Row],[Date]],"mmmm")</f>
        <v>October</v>
      </c>
      <c r="D862" s="1" t="str">
        <f>TEXT(Table1[[#This Row],[Date]],"yyyy")</f>
        <v>2022</v>
      </c>
      <c r="E862">
        <v>28.06999969</v>
      </c>
      <c r="F862">
        <v>28.06999969</v>
      </c>
      <c r="G862">
        <v>28.86000061</v>
      </c>
      <c r="H862">
        <v>27.920000080000001</v>
      </c>
      <c r="I862">
        <v>28.829999919999999</v>
      </c>
      <c r="J862">
        <v>19690200</v>
      </c>
    </row>
    <row r="863" spans="1:10" x14ac:dyDescent="0.3">
      <c r="A863" s="1">
        <v>44844</v>
      </c>
      <c r="B863" s="1" t="str">
        <f>TEXT(Table1[[#This Row],[Date]],"dddd")</f>
        <v>Monday</v>
      </c>
      <c r="C863" s="1" t="str">
        <f>TEXT(Table1[[#This Row],[Date]],"mmmm")</f>
        <v>October</v>
      </c>
      <c r="D863" s="1" t="str">
        <f>TEXT(Table1[[#This Row],[Date]],"yyyy")</f>
        <v>2022</v>
      </c>
      <c r="E863">
        <v>27.530000690000001</v>
      </c>
      <c r="F863">
        <v>27.530000690000001</v>
      </c>
      <c r="G863">
        <v>28.450000760000002</v>
      </c>
      <c r="H863">
        <v>27.229999540000001</v>
      </c>
      <c r="I863">
        <v>28.239999770000001</v>
      </c>
      <c r="J863">
        <v>13413500</v>
      </c>
    </row>
    <row r="864" spans="1:10" x14ac:dyDescent="0.3">
      <c r="A864" s="1">
        <v>44845</v>
      </c>
      <c r="B864" s="1" t="str">
        <f>TEXT(Table1[[#This Row],[Date]],"dddd")</f>
        <v>Tuesday</v>
      </c>
      <c r="C864" s="1" t="str">
        <f>TEXT(Table1[[#This Row],[Date]],"mmmm")</f>
        <v>October</v>
      </c>
      <c r="D864" s="1" t="str">
        <f>TEXT(Table1[[#This Row],[Date]],"yyyy")</f>
        <v>2022</v>
      </c>
      <c r="E864">
        <v>24.659999849999998</v>
      </c>
      <c r="F864">
        <v>24.659999849999998</v>
      </c>
      <c r="G864">
        <v>26.049999239999998</v>
      </c>
      <c r="H864">
        <v>22.940000529999999</v>
      </c>
      <c r="I864">
        <v>25.545000080000001</v>
      </c>
      <c r="J864">
        <v>92468800</v>
      </c>
    </row>
    <row r="865" spans="1:10" x14ac:dyDescent="0.3">
      <c r="A865" s="1">
        <v>44846</v>
      </c>
      <c r="B865" s="1" t="str">
        <f>TEXT(Table1[[#This Row],[Date]],"dddd")</f>
        <v>Wednesday</v>
      </c>
      <c r="C865" s="1" t="str">
        <f>TEXT(Table1[[#This Row],[Date]],"mmmm")</f>
        <v>October</v>
      </c>
      <c r="D865" s="1" t="str">
        <f>TEXT(Table1[[#This Row],[Date]],"yyyy")</f>
        <v>2022</v>
      </c>
      <c r="E865">
        <v>25.979999540000001</v>
      </c>
      <c r="F865">
        <v>25.979999540000001</v>
      </c>
      <c r="G865">
        <v>26.114999770000001</v>
      </c>
      <c r="H865">
        <v>24.559999470000001</v>
      </c>
      <c r="I865">
        <v>25.049999239999998</v>
      </c>
      <c r="J865">
        <v>30945900</v>
      </c>
    </row>
    <row r="866" spans="1:10" x14ac:dyDescent="0.3">
      <c r="A866" s="1">
        <v>44847</v>
      </c>
      <c r="B866" s="1" t="str">
        <f>TEXT(Table1[[#This Row],[Date]],"dddd")</f>
        <v>Thursday</v>
      </c>
      <c r="C866" s="1" t="str">
        <f>TEXT(Table1[[#This Row],[Date]],"mmmm")</f>
        <v>October</v>
      </c>
      <c r="D866" s="1" t="str">
        <f>TEXT(Table1[[#This Row],[Date]],"yyyy")</f>
        <v>2022</v>
      </c>
      <c r="E866">
        <v>25</v>
      </c>
      <c r="F866">
        <v>25</v>
      </c>
      <c r="G866">
        <v>26.024999619999999</v>
      </c>
      <c r="H866">
        <v>24.190000529999999</v>
      </c>
      <c r="I866">
        <v>24.469999309999999</v>
      </c>
      <c r="J866">
        <v>32838500</v>
      </c>
    </row>
    <row r="867" spans="1:10" x14ac:dyDescent="0.3">
      <c r="A867" s="1">
        <v>44848</v>
      </c>
      <c r="B867" s="1" t="str">
        <f>TEXT(Table1[[#This Row],[Date]],"dddd")</f>
        <v>Friday</v>
      </c>
      <c r="C867" s="1" t="str">
        <f>TEXT(Table1[[#This Row],[Date]],"mmmm")</f>
        <v>October</v>
      </c>
      <c r="D867" s="1" t="str">
        <f>TEXT(Table1[[#This Row],[Date]],"yyyy")</f>
        <v>2022</v>
      </c>
      <c r="E867">
        <v>24.709999079999999</v>
      </c>
      <c r="F867">
        <v>24.709999079999999</v>
      </c>
      <c r="G867">
        <v>26.06999969</v>
      </c>
      <c r="H867">
        <v>24.659999849999998</v>
      </c>
      <c r="I867">
        <v>25.649999619999999</v>
      </c>
      <c r="J867">
        <v>22540000</v>
      </c>
    </row>
    <row r="868" spans="1:10" x14ac:dyDescent="0.3">
      <c r="A868" s="1">
        <v>44851</v>
      </c>
      <c r="B868" s="1" t="str">
        <f>TEXT(Table1[[#This Row],[Date]],"dddd")</f>
        <v>Monday</v>
      </c>
      <c r="C868" s="1" t="str">
        <f>TEXT(Table1[[#This Row],[Date]],"mmmm")</f>
        <v>October</v>
      </c>
      <c r="D868" s="1" t="str">
        <f>TEXT(Table1[[#This Row],[Date]],"yyyy")</f>
        <v>2022</v>
      </c>
      <c r="E868">
        <v>25.940000529999999</v>
      </c>
      <c r="F868">
        <v>25.940000529999999</v>
      </c>
      <c r="G868">
        <v>26.26499939</v>
      </c>
      <c r="H868">
        <v>25.079999919999999</v>
      </c>
      <c r="I868">
        <v>25.260000229999999</v>
      </c>
      <c r="J868">
        <v>25074900</v>
      </c>
    </row>
    <row r="869" spans="1:10" x14ac:dyDescent="0.3">
      <c r="A869" s="1">
        <v>44852</v>
      </c>
      <c r="B869" s="1" t="str">
        <f>TEXT(Table1[[#This Row],[Date]],"dddd")</f>
        <v>Tuesday</v>
      </c>
      <c r="C869" s="1" t="str">
        <f>TEXT(Table1[[#This Row],[Date]],"mmmm")</f>
        <v>October</v>
      </c>
      <c r="D869" s="1" t="str">
        <f>TEXT(Table1[[#This Row],[Date]],"yyyy")</f>
        <v>2022</v>
      </c>
      <c r="E869">
        <v>27.61000061</v>
      </c>
      <c r="F869">
        <v>27.61000061</v>
      </c>
      <c r="G869">
        <v>27.709999079999999</v>
      </c>
      <c r="H869">
        <v>26.495000839999999</v>
      </c>
      <c r="I869">
        <v>27.06999969</v>
      </c>
      <c r="J869">
        <v>25643300</v>
      </c>
    </row>
    <row r="870" spans="1:10" x14ac:dyDescent="0.3">
      <c r="A870" s="1">
        <v>44853</v>
      </c>
      <c r="B870" s="1" t="str">
        <f>TEXT(Table1[[#This Row],[Date]],"dddd")</f>
        <v>Wednesday</v>
      </c>
      <c r="C870" s="1" t="str">
        <f>TEXT(Table1[[#This Row],[Date]],"mmmm")</f>
        <v>October</v>
      </c>
      <c r="D870" s="1" t="str">
        <f>TEXT(Table1[[#This Row],[Date]],"yyyy")</f>
        <v>2022</v>
      </c>
      <c r="E870">
        <v>27.530000690000001</v>
      </c>
      <c r="F870">
        <v>27.530000690000001</v>
      </c>
      <c r="G870">
        <v>27.729999540000001</v>
      </c>
      <c r="H870">
        <v>26.850000380000001</v>
      </c>
      <c r="I870">
        <v>27.059999470000001</v>
      </c>
      <c r="J870">
        <v>15428500</v>
      </c>
    </row>
    <row r="871" spans="1:10" x14ac:dyDescent="0.3">
      <c r="A871" s="1">
        <v>44854</v>
      </c>
      <c r="B871" s="1" t="str">
        <f>TEXT(Table1[[#This Row],[Date]],"dddd")</f>
        <v>Thursday</v>
      </c>
      <c r="C871" s="1" t="str">
        <f>TEXT(Table1[[#This Row],[Date]],"mmmm")</f>
        <v>October</v>
      </c>
      <c r="D871" s="1" t="str">
        <f>TEXT(Table1[[#This Row],[Date]],"yyyy")</f>
        <v>2022</v>
      </c>
      <c r="E871">
        <v>27.870000839999999</v>
      </c>
      <c r="F871">
        <v>27.870000839999999</v>
      </c>
      <c r="G871">
        <v>28.68000031</v>
      </c>
      <c r="H871">
        <v>27.239999770000001</v>
      </c>
      <c r="I871">
        <v>27.31999969</v>
      </c>
      <c r="J871">
        <v>20835300</v>
      </c>
    </row>
    <row r="872" spans="1:10" x14ac:dyDescent="0.3">
      <c r="A872" s="1">
        <v>44855</v>
      </c>
      <c r="B872" s="1" t="str">
        <f>TEXT(Table1[[#This Row],[Date]],"dddd")</f>
        <v>Friday</v>
      </c>
      <c r="C872" s="1" t="str">
        <f>TEXT(Table1[[#This Row],[Date]],"mmmm")</f>
        <v>October</v>
      </c>
      <c r="D872" s="1" t="str">
        <f>TEXT(Table1[[#This Row],[Date]],"yyyy")</f>
        <v>2022</v>
      </c>
      <c r="E872">
        <v>28.020000459999999</v>
      </c>
      <c r="F872">
        <v>28.020000459999999</v>
      </c>
      <c r="G872">
        <v>28.434999470000001</v>
      </c>
      <c r="H872">
        <v>27.159999849999998</v>
      </c>
      <c r="I872">
        <v>27.5</v>
      </c>
      <c r="J872">
        <v>20651600</v>
      </c>
    </row>
    <row r="873" spans="1:10" x14ac:dyDescent="0.3">
      <c r="A873" s="1">
        <v>44858</v>
      </c>
      <c r="B873" s="1" t="str">
        <f>TEXT(Table1[[#This Row],[Date]],"dddd")</f>
        <v>Monday</v>
      </c>
      <c r="C873" s="1" t="str">
        <f>TEXT(Table1[[#This Row],[Date]],"mmmm")</f>
        <v>October</v>
      </c>
      <c r="D873" s="1" t="str">
        <f>TEXT(Table1[[#This Row],[Date]],"yyyy")</f>
        <v>2022</v>
      </c>
      <c r="E873">
        <v>27.649999619999999</v>
      </c>
      <c r="F873">
        <v>27.649999619999999</v>
      </c>
      <c r="G873">
        <v>27.979999540000001</v>
      </c>
      <c r="H873">
        <v>26.510000229999999</v>
      </c>
      <c r="I873">
        <v>27.709999079999999</v>
      </c>
      <c r="J873">
        <v>19194200</v>
      </c>
    </row>
    <row r="874" spans="1:10" x14ac:dyDescent="0.3">
      <c r="A874" s="1">
        <v>44859</v>
      </c>
      <c r="B874" s="1" t="str">
        <f>TEXT(Table1[[#This Row],[Date]],"dddd")</f>
        <v>Tuesday</v>
      </c>
      <c r="C874" s="1" t="str">
        <f>TEXT(Table1[[#This Row],[Date]],"mmmm")</f>
        <v>October</v>
      </c>
      <c r="D874" s="1" t="str">
        <f>TEXT(Table1[[#This Row],[Date]],"yyyy")</f>
        <v>2022</v>
      </c>
      <c r="E874">
        <v>28.36000061</v>
      </c>
      <c r="F874">
        <v>28.36000061</v>
      </c>
      <c r="G874">
        <v>28.545000080000001</v>
      </c>
      <c r="H874">
        <v>27.329999919999999</v>
      </c>
      <c r="I874">
        <v>28</v>
      </c>
      <c r="J874">
        <v>17366400</v>
      </c>
    </row>
    <row r="875" spans="1:10" x14ac:dyDescent="0.3">
      <c r="A875" s="1">
        <v>44860</v>
      </c>
      <c r="B875" s="1" t="str">
        <f>TEXT(Table1[[#This Row],[Date]],"dddd")</f>
        <v>Wednesday</v>
      </c>
      <c r="C875" s="1" t="str">
        <f>TEXT(Table1[[#This Row],[Date]],"mmmm")</f>
        <v>October</v>
      </c>
      <c r="D875" s="1" t="str">
        <f>TEXT(Table1[[#This Row],[Date]],"yyyy")</f>
        <v>2022</v>
      </c>
      <c r="E875">
        <v>28.200000760000002</v>
      </c>
      <c r="F875">
        <v>28.200000760000002</v>
      </c>
      <c r="G875">
        <v>28.979999540000001</v>
      </c>
      <c r="H875">
        <v>27.864999770000001</v>
      </c>
      <c r="I875">
        <v>28.170000080000001</v>
      </c>
      <c r="J875">
        <v>17315900</v>
      </c>
    </row>
    <row r="876" spans="1:10" x14ac:dyDescent="0.3">
      <c r="A876" s="1">
        <v>44861</v>
      </c>
      <c r="B876" s="1" t="str">
        <f>TEXT(Table1[[#This Row],[Date]],"dddd")</f>
        <v>Thursday</v>
      </c>
      <c r="C876" s="1" t="str">
        <f>TEXT(Table1[[#This Row],[Date]],"mmmm")</f>
        <v>October</v>
      </c>
      <c r="D876" s="1" t="str">
        <f>TEXT(Table1[[#This Row],[Date]],"yyyy")</f>
        <v>2022</v>
      </c>
      <c r="E876">
        <v>27.81999969</v>
      </c>
      <c r="F876">
        <v>27.81999969</v>
      </c>
      <c r="G876">
        <v>28.760000229999999</v>
      </c>
      <c r="H876">
        <v>27.659999849999998</v>
      </c>
      <c r="I876">
        <v>28.399999619999999</v>
      </c>
      <c r="J876">
        <v>16768600</v>
      </c>
    </row>
    <row r="877" spans="1:10" x14ac:dyDescent="0.3">
      <c r="A877" s="1">
        <v>44862</v>
      </c>
      <c r="B877" s="1" t="str">
        <f>TEXT(Table1[[#This Row],[Date]],"dddd")</f>
        <v>Friday</v>
      </c>
      <c r="C877" s="1" t="str">
        <f>TEXT(Table1[[#This Row],[Date]],"mmmm")</f>
        <v>October</v>
      </c>
      <c r="D877" s="1" t="str">
        <f>TEXT(Table1[[#This Row],[Date]],"yyyy")</f>
        <v>2022</v>
      </c>
      <c r="E877">
        <v>27.5</v>
      </c>
      <c r="F877">
        <v>27.5</v>
      </c>
      <c r="G877">
        <v>27.879999160000001</v>
      </c>
      <c r="H877">
        <v>26.489999770000001</v>
      </c>
      <c r="I877">
        <v>27.809999470000001</v>
      </c>
      <c r="J877">
        <v>27116700</v>
      </c>
    </row>
    <row r="878" spans="1:10" x14ac:dyDescent="0.3">
      <c r="A878" s="1">
        <v>44865</v>
      </c>
      <c r="B878" s="1" t="str">
        <f>TEXT(Table1[[#This Row],[Date]],"dddd")</f>
        <v>Monday</v>
      </c>
      <c r="C878" s="1" t="str">
        <f>TEXT(Table1[[#This Row],[Date]],"mmmm")</f>
        <v>October</v>
      </c>
      <c r="D878" s="1" t="str">
        <f>TEXT(Table1[[#This Row],[Date]],"yyyy")</f>
        <v>2022</v>
      </c>
      <c r="E878">
        <v>26.56999969</v>
      </c>
      <c r="F878">
        <v>26.56999969</v>
      </c>
      <c r="G878">
        <v>27.729999540000001</v>
      </c>
      <c r="H878">
        <v>26.299999239999998</v>
      </c>
      <c r="I878">
        <v>27.61000061</v>
      </c>
      <c r="J878">
        <v>37327000</v>
      </c>
    </row>
    <row r="879" spans="1:10" x14ac:dyDescent="0.3">
      <c r="A879" s="1">
        <v>44866</v>
      </c>
      <c r="B879" s="1" t="str">
        <f>TEXT(Table1[[#This Row],[Date]],"dddd")</f>
        <v>Tuesday</v>
      </c>
      <c r="C879" s="1" t="str">
        <f>TEXT(Table1[[#This Row],[Date]],"mmmm")</f>
        <v>November</v>
      </c>
      <c r="D879" s="1" t="str">
        <f>TEXT(Table1[[#This Row],[Date]],"yyyy")</f>
        <v>2022</v>
      </c>
      <c r="E879">
        <v>29.75</v>
      </c>
      <c r="F879">
        <v>29.75</v>
      </c>
      <c r="G879">
        <v>31</v>
      </c>
      <c r="H879">
        <v>29.120000839999999</v>
      </c>
      <c r="I879">
        <v>30.06999969</v>
      </c>
      <c r="J879">
        <v>87994000</v>
      </c>
    </row>
    <row r="880" spans="1:10" x14ac:dyDescent="0.3">
      <c r="A880" s="1">
        <v>44867</v>
      </c>
      <c r="B880" s="1" t="str">
        <f>TEXT(Table1[[#This Row],[Date]],"dddd")</f>
        <v>Wednesday</v>
      </c>
      <c r="C880" s="1" t="str">
        <f>TEXT(Table1[[#This Row],[Date]],"mmmm")</f>
        <v>November</v>
      </c>
      <c r="D880" s="1" t="str">
        <f>TEXT(Table1[[#This Row],[Date]],"yyyy")</f>
        <v>2022</v>
      </c>
      <c r="E880">
        <v>28.809999470000001</v>
      </c>
      <c r="F880">
        <v>28.809999470000001</v>
      </c>
      <c r="G880">
        <v>30.159999849999998</v>
      </c>
      <c r="H880">
        <v>28.629999160000001</v>
      </c>
      <c r="I880">
        <v>29.56999969</v>
      </c>
      <c r="J880">
        <v>37083500</v>
      </c>
    </row>
    <row r="881" spans="1:10" x14ac:dyDescent="0.3">
      <c r="A881" s="1">
        <v>44868</v>
      </c>
      <c r="B881" s="1" t="str">
        <f>TEXT(Table1[[#This Row],[Date]],"dddd")</f>
        <v>Thursday</v>
      </c>
      <c r="C881" s="1" t="str">
        <f>TEXT(Table1[[#This Row],[Date]],"mmmm")</f>
        <v>November</v>
      </c>
      <c r="D881" s="1" t="str">
        <f>TEXT(Table1[[#This Row],[Date]],"yyyy")</f>
        <v>2022</v>
      </c>
      <c r="E881">
        <v>28.729999540000001</v>
      </c>
      <c r="F881">
        <v>28.729999540000001</v>
      </c>
      <c r="G881">
        <v>29.520000459999999</v>
      </c>
      <c r="H881">
        <v>27.709999079999999</v>
      </c>
      <c r="I881">
        <v>28.030000690000001</v>
      </c>
      <c r="J881">
        <v>28033200</v>
      </c>
    </row>
    <row r="882" spans="1:10" x14ac:dyDescent="0.3">
      <c r="A882" s="1">
        <v>44869</v>
      </c>
      <c r="B882" s="1" t="str">
        <f>TEXT(Table1[[#This Row],[Date]],"dddd")</f>
        <v>Friday</v>
      </c>
      <c r="C882" s="1" t="str">
        <f>TEXT(Table1[[#This Row],[Date]],"mmmm")</f>
        <v>November</v>
      </c>
      <c r="D882" s="1" t="str">
        <f>TEXT(Table1[[#This Row],[Date]],"yyyy")</f>
        <v>2022</v>
      </c>
      <c r="E882">
        <v>28.38999939</v>
      </c>
      <c r="F882">
        <v>28.38999939</v>
      </c>
      <c r="G882">
        <v>29.725000380000001</v>
      </c>
      <c r="H882">
        <v>28.040000920000001</v>
      </c>
      <c r="I882">
        <v>29.440000529999999</v>
      </c>
      <c r="J882">
        <v>22304200</v>
      </c>
    </row>
    <row r="883" spans="1:10" x14ac:dyDescent="0.3">
      <c r="A883" s="1">
        <v>44872</v>
      </c>
      <c r="B883" s="1" t="str">
        <f>TEXT(Table1[[#This Row],[Date]],"dddd")</f>
        <v>Monday</v>
      </c>
      <c r="C883" s="1" t="str">
        <f>TEXT(Table1[[#This Row],[Date]],"mmmm")</f>
        <v>November</v>
      </c>
      <c r="D883" s="1" t="str">
        <f>TEXT(Table1[[#This Row],[Date]],"yyyy")</f>
        <v>2022</v>
      </c>
      <c r="E883">
        <v>27.690000529999999</v>
      </c>
      <c r="F883">
        <v>27.690000529999999</v>
      </c>
      <c r="G883">
        <v>28.825000760000002</v>
      </c>
      <c r="H883">
        <v>27.614999770000001</v>
      </c>
      <c r="I883">
        <v>28.704999919999999</v>
      </c>
      <c r="J883">
        <v>19204100</v>
      </c>
    </row>
    <row r="884" spans="1:10" x14ac:dyDescent="0.3">
      <c r="A884" s="1">
        <v>44873</v>
      </c>
      <c r="B884" s="1" t="str">
        <f>TEXT(Table1[[#This Row],[Date]],"dddd")</f>
        <v>Tuesday</v>
      </c>
      <c r="C884" s="1" t="str">
        <f>TEXT(Table1[[#This Row],[Date]],"mmmm")</f>
        <v>November</v>
      </c>
      <c r="D884" s="1" t="str">
        <f>TEXT(Table1[[#This Row],[Date]],"yyyy")</f>
        <v>2022</v>
      </c>
      <c r="E884">
        <v>27.440000529999999</v>
      </c>
      <c r="F884">
        <v>27.440000529999999</v>
      </c>
      <c r="G884">
        <v>28.329999919999999</v>
      </c>
      <c r="H884">
        <v>26.81999969</v>
      </c>
      <c r="I884">
        <v>27.56999969</v>
      </c>
      <c r="J884">
        <v>27033900</v>
      </c>
    </row>
    <row r="885" spans="1:10" x14ac:dyDescent="0.3">
      <c r="A885" s="1">
        <v>44874</v>
      </c>
      <c r="B885" s="1" t="str">
        <f>TEXT(Table1[[#This Row],[Date]],"dddd")</f>
        <v>Wednesday</v>
      </c>
      <c r="C885" s="1" t="str">
        <f>TEXT(Table1[[#This Row],[Date]],"mmmm")</f>
        <v>November</v>
      </c>
      <c r="D885" s="1" t="str">
        <f>TEXT(Table1[[#This Row],[Date]],"yyyy")</f>
        <v>2022</v>
      </c>
      <c r="E885">
        <v>26.549999239999998</v>
      </c>
      <c r="F885">
        <v>26.549999239999998</v>
      </c>
      <c r="G885">
        <v>28.004999160000001</v>
      </c>
      <c r="H885">
        <v>26.440000529999999</v>
      </c>
      <c r="I885">
        <v>27.309999470000001</v>
      </c>
      <c r="J885">
        <v>21186300</v>
      </c>
    </row>
    <row r="886" spans="1:10" x14ac:dyDescent="0.3">
      <c r="A886" s="1">
        <v>44875</v>
      </c>
      <c r="B886" s="1" t="str">
        <f>TEXT(Table1[[#This Row],[Date]],"dddd")</f>
        <v>Thursday</v>
      </c>
      <c r="C886" s="1" t="str">
        <f>TEXT(Table1[[#This Row],[Date]],"mmmm")</f>
        <v>November</v>
      </c>
      <c r="D886" s="1" t="str">
        <f>TEXT(Table1[[#This Row],[Date]],"yyyy")</f>
        <v>2022</v>
      </c>
      <c r="E886">
        <v>28.850000380000001</v>
      </c>
      <c r="F886">
        <v>28.850000380000001</v>
      </c>
      <c r="G886">
        <v>29.31999969</v>
      </c>
      <c r="H886">
        <v>28.100000380000001</v>
      </c>
      <c r="I886">
        <v>28.379999160000001</v>
      </c>
      <c r="J886">
        <v>35196900</v>
      </c>
    </row>
    <row r="887" spans="1:10" x14ac:dyDescent="0.3">
      <c r="A887" s="1">
        <v>44876</v>
      </c>
      <c r="B887" s="1" t="str">
        <f>TEXT(Table1[[#This Row],[Date]],"dddd")</f>
        <v>Friday</v>
      </c>
      <c r="C887" s="1" t="str">
        <f>TEXT(Table1[[#This Row],[Date]],"mmmm")</f>
        <v>November</v>
      </c>
      <c r="D887" s="1" t="str">
        <f>TEXT(Table1[[#This Row],[Date]],"yyyy")</f>
        <v>2022</v>
      </c>
      <c r="E887">
        <v>29.149999619999999</v>
      </c>
      <c r="F887">
        <v>29.149999619999999</v>
      </c>
      <c r="G887">
        <v>30.434999470000001</v>
      </c>
      <c r="H887">
        <v>28.700000760000002</v>
      </c>
      <c r="I887">
        <v>28.950000760000002</v>
      </c>
      <c r="J887">
        <v>35861100</v>
      </c>
    </row>
    <row r="888" spans="1:10" x14ac:dyDescent="0.3">
      <c r="A888" s="1">
        <v>44879</v>
      </c>
      <c r="B888" s="1" t="str">
        <f>TEXT(Table1[[#This Row],[Date]],"dddd")</f>
        <v>Monday</v>
      </c>
      <c r="C888" s="1" t="str">
        <f>TEXT(Table1[[#This Row],[Date]],"mmmm")</f>
        <v>November</v>
      </c>
      <c r="D888" s="1" t="str">
        <f>TEXT(Table1[[#This Row],[Date]],"yyyy")</f>
        <v>2022</v>
      </c>
      <c r="E888">
        <v>29.06999969</v>
      </c>
      <c r="F888">
        <v>29.06999969</v>
      </c>
      <c r="G888">
        <v>29.700000760000002</v>
      </c>
      <c r="H888">
        <v>28.790000920000001</v>
      </c>
      <c r="I888">
        <v>28.850000380000001</v>
      </c>
      <c r="J888">
        <v>24426200</v>
      </c>
    </row>
    <row r="889" spans="1:10" x14ac:dyDescent="0.3">
      <c r="A889" s="1">
        <v>44880</v>
      </c>
      <c r="B889" s="1" t="str">
        <f>TEXT(Table1[[#This Row],[Date]],"dddd")</f>
        <v>Tuesday</v>
      </c>
      <c r="C889" s="1" t="str">
        <f>TEXT(Table1[[#This Row],[Date]],"mmmm")</f>
        <v>November</v>
      </c>
      <c r="D889" s="1" t="str">
        <f>TEXT(Table1[[#This Row],[Date]],"yyyy")</f>
        <v>2022</v>
      </c>
      <c r="E889">
        <v>31.56999969</v>
      </c>
      <c r="F889">
        <v>31.56999969</v>
      </c>
      <c r="G889">
        <v>31.815000529999999</v>
      </c>
      <c r="H889">
        <v>30</v>
      </c>
      <c r="I889">
        <v>30.25</v>
      </c>
      <c r="J889">
        <v>43066500</v>
      </c>
    </row>
    <row r="890" spans="1:10" x14ac:dyDescent="0.3">
      <c r="A890" s="1">
        <v>44881</v>
      </c>
      <c r="B890" s="1" t="str">
        <f>TEXT(Table1[[#This Row],[Date]],"dddd")</f>
        <v>Wednesday</v>
      </c>
      <c r="C890" s="1" t="str">
        <f>TEXT(Table1[[#This Row],[Date]],"mmmm")</f>
        <v>November</v>
      </c>
      <c r="D890" s="1" t="str">
        <f>TEXT(Table1[[#This Row],[Date]],"yyyy")</f>
        <v>2022</v>
      </c>
      <c r="E890">
        <v>30.040000920000001</v>
      </c>
      <c r="F890">
        <v>30.040000920000001</v>
      </c>
      <c r="G890">
        <v>31.159999849999998</v>
      </c>
      <c r="H890">
        <v>29.829999919999999</v>
      </c>
      <c r="I890">
        <v>30.950000760000002</v>
      </c>
      <c r="J890">
        <v>26540200</v>
      </c>
    </row>
    <row r="891" spans="1:10" x14ac:dyDescent="0.3">
      <c r="A891" s="1">
        <v>44882</v>
      </c>
      <c r="B891" s="1" t="str">
        <f>TEXT(Table1[[#This Row],[Date]],"dddd")</f>
        <v>Thursday</v>
      </c>
      <c r="C891" s="1" t="str">
        <f>TEXT(Table1[[#This Row],[Date]],"mmmm")</f>
        <v>November</v>
      </c>
      <c r="D891" s="1" t="str">
        <f>TEXT(Table1[[#This Row],[Date]],"yyyy")</f>
        <v>2022</v>
      </c>
      <c r="E891">
        <v>28.879999160000001</v>
      </c>
      <c r="F891">
        <v>28.879999160000001</v>
      </c>
      <c r="G891">
        <v>29.5</v>
      </c>
      <c r="H891">
        <v>28.399999619999999</v>
      </c>
      <c r="I891">
        <v>29.100000380000001</v>
      </c>
      <c r="J891">
        <v>22684100</v>
      </c>
    </row>
    <row r="892" spans="1:10" x14ac:dyDescent="0.3">
      <c r="A892" s="1">
        <v>44883</v>
      </c>
      <c r="B892" s="1" t="str">
        <f>TEXT(Table1[[#This Row],[Date]],"dddd")</f>
        <v>Friday</v>
      </c>
      <c r="C892" s="1" t="str">
        <f>TEXT(Table1[[#This Row],[Date]],"mmmm")</f>
        <v>November</v>
      </c>
      <c r="D892" s="1" t="str">
        <f>TEXT(Table1[[#This Row],[Date]],"yyyy")</f>
        <v>2022</v>
      </c>
      <c r="E892">
        <v>28.959999079999999</v>
      </c>
      <c r="F892">
        <v>28.959999079999999</v>
      </c>
      <c r="G892">
        <v>29.405000690000001</v>
      </c>
      <c r="H892">
        <v>28.700000760000002</v>
      </c>
      <c r="I892">
        <v>29.209999079999999</v>
      </c>
      <c r="J892">
        <v>15676300</v>
      </c>
    </row>
    <row r="893" spans="1:10" x14ac:dyDescent="0.3">
      <c r="A893" s="1">
        <v>44886</v>
      </c>
      <c r="B893" s="1" t="str">
        <f>TEXT(Table1[[#This Row],[Date]],"dddd")</f>
        <v>Monday</v>
      </c>
      <c r="C893" s="1" t="str">
        <f>TEXT(Table1[[#This Row],[Date]],"mmmm")</f>
        <v>November</v>
      </c>
      <c r="D893" s="1" t="str">
        <f>TEXT(Table1[[#This Row],[Date]],"yyyy")</f>
        <v>2022</v>
      </c>
      <c r="E893">
        <v>28.25</v>
      </c>
      <c r="F893">
        <v>28.25</v>
      </c>
      <c r="G893">
        <v>28.709999079999999</v>
      </c>
      <c r="H893">
        <v>28.010000229999999</v>
      </c>
      <c r="I893">
        <v>28.520000459999999</v>
      </c>
      <c r="J893">
        <v>16159400</v>
      </c>
    </row>
    <row r="894" spans="1:10" x14ac:dyDescent="0.3">
      <c r="A894" s="1">
        <v>44887</v>
      </c>
      <c r="B894" s="1" t="str">
        <f>TEXT(Table1[[#This Row],[Date]],"dddd")</f>
        <v>Tuesday</v>
      </c>
      <c r="C894" s="1" t="str">
        <f>TEXT(Table1[[#This Row],[Date]],"mmmm")</f>
        <v>November</v>
      </c>
      <c r="D894" s="1" t="str">
        <f>TEXT(Table1[[#This Row],[Date]],"yyyy")</f>
        <v>2022</v>
      </c>
      <c r="E894">
        <v>28.079999919999999</v>
      </c>
      <c r="F894">
        <v>28.079999919999999</v>
      </c>
      <c r="G894">
        <v>28.329999919999999</v>
      </c>
      <c r="H894">
        <v>27.312000269999999</v>
      </c>
      <c r="I894">
        <v>28.270000459999999</v>
      </c>
      <c r="J894">
        <v>20368600</v>
      </c>
    </row>
    <row r="895" spans="1:10" x14ac:dyDescent="0.3">
      <c r="A895" s="1">
        <v>44888</v>
      </c>
      <c r="B895" s="1" t="str">
        <f>TEXT(Table1[[#This Row],[Date]],"dddd")</f>
        <v>Wednesday</v>
      </c>
      <c r="C895" s="1" t="str">
        <f>TEXT(Table1[[#This Row],[Date]],"mmmm")</f>
        <v>November</v>
      </c>
      <c r="D895" s="1" t="str">
        <f>TEXT(Table1[[#This Row],[Date]],"yyyy")</f>
        <v>2022</v>
      </c>
      <c r="E895">
        <v>28.790000920000001</v>
      </c>
      <c r="F895">
        <v>28.790000920000001</v>
      </c>
      <c r="G895">
        <v>28.940000529999999</v>
      </c>
      <c r="H895">
        <v>28.13999939</v>
      </c>
      <c r="I895">
        <v>28.36000061</v>
      </c>
      <c r="J895">
        <v>12964900</v>
      </c>
    </row>
    <row r="896" spans="1:10" x14ac:dyDescent="0.3">
      <c r="A896" s="1">
        <v>44890</v>
      </c>
      <c r="B896" s="1" t="str">
        <f>TEXT(Table1[[#This Row],[Date]],"dddd")</f>
        <v>Friday</v>
      </c>
      <c r="C896" s="1" t="str">
        <f>TEXT(Table1[[#This Row],[Date]],"mmmm")</f>
        <v>November</v>
      </c>
      <c r="D896" s="1" t="str">
        <f>TEXT(Table1[[#This Row],[Date]],"yyyy")</f>
        <v>2022</v>
      </c>
      <c r="E896">
        <v>28.5</v>
      </c>
      <c r="F896">
        <v>28.5</v>
      </c>
      <c r="G896">
        <v>28.879999160000001</v>
      </c>
      <c r="H896">
        <v>28.239999770000001</v>
      </c>
      <c r="I896">
        <v>28.709999079999999</v>
      </c>
      <c r="J896">
        <v>5200400</v>
      </c>
    </row>
    <row r="897" spans="1:10" x14ac:dyDescent="0.3">
      <c r="A897" s="1">
        <v>44893</v>
      </c>
      <c r="B897" s="1" t="str">
        <f>TEXT(Table1[[#This Row],[Date]],"dddd")</f>
        <v>Monday</v>
      </c>
      <c r="C897" s="1" t="str">
        <f>TEXT(Table1[[#This Row],[Date]],"mmmm")</f>
        <v>November</v>
      </c>
      <c r="D897" s="1" t="str">
        <f>TEXT(Table1[[#This Row],[Date]],"yyyy")</f>
        <v>2022</v>
      </c>
      <c r="E897">
        <v>27.760000229999999</v>
      </c>
      <c r="F897">
        <v>27.760000229999999</v>
      </c>
      <c r="G897">
        <v>28.655000690000001</v>
      </c>
      <c r="H897">
        <v>27.729999540000001</v>
      </c>
      <c r="I897">
        <v>28.11000061</v>
      </c>
      <c r="J897">
        <v>11120000</v>
      </c>
    </row>
    <row r="898" spans="1:10" x14ac:dyDescent="0.3">
      <c r="A898" s="1">
        <v>44894</v>
      </c>
      <c r="B898" s="1" t="str">
        <f>TEXT(Table1[[#This Row],[Date]],"dddd")</f>
        <v>Tuesday</v>
      </c>
      <c r="C898" s="1" t="str">
        <f>TEXT(Table1[[#This Row],[Date]],"mmmm")</f>
        <v>November</v>
      </c>
      <c r="D898" s="1" t="str">
        <f>TEXT(Table1[[#This Row],[Date]],"yyyy")</f>
        <v>2022</v>
      </c>
      <c r="E898">
        <v>27.760000229999999</v>
      </c>
      <c r="F898">
        <v>27.760000229999999</v>
      </c>
      <c r="G898">
        <v>28.229999540000001</v>
      </c>
      <c r="H898">
        <v>27.579999919999999</v>
      </c>
      <c r="I898">
        <v>28.049999239999998</v>
      </c>
      <c r="J898">
        <v>15007800</v>
      </c>
    </row>
    <row r="899" spans="1:10" x14ac:dyDescent="0.3">
      <c r="A899" s="1">
        <v>44895</v>
      </c>
      <c r="B899" s="1" t="str">
        <f>TEXT(Table1[[#This Row],[Date]],"dddd")</f>
        <v>Wednesday</v>
      </c>
      <c r="C899" s="1" t="str">
        <f>TEXT(Table1[[#This Row],[Date]],"mmmm")</f>
        <v>November</v>
      </c>
      <c r="D899" s="1" t="str">
        <f>TEXT(Table1[[#This Row],[Date]],"yyyy")</f>
        <v>2022</v>
      </c>
      <c r="E899">
        <v>29.13999939</v>
      </c>
      <c r="F899">
        <v>29.13999939</v>
      </c>
      <c r="G899">
        <v>29.13999939</v>
      </c>
      <c r="H899">
        <v>27.63999939</v>
      </c>
      <c r="I899">
        <v>27.799999239999998</v>
      </c>
      <c r="J899">
        <v>18177000</v>
      </c>
    </row>
    <row r="900" spans="1:10" x14ac:dyDescent="0.3">
      <c r="A900" s="1">
        <v>44896</v>
      </c>
      <c r="B900" s="1" t="str">
        <f>TEXT(Table1[[#This Row],[Date]],"dddd")</f>
        <v>Thursday</v>
      </c>
      <c r="C900" s="1" t="str">
        <f>TEXT(Table1[[#This Row],[Date]],"mmmm")</f>
        <v>December</v>
      </c>
      <c r="D900" s="1" t="str">
        <f>TEXT(Table1[[#This Row],[Date]],"yyyy")</f>
        <v>2022</v>
      </c>
      <c r="E900">
        <v>28.340000150000002</v>
      </c>
      <c r="F900">
        <v>28.340000150000002</v>
      </c>
      <c r="G900">
        <v>29.600000380000001</v>
      </c>
      <c r="H900">
        <v>28.299999239999998</v>
      </c>
      <c r="I900">
        <v>29.219999309999999</v>
      </c>
      <c r="J900">
        <v>18066600</v>
      </c>
    </row>
    <row r="901" spans="1:10" x14ac:dyDescent="0.3">
      <c r="A901" s="1">
        <v>44897</v>
      </c>
      <c r="B901" s="1" t="str">
        <f>TEXT(Table1[[#This Row],[Date]],"dddd")</f>
        <v>Friday</v>
      </c>
      <c r="C901" s="1" t="str">
        <f>TEXT(Table1[[#This Row],[Date]],"mmmm")</f>
        <v>December</v>
      </c>
      <c r="D901" s="1" t="str">
        <f>TEXT(Table1[[#This Row],[Date]],"yyyy")</f>
        <v>2022</v>
      </c>
      <c r="E901">
        <v>28.75</v>
      </c>
      <c r="F901">
        <v>28.75</v>
      </c>
      <c r="G901">
        <v>28.780000690000001</v>
      </c>
      <c r="H901">
        <v>27.190000529999999</v>
      </c>
      <c r="I901">
        <v>27.379999160000001</v>
      </c>
      <c r="J901">
        <v>15980500</v>
      </c>
    </row>
    <row r="902" spans="1:10" x14ac:dyDescent="0.3">
      <c r="A902" s="1">
        <v>44900</v>
      </c>
      <c r="B902" s="1" t="str">
        <f>TEXT(Table1[[#This Row],[Date]],"dddd")</f>
        <v>Monday</v>
      </c>
      <c r="C902" s="1" t="str">
        <f>TEXT(Table1[[#This Row],[Date]],"mmmm")</f>
        <v>December</v>
      </c>
      <c r="D902" s="1" t="str">
        <f>TEXT(Table1[[#This Row],[Date]],"yyyy")</f>
        <v>2022</v>
      </c>
      <c r="E902">
        <v>27.700000760000002</v>
      </c>
      <c r="F902">
        <v>27.700000760000002</v>
      </c>
      <c r="G902">
        <v>28.86000061</v>
      </c>
      <c r="H902">
        <v>27.649999619999999</v>
      </c>
      <c r="I902">
        <v>28.409999849999998</v>
      </c>
      <c r="J902">
        <v>17486300</v>
      </c>
    </row>
    <row r="903" spans="1:10" x14ac:dyDescent="0.3">
      <c r="A903" s="1">
        <v>44901</v>
      </c>
      <c r="B903" s="1" t="str">
        <f>TEXT(Table1[[#This Row],[Date]],"dddd")</f>
        <v>Tuesday</v>
      </c>
      <c r="C903" s="1" t="str">
        <f>TEXT(Table1[[#This Row],[Date]],"mmmm")</f>
        <v>December</v>
      </c>
      <c r="D903" s="1" t="str">
        <f>TEXT(Table1[[#This Row],[Date]],"yyyy")</f>
        <v>2022</v>
      </c>
      <c r="E903">
        <v>26.920000080000001</v>
      </c>
      <c r="F903">
        <v>26.920000080000001</v>
      </c>
      <c r="G903">
        <v>27.86000061</v>
      </c>
      <c r="H903">
        <v>26.700000760000002</v>
      </c>
      <c r="I903">
        <v>27.700000760000002</v>
      </c>
      <c r="J903">
        <v>19772900</v>
      </c>
    </row>
    <row r="904" spans="1:10" x14ac:dyDescent="0.3">
      <c r="A904" s="1">
        <v>44902</v>
      </c>
      <c r="B904" s="1" t="str">
        <f>TEXT(Table1[[#This Row],[Date]],"dddd")</f>
        <v>Wednesday</v>
      </c>
      <c r="C904" s="1" t="str">
        <f>TEXT(Table1[[#This Row],[Date]],"mmmm")</f>
        <v>December</v>
      </c>
      <c r="D904" s="1" t="str">
        <f>TEXT(Table1[[#This Row],[Date]],"yyyy")</f>
        <v>2022</v>
      </c>
      <c r="E904">
        <v>26.399999619999999</v>
      </c>
      <c r="F904">
        <v>26.399999619999999</v>
      </c>
      <c r="G904">
        <v>26.870000839999999</v>
      </c>
      <c r="H904">
        <v>26.020000459999999</v>
      </c>
      <c r="I904">
        <v>26.61000061</v>
      </c>
      <c r="J904">
        <v>21193900</v>
      </c>
    </row>
    <row r="905" spans="1:10" x14ac:dyDescent="0.3">
      <c r="A905" s="1">
        <v>44903</v>
      </c>
      <c r="B905" s="1" t="str">
        <f>TEXT(Table1[[#This Row],[Date]],"dddd")</f>
        <v>Thursday</v>
      </c>
      <c r="C905" s="1" t="str">
        <f>TEXT(Table1[[#This Row],[Date]],"mmmm")</f>
        <v>December</v>
      </c>
      <c r="D905" s="1" t="str">
        <f>TEXT(Table1[[#This Row],[Date]],"yyyy")</f>
        <v>2022</v>
      </c>
      <c r="E905">
        <v>26.450000760000002</v>
      </c>
      <c r="F905">
        <v>26.450000760000002</v>
      </c>
      <c r="G905">
        <v>27.030000690000001</v>
      </c>
      <c r="H905">
        <v>26.275999070000001</v>
      </c>
      <c r="I905">
        <v>26.520000459999999</v>
      </c>
      <c r="J905">
        <v>14909600</v>
      </c>
    </row>
    <row r="906" spans="1:10" x14ac:dyDescent="0.3">
      <c r="A906" s="1">
        <v>44904</v>
      </c>
      <c r="B906" s="1" t="str">
        <f>TEXT(Table1[[#This Row],[Date]],"dddd")</f>
        <v>Friday</v>
      </c>
      <c r="C906" s="1" t="str">
        <f>TEXT(Table1[[#This Row],[Date]],"mmmm")</f>
        <v>December</v>
      </c>
      <c r="D906" s="1" t="str">
        <f>TEXT(Table1[[#This Row],[Date]],"yyyy")</f>
        <v>2022</v>
      </c>
      <c r="E906">
        <v>26.549999239999998</v>
      </c>
      <c r="F906">
        <v>26.549999239999998</v>
      </c>
      <c r="G906">
        <v>26.959999079999999</v>
      </c>
      <c r="H906">
        <v>26.239999770000001</v>
      </c>
      <c r="I906">
        <v>26.399999619999999</v>
      </c>
      <c r="J906">
        <v>14253500</v>
      </c>
    </row>
    <row r="907" spans="1:10" x14ac:dyDescent="0.3">
      <c r="A907" s="1">
        <v>44907</v>
      </c>
      <c r="B907" s="1" t="str">
        <f>TEXT(Table1[[#This Row],[Date]],"dddd")</f>
        <v>Monday</v>
      </c>
      <c r="C907" s="1" t="str">
        <f>TEXT(Table1[[#This Row],[Date]],"mmmm")</f>
        <v>December</v>
      </c>
      <c r="D907" s="1" t="str">
        <f>TEXT(Table1[[#This Row],[Date]],"yyyy")</f>
        <v>2022</v>
      </c>
      <c r="E907">
        <v>27.030000690000001</v>
      </c>
      <c r="F907">
        <v>27.030000690000001</v>
      </c>
      <c r="G907">
        <v>27.229999540000001</v>
      </c>
      <c r="H907">
        <v>26.11000061</v>
      </c>
      <c r="I907">
        <v>26.420000080000001</v>
      </c>
      <c r="J907">
        <v>16483600</v>
      </c>
    </row>
    <row r="908" spans="1:10" x14ac:dyDescent="0.3">
      <c r="A908" s="1">
        <v>44908</v>
      </c>
      <c r="B908" s="1" t="str">
        <f>TEXT(Table1[[#This Row],[Date]],"dddd")</f>
        <v>Tuesday</v>
      </c>
      <c r="C908" s="1" t="str">
        <f>TEXT(Table1[[#This Row],[Date]],"mmmm")</f>
        <v>December</v>
      </c>
      <c r="D908" s="1" t="str">
        <f>TEXT(Table1[[#This Row],[Date]],"yyyy")</f>
        <v>2022</v>
      </c>
      <c r="E908">
        <v>26.979999540000001</v>
      </c>
      <c r="F908">
        <v>26.979999540000001</v>
      </c>
      <c r="G908">
        <v>28.454999919999999</v>
      </c>
      <c r="H908">
        <v>26.909999849999998</v>
      </c>
      <c r="I908">
        <v>28.030000690000001</v>
      </c>
      <c r="J908">
        <v>27635400</v>
      </c>
    </row>
    <row r="909" spans="1:10" x14ac:dyDescent="0.3">
      <c r="A909" s="1">
        <v>44909</v>
      </c>
      <c r="B909" s="1" t="str">
        <f>TEXT(Table1[[#This Row],[Date]],"dddd")</f>
        <v>Wednesday</v>
      </c>
      <c r="C909" s="1" t="str">
        <f>TEXT(Table1[[#This Row],[Date]],"mmmm")</f>
        <v>December</v>
      </c>
      <c r="D909" s="1" t="str">
        <f>TEXT(Table1[[#This Row],[Date]],"yyyy")</f>
        <v>2022</v>
      </c>
      <c r="E909">
        <v>27.469999309999999</v>
      </c>
      <c r="F909">
        <v>27.469999309999999</v>
      </c>
      <c r="G909">
        <v>27.81999969</v>
      </c>
      <c r="H909">
        <v>26.770000459999999</v>
      </c>
      <c r="I909">
        <v>27.06999969</v>
      </c>
      <c r="J909">
        <v>19427300</v>
      </c>
    </row>
    <row r="910" spans="1:10" x14ac:dyDescent="0.3">
      <c r="A910" s="1">
        <v>44910</v>
      </c>
      <c r="B910" s="1" t="str">
        <f>TEXT(Table1[[#This Row],[Date]],"dddd")</f>
        <v>Thursday</v>
      </c>
      <c r="C910" s="1" t="str">
        <f>TEXT(Table1[[#This Row],[Date]],"mmmm")</f>
        <v>December</v>
      </c>
      <c r="D910" s="1" t="str">
        <f>TEXT(Table1[[#This Row],[Date]],"yyyy")</f>
        <v>2022</v>
      </c>
      <c r="E910">
        <v>26.239999770000001</v>
      </c>
      <c r="F910">
        <v>26.239999770000001</v>
      </c>
      <c r="G910">
        <v>27.11000061</v>
      </c>
      <c r="H910">
        <v>25.879999160000001</v>
      </c>
      <c r="I910">
        <v>26.979999540000001</v>
      </c>
      <c r="J910">
        <v>19377800</v>
      </c>
    </row>
    <row r="911" spans="1:10" x14ac:dyDescent="0.3">
      <c r="A911" s="1">
        <v>44911</v>
      </c>
      <c r="B911" s="1" t="str">
        <f>TEXT(Table1[[#This Row],[Date]],"dddd")</f>
        <v>Friday</v>
      </c>
      <c r="C911" s="1" t="str">
        <f>TEXT(Table1[[#This Row],[Date]],"mmmm")</f>
        <v>December</v>
      </c>
      <c r="D911" s="1" t="str">
        <f>TEXT(Table1[[#This Row],[Date]],"yyyy")</f>
        <v>2022</v>
      </c>
      <c r="E911">
        <v>25.969999309999999</v>
      </c>
      <c r="F911">
        <v>25.969999309999999</v>
      </c>
      <c r="G911">
        <v>26.450000760000002</v>
      </c>
      <c r="H911">
        <v>25.659999849999998</v>
      </c>
      <c r="I911">
        <v>26.059999470000001</v>
      </c>
      <c r="J911">
        <v>22684200</v>
      </c>
    </row>
    <row r="912" spans="1:10" x14ac:dyDescent="0.3">
      <c r="A912" s="1">
        <v>44914</v>
      </c>
      <c r="B912" s="1" t="str">
        <f>TEXT(Table1[[#This Row],[Date]],"dddd")</f>
        <v>Monday</v>
      </c>
      <c r="C912" s="1" t="str">
        <f>TEXT(Table1[[#This Row],[Date]],"mmmm")</f>
        <v>December</v>
      </c>
      <c r="D912" s="1" t="str">
        <f>TEXT(Table1[[#This Row],[Date]],"yyyy")</f>
        <v>2022</v>
      </c>
      <c r="E912">
        <v>24.950000760000002</v>
      </c>
      <c r="F912">
        <v>24.950000760000002</v>
      </c>
      <c r="G912">
        <v>26.020000459999999</v>
      </c>
      <c r="H912">
        <v>24.690000529999999</v>
      </c>
      <c r="I912">
        <v>26.020000459999999</v>
      </c>
      <c r="J912">
        <v>35616100</v>
      </c>
    </row>
    <row r="913" spans="1:10" x14ac:dyDescent="0.3">
      <c r="A913" s="1">
        <v>44915</v>
      </c>
      <c r="B913" s="1" t="str">
        <f>TEXT(Table1[[#This Row],[Date]],"dddd")</f>
        <v>Tuesday</v>
      </c>
      <c r="C913" s="1" t="str">
        <f>TEXT(Table1[[#This Row],[Date]],"mmmm")</f>
        <v>December</v>
      </c>
      <c r="D913" s="1" t="str">
        <f>TEXT(Table1[[#This Row],[Date]],"yyyy")</f>
        <v>2022</v>
      </c>
      <c r="E913">
        <v>24.959999079999999</v>
      </c>
      <c r="F913">
        <v>24.959999079999999</v>
      </c>
      <c r="G913">
        <v>25.280000690000001</v>
      </c>
      <c r="H913">
        <v>24.61000061</v>
      </c>
      <c r="I913">
        <v>24.719999309999999</v>
      </c>
      <c r="J913">
        <v>28536500</v>
      </c>
    </row>
    <row r="914" spans="1:10" x14ac:dyDescent="0.3">
      <c r="A914" s="1">
        <v>44916</v>
      </c>
      <c r="B914" s="1" t="str">
        <f>TEXT(Table1[[#This Row],[Date]],"dddd")</f>
        <v>Wednesday</v>
      </c>
      <c r="C914" s="1" t="str">
        <f>TEXT(Table1[[#This Row],[Date]],"mmmm")</f>
        <v>December</v>
      </c>
      <c r="D914" s="1" t="str">
        <f>TEXT(Table1[[#This Row],[Date]],"yyyy")</f>
        <v>2022</v>
      </c>
      <c r="E914">
        <v>25.36000061</v>
      </c>
      <c r="F914">
        <v>25.36000061</v>
      </c>
      <c r="G914">
        <v>25.670000080000001</v>
      </c>
      <c r="H914">
        <v>24.871000290000001</v>
      </c>
      <c r="I914">
        <v>25.149999619999999</v>
      </c>
      <c r="J914">
        <v>20444500</v>
      </c>
    </row>
    <row r="915" spans="1:10" x14ac:dyDescent="0.3">
      <c r="A915" s="1">
        <v>44917</v>
      </c>
      <c r="B915" s="1" t="str">
        <f>TEXT(Table1[[#This Row],[Date]],"dddd")</f>
        <v>Thursday</v>
      </c>
      <c r="C915" s="1" t="str">
        <f>TEXT(Table1[[#This Row],[Date]],"mmmm")</f>
        <v>December</v>
      </c>
      <c r="D915" s="1" t="str">
        <f>TEXT(Table1[[#This Row],[Date]],"yyyy")</f>
        <v>2022</v>
      </c>
      <c r="E915">
        <v>24.63999939</v>
      </c>
      <c r="F915">
        <v>24.63999939</v>
      </c>
      <c r="G915">
        <v>25.100000380000001</v>
      </c>
      <c r="H915">
        <v>24.041999820000001</v>
      </c>
      <c r="I915">
        <v>24.93000031</v>
      </c>
      <c r="J915">
        <v>23752700</v>
      </c>
    </row>
    <row r="916" spans="1:10" x14ac:dyDescent="0.3">
      <c r="A916" s="1">
        <v>44918</v>
      </c>
      <c r="B916" s="1" t="str">
        <f>TEXT(Table1[[#This Row],[Date]],"dddd")</f>
        <v>Friday</v>
      </c>
      <c r="C916" s="1" t="str">
        <f>TEXT(Table1[[#This Row],[Date]],"mmmm")</f>
        <v>December</v>
      </c>
      <c r="D916" s="1" t="str">
        <f>TEXT(Table1[[#This Row],[Date]],"yyyy")</f>
        <v>2022</v>
      </c>
      <c r="E916">
        <v>24.63999939</v>
      </c>
      <c r="F916">
        <v>24.63999939</v>
      </c>
      <c r="G916">
        <v>24.725000380000001</v>
      </c>
      <c r="H916">
        <v>24.16200066</v>
      </c>
      <c r="I916">
        <v>24.459999079999999</v>
      </c>
      <c r="J916">
        <v>11610000</v>
      </c>
    </row>
    <row r="917" spans="1:10" x14ac:dyDescent="0.3">
      <c r="A917" s="1">
        <v>44922</v>
      </c>
      <c r="B917" s="1" t="str">
        <f>TEXT(Table1[[#This Row],[Date]],"dddd")</f>
        <v>Tuesday</v>
      </c>
      <c r="C917" s="1" t="str">
        <f>TEXT(Table1[[#This Row],[Date]],"mmmm")</f>
        <v>December</v>
      </c>
      <c r="D917" s="1" t="str">
        <f>TEXT(Table1[[#This Row],[Date]],"yyyy")</f>
        <v>2022</v>
      </c>
      <c r="E917">
        <v>24.399999619999999</v>
      </c>
      <c r="F917">
        <v>24.399999619999999</v>
      </c>
      <c r="G917">
        <v>24.700000760000002</v>
      </c>
      <c r="H917">
        <v>23.899999619999999</v>
      </c>
      <c r="I917">
        <v>24.290000920000001</v>
      </c>
      <c r="J917">
        <v>15258600</v>
      </c>
    </row>
    <row r="918" spans="1:10" x14ac:dyDescent="0.3">
      <c r="A918" s="1">
        <v>44923</v>
      </c>
      <c r="B918" s="1" t="str">
        <f>TEXT(Table1[[#This Row],[Date]],"dddd")</f>
        <v>Wednesday</v>
      </c>
      <c r="C918" s="1" t="str">
        <f>TEXT(Table1[[#This Row],[Date]],"mmmm")</f>
        <v>December</v>
      </c>
      <c r="D918" s="1" t="str">
        <f>TEXT(Table1[[#This Row],[Date]],"yyyy")</f>
        <v>2022</v>
      </c>
      <c r="E918">
        <v>24.590000150000002</v>
      </c>
      <c r="F918">
        <v>24.590000150000002</v>
      </c>
      <c r="G918">
        <v>24.719999309999999</v>
      </c>
      <c r="H918">
        <v>24.020000459999999</v>
      </c>
      <c r="I918">
        <v>24.209999079999999</v>
      </c>
      <c r="J918">
        <v>15669200</v>
      </c>
    </row>
    <row r="919" spans="1:10" x14ac:dyDescent="0.3">
      <c r="A919" s="1">
        <v>44924</v>
      </c>
      <c r="B919" s="1" t="str">
        <f>TEXT(Table1[[#This Row],[Date]],"dddd")</f>
        <v>Thursday</v>
      </c>
      <c r="C919" s="1" t="str">
        <f>TEXT(Table1[[#This Row],[Date]],"mmmm")</f>
        <v>December</v>
      </c>
      <c r="D919" s="1" t="str">
        <f>TEXT(Table1[[#This Row],[Date]],"yyyy")</f>
        <v>2022</v>
      </c>
      <c r="E919">
        <v>24.909999849999998</v>
      </c>
      <c r="F919">
        <v>24.909999849999998</v>
      </c>
      <c r="G919">
        <v>25.375</v>
      </c>
      <c r="H919">
        <v>24.290000920000001</v>
      </c>
      <c r="I919">
        <v>24.75</v>
      </c>
      <c r="J919">
        <v>17828300</v>
      </c>
    </row>
    <row r="920" spans="1:10" x14ac:dyDescent="0.3">
      <c r="A920" s="1">
        <v>44925</v>
      </c>
      <c r="B920" s="1" t="str">
        <f>TEXT(Table1[[#This Row],[Date]],"dddd")</f>
        <v>Friday</v>
      </c>
      <c r="C920" s="1" t="str">
        <f>TEXT(Table1[[#This Row],[Date]],"mmmm")</f>
        <v>December</v>
      </c>
      <c r="D920" s="1" t="str">
        <f>TEXT(Table1[[#This Row],[Date]],"yyyy")</f>
        <v>2022</v>
      </c>
      <c r="E920">
        <v>24.729999540000001</v>
      </c>
      <c r="F920">
        <v>24.729999540000001</v>
      </c>
      <c r="G920">
        <v>24.850000380000001</v>
      </c>
      <c r="H920">
        <v>24.239999770000001</v>
      </c>
      <c r="I920">
        <v>24.420000080000001</v>
      </c>
      <c r="J920">
        <v>20474100</v>
      </c>
    </row>
    <row r="921" spans="1:10" x14ac:dyDescent="0.3">
      <c r="A921" s="1">
        <v>44929</v>
      </c>
      <c r="B921" s="1" t="str">
        <f>TEXT(Table1[[#This Row],[Date]],"dddd")</f>
        <v>Tuesday</v>
      </c>
      <c r="C921" s="1" t="str">
        <f>TEXT(Table1[[#This Row],[Date]],"mmmm")</f>
        <v>January</v>
      </c>
      <c r="D921" s="1" t="str">
        <f>TEXT(Table1[[#This Row],[Date]],"yyyy")</f>
        <v>2023</v>
      </c>
      <c r="E921">
        <v>25.36000061</v>
      </c>
      <c r="F921">
        <v>25.36000061</v>
      </c>
      <c r="G921">
        <v>25.75</v>
      </c>
      <c r="H921">
        <v>25.020000459999999</v>
      </c>
      <c r="I921">
        <v>25.370000839999999</v>
      </c>
      <c r="J921">
        <v>22155300</v>
      </c>
    </row>
    <row r="922" spans="1:10" x14ac:dyDescent="0.3">
      <c r="A922" s="1">
        <v>44930</v>
      </c>
      <c r="B922" s="1" t="str">
        <f>TEXT(Table1[[#This Row],[Date]],"dddd")</f>
        <v>Wednesday</v>
      </c>
      <c r="C922" s="1" t="str">
        <f>TEXT(Table1[[#This Row],[Date]],"mmmm")</f>
        <v>January</v>
      </c>
      <c r="D922" s="1" t="str">
        <f>TEXT(Table1[[#This Row],[Date]],"yyyy")</f>
        <v>2023</v>
      </c>
      <c r="E922">
        <v>25.909999849999998</v>
      </c>
      <c r="F922">
        <v>25.909999849999998</v>
      </c>
      <c r="G922">
        <v>25.969999309999999</v>
      </c>
      <c r="H922">
        <v>25.31999969</v>
      </c>
      <c r="I922">
        <v>25.729999540000001</v>
      </c>
      <c r="J922">
        <v>14816000</v>
      </c>
    </row>
    <row r="923" spans="1:10" x14ac:dyDescent="0.3">
      <c r="A923" s="1">
        <v>44931</v>
      </c>
      <c r="B923" s="1" t="str">
        <f>TEXT(Table1[[#This Row],[Date]],"dddd")</f>
        <v>Thursday</v>
      </c>
      <c r="C923" s="1" t="str">
        <f>TEXT(Table1[[#This Row],[Date]],"mmmm")</f>
        <v>January</v>
      </c>
      <c r="D923" s="1" t="str">
        <f>TEXT(Table1[[#This Row],[Date]],"yyyy")</f>
        <v>2023</v>
      </c>
      <c r="E923">
        <v>25.549999239999998</v>
      </c>
      <c r="F923">
        <v>25.549999239999998</v>
      </c>
      <c r="G923">
        <v>26.010000229999999</v>
      </c>
      <c r="H923">
        <v>25.549999239999998</v>
      </c>
      <c r="I923">
        <v>25.729999540000001</v>
      </c>
      <c r="J923">
        <v>9942000</v>
      </c>
    </row>
    <row r="924" spans="1:10" x14ac:dyDescent="0.3">
      <c r="A924" s="1">
        <v>44932</v>
      </c>
      <c r="B924" s="1" t="str">
        <f>TEXT(Table1[[#This Row],[Date]],"dddd")</f>
        <v>Friday</v>
      </c>
      <c r="C924" s="1" t="str">
        <f>TEXT(Table1[[#This Row],[Date]],"mmmm")</f>
        <v>January</v>
      </c>
      <c r="D924" s="1" t="str">
        <f>TEXT(Table1[[#This Row],[Date]],"yyyy")</f>
        <v>2023</v>
      </c>
      <c r="E924">
        <v>26.399999619999999</v>
      </c>
      <c r="F924">
        <v>26.399999619999999</v>
      </c>
      <c r="G924">
        <v>26.540000920000001</v>
      </c>
      <c r="H924">
        <v>25.399999619999999</v>
      </c>
      <c r="I924">
        <v>25.86000061</v>
      </c>
      <c r="J924">
        <v>19443800</v>
      </c>
    </row>
    <row r="925" spans="1:10" x14ac:dyDescent="0.3">
      <c r="A925" s="1">
        <v>44935</v>
      </c>
      <c r="B925" s="1" t="str">
        <f>TEXT(Table1[[#This Row],[Date]],"dddd")</f>
        <v>Monday</v>
      </c>
      <c r="C925" s="1" t="str">
        <f>TEXT(Table1[[#This Row],[Date]],"mmmm")</f>
        <v>January</v>
      </c>
      <c r="D925" s="1" t="str">
        <f>TEXT(Table1[[#This Row],[Date]],"yyyy")</f>
        <v>2023</v>
      </c>
      <c r="E925">
        <v>27.399999619999999</v>
      </c>
      <c r="F925">
        <v>27.399999619999999</v>
      </c>
      <c r="G925">
        <v>28.049999239999998</v>
      </c>
      <c r="H925">
        <v>27.149999619999999</v>
      </c>
      <c r="I925">
        <v>27.299999239999998</v>
      </c>
      <c r="J925">
        <v>24962100</v>
      </c>
    </row>
    <row r="926" spans="1:10" x14ac:dyDescent="0.3">
      <c r="A926" s="1">
        <v>44936</v>
      </c>
      <c r="B926" s="1" t="str">
        <f>TEXT(Table1[[#This Row],[Date]],"dddd")</f>
        <v>Tuesday</v>
      </c>
      <c r="C926" s="1" t="str">
        <f>TEXT(Table1[[#This Row],[Date]],"mmmm")</f>
        <v>January</v>
      </c>
      <c r="D926" s="1" t="str">
        <f>TEXT(Table1[[#This Row],[Date]],"yyyy")</f>
        <v>2023</v>
      </c>
      <c r="E926">
        <v>28.040000920000001</v>
      </c>
      <c r="F926">
        <v>28.040000920000001</v>
      </c>
      <c r="G926">
        <v>28.25</v>
      </c>
      <c r="H926">
        <v>27.149999619999999</v>
      </c>
      <c r="I926">
        <v>27.399999619999999</v>
      </c>
      <c r="J926">
        <v>15413700</v>
      </c>
    </row>
    <row r="927" spans="1:10" x14ac:dyDescent="0.3">
      <c r="A927" s="1">
        <v>44937</v>
      </c>
      <c r="B927" s="1" t="str">
        <f>TEXT(Table1[[#This Row],[Date]],"dddd")</f>
        <v>Wednesday</v>
      </c>
      <c r="C927" s="1" t="str">
        <f>TEXT(Table1[[#This Row],[Date]],"mmmm")</f>
        <v>January</v>
      </c>
      <c r="D927" s="1" t="str">
        <f>TEXT(Table1[[#This Row],[Date]],"yyyy")</f>
        <v>2023</v>
      </c>
      <c r="E927">
        <v>28.350000380000001</v>
      </c>
      <c r="F927">
        <v>28.350000380000001</v>
      </c>
      <c r="G927">
        <v>28.520000459999999</v>
      </c>
      <c r="H927">
        <v>27.920000080000001</v>
      </c>
      <c r="I927">
        <v>28.239999770000001</v>
      </c>
      <c r="J927">
        <v>15421700</v>
      </c>
    </row>
    <row r="928" spans="1:10" x14ac:dyDescent="0.3">
      <c r="A928" s="1">
        <v>44938</v>
      </c>
      <c r="B928" s="1" t="str">
        <f>TEXT(Table1[[#This Row],[Date]],"dddd")</f>
        <v>Thursday</v>
      </c>
      <c r="C928" s="1" t="str">
        <f>TEXT(Table1[[#This Row],[Date]],"mmmm")</f>
        <v>January</v>
      </c>
      <c r="D928" s="1" t="str">
        <f>TEXT(Table1[[#This Row],[Date]],"yyyy")</f>
        <v>2023</v>
      </c>
      <c r="E928">
        <v>29.030000690000001</v>
      </c>
      <c r="F928">
        <v>29.030000690000001</v>
      </c>
      <c r="G928">
        <v>29.184999470000001</v>
      </c>
      <c r="H928">
        <v>28.200000760000002</v>
      </c>
      <c r="I928">
        <v>28.850000380000001</v>
      </c>
      <c r="J928">
        <v>17513400</v>
      </c>
    </row>
    <row r="929" spans="1:10" x14ac:dyDescent="0.3">
      <c r="A929" s="1">
        <v>44939</v>
      </c>
      <c r="B929" s="1" t="str">
        <f>TEXT(Table1[[#This Row],[Date]],"dddd")</f>
        <v>Friday</v>
      </c>
      <c r="C929" s="1" t="str">
        <f>TEXT(Table1[[#This Row],[Date]],"mmmm")</f>
        <v>January</v>
      </c>
      <c r="D929" s="1" t="str">
        <f>TEXT(Table1[[#This Row],[Date]],"yyyy")</f>
        <v>2023</v>
      </c>
      <c r="E929">
        <v>29.440000529999999</v>
      </c>
      <c r="F929">
        <v>29.440000529999999</v>
      </c>
      <c r="G929">
        <v>29.5</v>
      </c>
      <c r="H929">
        <v>28.659999849999998</v>
      </c>
      <c r="I929">
        <v>28.68000031</v>
      </c>
      <c r="J929">
        <v>16940700</v>
      </c>
    </row>
    <row r="930" spans="1:10" x14ac:dyDescent="0.3">
      <c r="A930" s="1">
        <v>44943</v>
      </c>
      <c r="B930" s="1" t="str">
        <f>TEXT(Table1[[#This Row],[Date]],"dddd")</f>
        <v>Tuesday</v>
      </c>
      <c r="C930" s="1" t="str">
        <f>TEXT(Table1[[#This Row],[Date]],"mmmm")</f>
        <v>January</v>
      </c>
      <c r="D930" s="1" t="str">
        <f>TEXT(Table1[[#This Row],[Date]],"yyyy")</f>
        <v>2023</v>
      </c>
      <c r="E930">
        <v>29.200000760000002</v>
      </c>
      <c r="F930">
        <v>29.200000760000002</v>
      </c>
      <c r="G930">
        <v>29.780000690000001</v>
      </c>
      <c r="H930">
        <v>28.954999919999999</v>
      </c>
      <c r="I930">
        <v>29.440000529999999</v>
      </c>
      <c r="J930">
        <v>20816500</v>
      </c>
    </row>
    <row r="931" spans="1:10" x14ac:dyDescent="0.3">
      <c r="A931" s="1">
        <v>44944</v>
      </c>
      <c r="B931" s="1" t="str">
        <f>TEXT(Table1[[#This Row],[Date]],"dddd")</f>
        <v>Wednesday</v>
      </c>
      <c r="C931" s="1" t="str">
        <f>TEXT(Table1[[#This Row],[Date]],"mmmm")</f>
        <v>January</v>
      </c>
      <c r="D931" s="1" t="str">
        <f>TEXT(Table1[[#This Row],[Date]],"yyyy")</f>
        <v>2023</v>
      </c>
      <c r="E931">
        <v>28.959999079999999</v>
      </c>
      <c r="F931">
        <v>28.959999079999999</v>
      </c>
      <c r="G931">
        <v>30.090000150000002</v>
      </c>
      <c r="H931">
        <v>28.885000229999999</v>
      </c>
      <c r="I931">
        <v>29.950000760000002</v>
      </c>
      <c r="J931">
        <v>25257200</v>
      </c>
    </row>
    <row r="932" spans="1:10" x14ac:dyDescent="0.3">
      <c r="A932" s="1">
        <v>44945</v>
      </c>
      <c r="B932" s="1" t="str">
        <f>TEXT(Table1[[#This Row],[Date]],"dddd")</f>
        <v>Thursday</v>
      </c>
      <c r="C932" s="1" t="str">
        <f>TEXT(Table1[[#This Row],[Date]],"mmmm")</f>
        <v>January</v>
      </c>
      <c r="D932" s="1" t="str">
        <f>TEXT(Table1[[#This Row],[Date]],"yyyy")</f>
        <v>2023</v>
      </c>
      <c r="E932">
        <v>29.030000690000001</v>
      </c>
      <c r="F932">
        <v>29.030000690000001</v>
      </c>
      <c r="G932">
        <v>29.284999849999998</v>
      </c>
      <c r="H932">
        <v>28.340000150000002</v>
      </c>
      <c r="I932">
        <v>28.469999309999999</v>
      </c>
      <c r="J932">
        <v>15651500</v>
      </c>
    </row>
    <row r="933" spans="1:10" x14ac:dyDescent="0.3">
      <c r="A933" s="1">
        <v>44946</v>
      </c>
      <c r="B933" s="1" t="str">
        <f>TEXT(Table1[[#This Row],[Date]],"dddd")</f>
        <v>Friday</v>
      </c>
      <c r="C933" s="1" t="str">
        <f>TEXT(Table1[[#This Row],[Date]],"mmmm")</f>
        <v>January</v>
      </c>
      <c r="D933" s="1" t="str">
        <f>TEXT(Table1[[#This Row],[Date]],"yyyy")</f>
        <v>2023</v>
      </c>
      <c r="E933">
        <v>30.36000061</v>
      </c>
      <c r="F933">
        <v>30.36000061</v>
      </c>
      <c r="G933">
        <v>30.38999939</v>
      </c>
      <c r="H933">
        <v>29.120000839999999</v>
      </c>
      <c r="I933">
        <v>29.299999239999998</v>
      </c>
      <c r="J933">
        <v>23008700</v>
      </c>
    </row>
    <row r="934" spans="1:10" x14ac:dyDescent="0.3">
      <c r="A934" s="1">
        <v>44949</v>
      </c>
      <c r="B934" s="1" t="str">
        <f>TEXT(Table1[[#This Row],[Date]],"dddd")</f>
        <v>Monday</v>
      </c>
      <c r="C934" s="1" t="str">
        <f>TEXT(Table1[[#This Row],[Date]],"mmmm")</f>
        <v>January</v>
      </c>
      <c r="D934" s="1" t="str">
        <f>TEXT(Table1[[#This Row],[Date]],"yyyy")</f>
        <v>2023</v>
      </c>
      <c r="E934">
        <v>30.530000690000001</v>
      </c>
      <c r="F934">
        <v>30.530000690000001</v>
      </c>
      <c r="G934">
        <v>31.11000061</v>
      </c>
      <c r="H934">
        <v>30.26499939</v>
      </c>
      <c r="I934">
        <v>30.629999160000001</v>
      </c>
      <c r="J934">
        <v>22041100</v>
      </c>
    </row>
    <row r="935" spans="1:10" x14ac:dyDescent="0.3">
      <c r="A935" s="1">
        <v>44950</v>
      </c>
      <c r="B935" s="1" t="str">
        <f>TEXT(Table1[[#This Row],[Date]],"dddd")</f>
        <v>Tuesday</v>
      </c>
      <c r="C935" s="1" t="str">
        <f>TEXT(Table1[[#This Row],[Date]],"mmmm")</f>
        <v>January</v>
      </c>
      <c r="D935" s="1" t="str">
        <f>TEXT(Table1[[#This Row],[Date]],"yyyy")</f>
        <v>2023</v>
      </c>
      <c r="E935">
        <v>29.93000031</v>
      </c>
      <c r="F935">
        <v>29.93000031</v>
      </c>
      <c r="G935">
        <v>31.200000760000002</v>
      </c>
      <c r="H935">
        <v>28.510000229999999</v>
      </c>
      <c r="I935">
        <v>28.510000229999999</v>
      </c>
      <c r="J935">
        <v>14464400</v>
      </c>
    </row>
    <row r="936" spans="1:10" x14ac:dyDescent="0.3">
      <c r="A936" s="1">
        <v>44951</v>
      </c>
      <c r="B936" s="1" t="str">
        <f>TEXT(Table1[[#This Row],[Date]],"dddd")</f>
        <v>Wednesday</v>
      </c>
      <c r="C936" s="1" t="str">
        <f>TEXT(Table1[[#This Row],[Date]],"mmmm")</f>
        <v>January</v>
      </c>
      <c r="D936" s="1" t="str">
        <f>TEXT(Table1[[#This Row],[Date]],"yyyy")</f>
        <v>2023</v>
      </c>
      <c r="E936">
        <v>30.290000920000001</v>
      </c>
      <c r="F936">
        <v>30.290000920000001</v>
      </c>
      <c r="G936">
        <v>30.399999619999999</v>
      </c>
      <c r="H936">
        <v>28.799999239999998</v>
      </c>
      <c r="I936">
        <v>29.219999309999999</v>
      </c>
      <c r="J936">
        <v>14488100</v>
      </c>
    </row>
    <row r="937" spans="1:10" x14ac:dyDescent="0.3">
      <c r="A937" s="1">
        <v>44952</v>
      </c>
      <c r="B937" s="1" t="str">
        <f>TEXT(Table1[[#This Row],[Date]],"dddd")</f>
        <v>Thursday</v>
      </c>
      <c r="C937" s="1" t="str">
        <f>TEXT(Table1[[#This Row],[Date]],"mmmm")</f>
        <v>January</v>
      </c>
      <c r="D937" s="1" t="str">
        <f>TEXT(Table1[[#This Row],[Date]],"yyyy")</f>
        <v>2023</v>
      </c>
      <c r="E937">
        <v>30.020000459999999</v>
      </c>
      <c r="F937">
        <v>30.020000459999999</v>
      </c>
      <c r="G937">
        <v>30.646999359999999</v>
      </c>
      <c r="H937">
        <v>29.309999470000001</v>
      </c>
      <c r="I937">
        <v>30.530000690000001</v>
      </c>
      <c r="J937">
        <v>25383600</v>
      </c>
    </row>
    <row r="938" spans="1:10" x14ac:dyDescent="0.3">
      <c r="A938" s="1">
        <v>44953</v>
      </c>
      <c r="B938" s="1" t="str">
        <f>TEXT(Table1[[#This Row],[Date]],"dddd")</f>
        <v>Friday</v>
      </c>
      <c r="C938" s="1" t="str">
        <f>TEXT(Table1[[#This Row],[Date]],"mmmm")</f>
        <v>January</v>
      </c>
      <c r="D938" s="1" t="str">
        <f>TEXT(Table1[[#This Row],[Date]],"yyyy")</f>
        <v>2023</v>
      </c>
      <c r="E938">
        <v>30.36000061</v>
      </c>
      <c r="F938">
        <v>30.36000061</v>
      </c>
      <c r="G938">
        <v>30.597000120000001</v>
      </c>
      <c r="H938">
        <v>29.5</v>
      </c>
      <c r="I938">
        <v>29.700000760000002</v>
      </c>
      <c r="J938">
        <v>18224000</v>
      </c>
    </row>
    <row r="939" spans="1:10" x14ac:dyDescent="0.3">
      <c r="A939" s="1">
        <v>44956</v>
      </c>
      <c r="B939" s="1" t="str">
        <f>TEXT(Table1[[#This Row],[Date]],"dddd")</f>
        <v>Monday</v>
      </c>
      <c r="C939" s="1" t="str">
        <f>TEXT(Table1[[#This Row],[Date]],"mmmm")</f>
        <v>January</v>
      </c>
      <c r="D939" s="1" t="str">
        <f>TEXT(Table1[[#This Row],[Date]],"yyyy")</f>
        <v>2023</v>
      </c>
      <c r="E939">
        <v>29.629999160000001</v>
      </c>
      <c r="F939">
        <v>29.629999160000001</v>
      </c>
      <c r="G939">
        <v>30.540000920000001</v>
      </c>
      <c r="H939">
        <v>29.590000150000002</v>
      </c>
      <c r="I939">
        <v>30.200000760000002</v>
      </c>
      <c r="J939">
        <v>17969700</v>
      </c>
    </row>
    <row r="940" spans="1:10" x14ac:dyDescent="0.3">
      <c r="A940" s="1">
        <v>44957</v>
      </c>
      <c r="B940" s="1" t="str">
        <f>TEXT(Table1[[#This Row],[Date]],"dddd")</f>
        <v>Tuesday</v>
      </c>
      <c r="C940" s="1" t="str">
        <f>TEXT(Table1[[#This Row],[Date]],"mmmm")</f>
        <v>January</v>
      </c>
      <c r="D940" s="1" t="str">
        <f>TEXT(Table1[[#This Row],[Date]],"yyyy")</f>
        <v>2023</v>
      </c>
      <c r="E940">
        <v>30.93000031</v>
      </c>
      <c r="F940">
        <v>30.93000031</v>
      </c>
      <c r="G940">
        <v>30.959999079999999</v>
      </c>
      <c r="H940">
        <v>29.739999770000001</v>
      </c>
      <c r="I940">
        <v>29.75</v>
      </c>
      <c r="J940">
        <v>15611500</v>
      </c>
    </row>
    <row r="941" spans="1:10" x14ac:dyDescent="0.3">
      <c r="A941" s="1">
        <v>44958</v>
      </c>
      <c r="B941" s="1" t="str">
        <f>TEXT(Table1[[#This Row],[Date]],"dddd")</f>
        <v>Wednesday</v>
      </c>
      <c r="C941" s="1" t="str">
        <f>TEXT(Table1[[#This Row],[Date]],"mmmm")</f>
        <v>February</v>
      </c>
      <c r="D941" s="1" t="str">
        <f>TEXT(Table1[[#This Row],[Date]],"yyyy")</f>
        <v>2023</v>
      </c>
      <c r="E941">
        <v>31.489999770000001</v>
      </c>
      <c r="F941">
        <v>31.489999770000001</v>
      </c>
      <c r="G941">
        <v>31.850000380000001</v>
      </c>
      <c r="H941">
        <v>30.63999939</v>
      </c>
      <c r="I941">
        <v>30.879999160000001</v>
      </c>
      <c r="J941">
        <v>21206400</v>
      </c>
    </row>
    <row r="942" spans="1:10" x14ac:dyDescent="0.3">
      <c r="A942" s="1">
        <v>44959</v>
      </c>
      <c r="B942" s="1" t="str">
        <f>TEXT(Table1[[#This Row],[Date]],"dddd")</f>
        <v>Thursday</v>
      </c>
      <c r="C942" s="1" t="str">
        <f>TEXT(Table1[[#This Row],[Date]],"mmmm")</f>
        <v>February</v>
      </c>
      <c r="D942" s="1" t="str">
        <f>TEXT(Table1[[#This Row],[Date]],"yyyy")</f>
        <v>2023</v>
      </c>
      <c r="E942">
        <v>33.049999239999998</v>
      </c>
      <c r="F942">
        <v>33.049999239999998</v>
      </c>
      <c r="G942">
        <v>33.47000122</v>
      </c>
      <c r="H942">
        <v>32.41999817</v>
      </c>
      <c r="I942">
        <v>32.41999817</v>
      </c>
      <c r="J942">
        <v>32045500</v>
      </c>
    </row>
    <row r="943" spans="1:10" x14ac:dyDescent="0.3">
      <c r="A943" s="1">
        <v>44960</v>
      </c>
      <c r="B943" s="1" t="str">
        <f>TEXT(Table1[[#This Row],[Date]],"dddd")</f>
        <v>Friday</v>
      </c>
      <c r="C943" s="1" t="str">
        <f>TEXT(Table1[[#This Row],[Date]],"mmmm")</f>
        <v>February</v>
      </c>
      <c r="D943" s="1" t="str">
        <f>TEXT(Table1[[#This Row],[Date]],"yyyy")</f>
        <v>2023</v>
      </c>
      <c r="E943">
        <v>33.090000150000002</v>
      </c>
      <c r="F943">
        <v>33.090000150000002</v>
      </c>
      <c r="G943">
        <v>33.950000760000002</v>
      </c>
      <c r="H943">
        <v>32.150001529999997</v>
      </c>
      <c r="I943">
        <v>32.16999817</v>
      </c>
      <c r="J943">
        <v>25804900</v>
      </c>
    </row>
    <row r="944" spans="1:10" x14ac:dyDescent="0.3">
      <c r="A944" s="1">
        <v>44963</v>
      </c>
      <c r="B944" s="1" t="str">
        <f>TEXT(Table1[[#This Row],[Date]],"dddd")</f>
        <v>Monday</v>
      </c>
      <c r="C944" s="1" t="str">
        <f>TEXT(Table1[[#This Row],[Date]],"mmmm")</f>
        <v>February</v>
      </c>
      <c r="D944" s="1" t="str">
        <f>TEXT(Table1[[#This Row],[Date]],"yyyy")</f>
        <v>2023</v>
      </c>
      <c r="E944">
        <v>33.900001529999997</v>
      </c>
      <c r="F944">
        <v>33.900001529999997</v>
      </c>
      <c r="G944">
        <v>34.209999080000003</v>
      </c>
      <c r="H944">
        <v>32.900001529999997</v>
      </c>
      <c r="I944">
        <v>33.52999878</v>
      </c>
      <c r="J944">
        <v>33594900</v>
      </c>
    </row>
    <row r="945" spans="1:10" x14ac:dyDescent="0.3">
      <c r="A945" s="1">
        <v>44964</v>
      </c>
      <c r="B945" s="1" t="str">
        <f>TEXT(Table1[[#This Row],[Date]],"dddd")</f>
        <v>Tuesday</v>
      </c>
      <c r="C945" s="1" t="str">
        <f>TEXT(Table1[[#This Row],[Date]],"mmmm")</f>
        <v>February</v>
      </c>
      <c r="D945" s="1" t="str">
        <f>TEXT(Table1[[#This Row],[Date]],"yyyy")</f>
        <v>2023</v>
      </c>
      <c r="E945">
        <v>34.900001529999997</v>
      </c>
      <c r="F945">
        <v>34.900001529999997</v>
      </c>
      <c r="G945">
        <v>35.060001370000002</v>
      </c>
      <c r="H945">
        <v>33.409999849999998</v>
      </c>
      <c r="I945">
        <v>33.659999849999998</v>
      </c>
      <c r="J945">
        <v>59374000</v>
      </c>
    </row>
    <row r="946" spans="1:10" x14ac:dyDescent="0.3">
      <c r="A946" s="1">
        <v>44965</v>
      </c>
      <c r="B946" s="1" t="str">
        <f>TEXT(Table1[[#This Row],[Date]],"dddd")</f>
        <v>Wednesday</v>
      </c>
      <c r="C946" s="1" t="str">
        <f>TEXT(Table1[[#This Row],[Date]],"mmmm")</f>
        <v>February</v>
      </c>
      <c r="D946" s="1" t="str">
        <f>TEXT(Table1[[#This Row],[Date]],"yyyy")</f>
        <v>2023</v>
      </c>
      <c r="E946">
        <v>36.83000183</v>
      </c>
      <c r="F946">
        <v>36.83000183</v>
      </c>
      <c r="G946">
        <v>37.58000183</v>
      </c>
      <c r="H946">
        <v>34.5</v>
      </c>
      <c r="I946">
        <v>37.430000309999997</v>
      </c>
      <c r="J946">
        <v>109597800</v>
      </c>
    </row>
    <row r="947" spans="1:10" x14ac:dyDescent="0.3">
      <c r="A947" s="1">
        <v>44966</v>
      </c>
      <c r="B947" s="1" t="str">
        <f>TEXT(Table1[[#This Row],[Date]],"dddd")</f>
        <v>Thursday</v>
      </c>
      <c r="C947" s="1" t="str">
        <f>TEXT(Table1[[#This Row],[Date]],"mmmm")</f>
        <v>February</v>
      </c>
      <c r="D947" s="1" t="str">
        <f>TEXT(Table1[[#This Row],[Date]],"yyyy")</f>
        <v>2023</v>
      </c>
      <c r="E947">
        <v>35.88999939</v>
      </c>
      <c r="F947">
        <v>35.88999939</v>
      </c>
      <c r="G947">
        <v>37.36000061</v>
      </c>
      <c r="H947">
        <v>35.650001529999997</v>
      </c>
      <c r="I947">
        <v>36.88999939</v>
      </c>
      <c r="J947">
        <v>44068500</v>
      </c>
    </row>
    <row r="948" spans="1:10" x14ac:dyDescent="0.3">
      <c r="A948" s="1">
        <v>44967</v>
      </c>
      <c r="B948" s="1" t="str">
        <f>TEXT(Table1[[#This Row],[Date]],"dddd")</f>
        <v>Friday</v>
      </c>
      <c r="C948" s="1" t="str">
        <f>TEXT(Table1[[#This Row],[Date]],"mmmm")</f>
        <v>February</v>
      </c>
      <c r="D948" s="1" t="str">
        <f>TEXT(Table1[[#This Row],[Date]],"yyyy")</f>
        <v>2023</v>
      </c>
      <c r="E948">
        <v>34.299999239999998</v>
      </c>
      <c r="F948">
        <v>34.299999239999998</v>
      </c>
      <c r="G948">
        <v>35.398998259999999</v>
      </c>
      <c r="H948">
        <v>34.049999239999998</v>
      </c>
      <c r="I948">
        <v>34.400001529999997</v>
      </c>
      <c r="J948">
        <v>41936400</v>
      </c>
    </row>
    <row r="949" spans="1:10" x14ac:dyDescent="0.3">
      <c r="A949" s="1">
        <v>44970</v>
      </c>
      <c r="B949" s="1" t="str">
        <f>TEXT(Table1[[#This Row],[Date]],"dddd")</f>
        <v>Monday</v>
      </c>
      <c r="C949" s="1" t="str">
        <f>TEXT(Table1[[#This Row],[Date]],"mmmm")</f>
        <v>February</v>
      </c>
      <c r="D949" s="1" t="str">
        <f>TEXT(Table1[[#This Row],[Date]],"yyyy")</f>
        <v>2023</v>
      </c>
      <c r="E949">
        <v>33.439998629999998</v>
      </c>
      <c r="F949">
        <v>33.439998629999998</v>
      </c>
      <c r="G949">
        <v>34.520000459999999</v>
      </c>
      <c r="H949">
        <v>33.349998470000003</v>
      </c>
      <c r="I949">
        <v>34.5</v>
      </c>
      <c r="J949">
        <v>35043700</v>
      </c>
    </row>
    <row r="950" spans="1:10" x14ac:dyDescent="0.3">
      <c r="A950" s="1">
        <v>44971</v>
      </c>
      <c r="B950" s="1" t="str">
        <f>TEXT(Table1[[#This Row],[Date]],"dddd")</f>
        <v>Tuesday</v>
      </c>
      <c r="C950" s="1" t="str">
        <f>TEXT(Table1[[#This Row],[Date]],"mmmm")</f>
        <v>February</v>
      </c>
      <c r="D950" s="1" t="str">
        <f>TEXT(Table1[[#This Row],[Date]],"yyyy")</f>
        <v>2023</v>
      </c>
      <c r="E950">
        <v>35.229999540000001</v>
      </c>
      <c r="F950">
        <v>35.229999540000001</v>
      </c>
      <c r="G950">
        <v>35.36000061</v>
      </c>
      <c r="H950">
        <v>32.723999020000001</v>
      </c>
      <c r="I950">
        <v>33.11000061</v>
      </c>
      <c r="J950">
        <v>38856500</v>
      </c>
    </row>
    <row r="951" spans="1:10" x14ac:dyDescent="0.3">
      <c r="A951" s="1">
        <v>44972</v>
      </c>
      <c r="B951" s="1" t="str">
        <f>TEXT(Table1[[#This Row],[Date]],"dddd")</f>
        <v>Wednesday</v>
      </c>
      <c r="C951" s="1" t="str">
        <f>TEXT(Table1[[#This Row],[Date]],"mmmm")</f>
        <v>February</v>
      </c>
      <c r="D951" s="1" t="str">
        <f>TEXT(Table1[[#This Row],[Date]],"yyyy")</f>
        <v>2023</v>
      </c>
      <c r="E951">
        <v>36.229999540000001</v>
      </c>
      <c r="F951">
        <v>36.229999540000001</v>
      </c>
      <c r="G951">
        <v>36.240001679999999</v>
      </c>
      <c r="H951">
        <v>34.715000150000002</v>
      </c>
      <c r="I951">
        <v>35.009998320000001</v>
      </c>
      <c r="J951">
        <v>31443800</v>
      </c>
    </row>
    <row r="952" spans="1:10" x14ac:dyDescent="0.3">
      <c r="A952" s="1">
        <v>44973</v>
      </c>
      <c r="B952" s="1" t="str">
        <f>TEXT(Table1[[#This Row],[Date]],"dddd")</f>
        <v>Thursday</v>
      </c>
      <c r="C952" s="1" t="str">
        <f>TEXT(Table1[[#This Row],[Date]],"mmmm")</f>
        <v>February</v>
      </c>
      <c r="D952" s="1" t="str">
        <f>TEXT(Table1[[#This Row],[Date]],"yyyy")</f>
        <v>2023</v>
      </c>
      <c r="E952">
        <v>36.22000122</v>
      </c>
      <c r="F952">
        <v>36.22000122</v>
      </c>
      <c r="G952">
        <v>36.729999540000001</v>
      </c>
      <c r="H952">
        <v>35.451999659999998</v>
      </c>
      <c r="I952">
        <v>35.599998470000003</v>
      </c>
      <c r="J952">
        <v>28202700</v>
      </c>
    </row>
    <row r="953" spans="1:10" x14ac:dyDescent="0.3">
      <c r="A953" s="1">
        <v>44974</v>
      </c>
      <c r="B953" s="1" t="str">
        <f>TEXT(Table1[[#This Row],[Date]],"dddd")</f>
        <v>Friday</v>
      </c>
      <c r="C953" s="1" t="str">
        <f>TEXT(Table1[[#This Row],[Date]],"mmmm")</f>
        <v>February</v>
      </c>
      <c r="D953" s="1" t="str">
        <f>TEXT(Table1[[#This Row],[Date]],"yyyy")</f>
        <v>2023</v>
      </c>
      <c r="E953">
        <v>34.770000459999999</v>
      </c>
      <c r="F953">
        <v>34.770000459999999</v>
      </c>
      <c r="G953">
        <v>36.229999540000001</v>
      </c>
      <c r="H953">
        <v>34.569999690000003</v>
      </c>
      <c r="I953">
        <v>35.959999080000003</v>
      </c>
      <c r="J953">
        <v>27946700</v>
      </c>
    </row>
    <row r="954" spans="1:10" x14ac:dyDescent="0.3">
      <c r="A954" s="1">
        <v>44978</v>
      </c>
      <c r="B954" s="1" t="str">
        <f>TEXT(Table1[[#This Row],[Date]],"dddd")</f>
        <v>Tuesday</v>
      </c>
      <c r="C954" s="1" t="str">
        <f>TEXT(Table1[[#This Row],[Date]],"mmmm")</f>
        <v>February</v>
      </c>
      <c r="D954" s="1" t="str">
        <f>TEXT(Table1[[#This Row],[Date]],"yyyy")</f>
        <v>2023</v>
      </c>
      <c r="E954">
        <v>34.200000760000002</v>
      </c>
      <c r="F954">
        <v>34.200000760000002</v>
      </c>
      <c r="G954">
        <v>34.38999939</v>
      </c>
      <c r="H954">
        <v>33.490001679999999</v>
      </c>
      <c r="I954">
        <v>33.77999878</v>
      </c>
      <c r="J954">
        <v>24696800</v>
      </c>
    </row>
    <row r="955" spans="1:10" x14ac:dyDescent="0.3">
      <c r="A955" s="1">
        <v>44979</v>
      </c>
      <c r="B955" s="1" t="str">
        <f>TEXT(Table1[[#This Row],[Date]],"dddd")</f>
        <v>Wednesday</v>
      </c>
      <c r="C955" s="1" t="str">
        <f>TEXT(Table1[[#This Row],[Date]],"mmmm")</f>
        <v>February</v>
      </c>
      <c r="D955" s="1" t="str">
        <f>TEXT(Table1[[#This Row],[Date]],"yyyy")</f>
        <v>2023</v>
      </c>
      <c r="E955">
        <v>34.540000919999997</v>
      </c>
      <c r="F955">
        <v>34.540000919999997</v>
      </c>
      <c r="G955">
        <v>35.16999817</v>
      </c>
      <c r="H955">
        <v>34.22000122</v>
      </c>
      <c r="I955">
        <v>34.349998470000003</v>
      </c>
      <c r="J955">
        <v>23294000</v>
      </c>
    </row>
    <row r="956" spans="1:10" x14ac:dyDescent="0.3">
      <c r="A956" s="1">
        <v>44980</v>
      </c>
      <c r="B956" s="1" t="str">
        <f>TEXT(Table1[[#This Row],[Date]],"dddd")</f>
        <v>Thursday</v>
      </c>
      <c r="C956" s="1" t="str">
        <f>TEXT(Table1[[#This Row],[Date]],"mmmm")</f>
        <v>February</v>
      </c>
      <c r="D956" s="1" t="str">
        <f>TEXT(Table1[[#This Row],[Date]],"yyyy")</f>
        <v>2023</v>
      </c>
      <c r="E956">
        <v>34.47000122</v>
      </c>
      <c r="F956">
        <v>34.47000122</v>
      </c>
      <c r="G956">
        <v>34.799999239999998</v>
      </c>
      <c r="H956">
        <v>33.700000760000002</v>
      </c>
      <c r="I956">
        <v>34.790000919999997</v>
      </c>
      <c r="J956">
        <v>23661700</v>
      </c>
    </row>
    <row r="957" spans="1:10" x14ac:dyDescent="0.3">
      <c r="A957" s="1">
        <v>44981</v>
      </c>
      <c r="B957" s="1" t="str">
        <f>TEXT(Table1[[#This Row],[Date]],"dddd")</f>
        <v>Friday</v>
      </c>
      <c r="C957" s="1" t="str">
        <f>TEXT(Table1[[#This Row],[Date]],"mmmm")</f>
        <v>February</v>
      </c>
      <c r="D957" s="1" t="str">
        <f>TEXT(Table1[[#This Row],[Date]],"yyyy")</f>
        <v>2023</v>
      </c>
      <c r="E957">
        <v>33.400001529999997</v>
      </c>
      <c r="F957">
        <v>33.400001529999997</v>
      </c>
      <c r="G957">
        <v>33.91999817</v>
      </c>
      <c r="H957">
        <v>33.020000459999999</v>
      </c>
      <c r="I957">
        <v>33.700000760000002</v>
      </c>
      <c r="J957">
        <v>19101000</v>
      </c>
    </row>
    <row r="958" spans="1:10" x14ac:dyDescent="0.3">
      <c r="A958" s="1">
        <v>44984</v>
      </c>
      <c r="B958" s="1" t="str">
        <f>TEXT(Table1[[#This Row],[Date]],"dddd")</f>
        <v>Monday</v>
      </c>
      <c r="C958" s="1" t="str">
        <f>TEXT(Table1[[#This Row],[Date]],"mmmm")</f>
        <v>February</v>
      </c>
      <c r="D958" s="1" t="str">
        <f>TEXT(Table1[[#This Row],[Date]],"yyyy")</f>
        <v>2023</v>
      </c>
      <c r="E958">
        <v>33.549999239999998</v>
      </c>
      <c r="F958">
        <v>33.549999239999998</v>
      </c>
      <c r="G958">
        <v>33.849998470000003</v>
      </c>
      <c r="H958">
        <v>33.060001370000002</v>
      </c>
      <c r="I958">
        <v>33.674999239999998</v>
      </c>
      <c r="J958">
        <v>19079100</v>
      </c>
    </row>
    <row r="959" spans="1:10" x14ac:dyDescent="0.3">
      <c r="A959" s="1">
        <v>44985</v>
      </c>
      <c r="B959" s="1" t="str">
        <f>TEXT(Table1[[#This Row],[Date]],"dddd")</f>
        <v>Tuesday</v>
      </c>
      <c r="C959" s="1" t="str">
        <f>TEXT(Table1[[#This Row],[Date]],"mmmm")</f>
        <v>February</v>
      </c>
      <c r="D959" s="1" t="str">
        <f>TEXT(Table1[[#This Row],[Date]],"yyyy")</f>
        <v>2023</v>
      </c>
      <c r="E959">
        <v>33.259998320000001</v>
      </c>
      <c r="F959">
        <v>33.259998320000001</v>
      </c>
      <c r="G959">
        <v>34</v>
      </c>
      <c r="H959">
        <v>33.165000919999997</v>
      </c>
      <c r="I959">
        <v>33.75</v>
      </c>
      <c r="J959">
        <v>17144000</v>
      </c>
    </row>
    <row r="960" spans="1:10" x14ac:dyDescent="0.3">
      <c r="A960" s="1">
        <v>44986</v>
      </c>
      <c r="B960" s="1" t="str">
        <f>TEXT(Table1[[#This Row],[Date]],"dddd")</f>
        <v>Wednesday</v>
      </c>
      <c r="C960" s="1" t="str">
        <f>TEXT(Table1[[#This Row],[Date]],"mmmm")</f>
        <v>March</v>
      </c>
      <c r="D960" s="1" t="str">
        <f>TEXT(Table1[[#This Row],[Date]],"yyyy")</f>
        <v>2023</v>
      </c>
      <c r="E960">
        <v>32.990001679999999</v>
      </c>
      <c r="F960">
        <v>32.990001679999999</v>
      </c>
      <c r="G960">
        <v>33.58000183</v>
      </c>
      <c r="H960">
        <v>32.88999939</v>
      </c>
      <c r="I960">
        <v>33.430000309999997</v>
      </c>
      <c r="J960">
        <v>14404700</v>
      </c>
    </row>
    <row r="961" spans="1:10" x14ac:dyDescent="0.3">
      <c r="A961" s="1">
        <v>44987</v>
      </c>
      <c r="B961" s="1" t="str">
        <f>TEXT(Table1[[#This Row],[Date]],"dddd")</f>
        <v>Thursday</v>
      </c>
      <c r="C961" s="1" t="str">
        <f>TEXT(Table1[[#This Row],[Date]],"mmmm")</f>
        <v>March</v>
      </c>
      <c r="D961" s="1" t="str">
        <f>TEXT(Table1[[#This Row],[Date]],"yyyy")</f>
        <v>2023</v>
      </c>
      <c r="E961">
        <v>33.689998629999998</v>
      </c>
      <c r="F961">
        <v>33.689998629999998</v>
      </c>
      <c r="G961">
        <v>33.799999239999998</v>
      </c>
      <c r="H961">
        <v>32.229999540000001</v>
      </c>
      <c r="I961">
        <v>32.540000919999997</v>
      </c>
      <c r="J961">
        <v>17967400</v>
      </c>
    </row>
    <row r="962" spans="1:10" x14ac:dyDescent="0.3">
      <c r="A962" s="1">
        <v>44988</v>
      </c>
      <c r="B962" s="1" t="str">
        <f>TEXT(Table1[[#This Row],[Date]],"dddd")</f>
        <v>Friday</v>
      </c>
      <c r="C962" s="1" t="str">
        <f>TEXT(Table1[[#This Row],[Date]],"mmmm")</f>
        <v>March</v>
      </c>
      <c r="D962" s="1" t="str">
        <f>TEXT(Table1[[#This Row],[Date]],"yyyy")</f>
        <v>2023</v>
      </c>
      <c r="E962">
        <v>34.569999690000003</v>
      </c>
      <c r="F962">
        <v>34.569999690000003</v>
      </c>
      <c r="G962">
        <v>34.590000150000002</v>
      </c>
      <c r="H962">
        <v>33.799999239999998</v>
      </c>
      <c r="I962">
        <v>34</v>
      </c>
      <c r="J962">
        <v>14990400</v>
      </c>
    </row>
    <row r="963" spans="1:10" x14ac:dyDescent="0.3">
      <c r="A963" s="1">
        <v>44991</v>
      </c>
      <c r="B963" s="1" t="str">
        <f>TEXT(Table1[[#This Row],[Date]],"dddd")</f>
        <v>Monday</v>
      </c>
      <c r="C963" s="1" t="str">
        <f>TEXT(Table1[[#This Row],[Date]],"mmmm")</f>
        <v>March</v>
      </c>
      <c r="D963" s="1" t="str">
        <f>TEXT(Table1[[#This Row],[Date]],"yyyy")</f>
        <v>2023</v>
      </c>
      <c r="E963">
        <v>33.880001069999999</v>
      </c>
      <c r="F963">
        <v>33.880001069999999</v>
      </c>
      <c r="G963">
        <v>35.11000061</v>
      </c>
      <c r="H963">
        <v>33.849998470000003</v>
      </c>
      <c r="I963">
        <v>34.584999080000003</v>
      </c>
      <c r="J963">
        <v>18903000</v>
      </c>
    </row>
    <row r="964" spans="1:10" x14ac:dyDescent="0.3">
      <c r="A964" s="1">
        <v>44992</v>
      </c>
      <c r="B964" s="1" t="str">
        <f>TEXT(Table1[[#This Row],[Date]],"dddd")</f>
        <v>Tuesday</v>
      </c>
      <c r="C964" s="1" t="str">
        <f>TEXT(Table1[[#This Row],[Date]],"mmmm")</f>
        <v>March</v>
      </c>
      <c r="D964" s="1" t="str">
        <f>TEXT(Table1[[#This Row],[Date]],"yyyy")</f>
        <v>2023</v>
      </c>
      <c r="E964">
        <v>34.13999939</v>
      </c>
      <c r="F964">
        <v>34.13999939</v>
      </c>
      <c r="G964">
        <v>35</v>
      </c>
      <c r="H964">
        <v>33.599998470000003</v>
      </c>
      <c r="I964">
        <v>33.849998470000003</v>
      </c>
      <c r="J964">
        <v>25538400</v>
      </c>
    </row>
    <row r="965" spans="1:10" x14ac:dyDescent="0.3">
      <c r="A965" s="1">
        <v>44993</v>
      </c>
      <c r="B965" s="1" t="str">
        <f>TEXT(Table1[[#This Row],[Date]],"dddd")</f>
        <v>Wednesday</v>
      </c>
      <c r="C965" s="1" t="str">
        <f>TEXT(Table1[[#This Row],[Date]],"mmmm")</f>
        <v>March</v>
      </c>
      <c r="D965" s="1" t="str">
        <f>TEXT(Table1[[#This Row],[Date]],"yyyy")</f>
        <v>2023</v>
      </c>
      <c r="E965">
        <v>34.009998320000001</v>
      </c>
      <c r="F965">
        <v>34.009998320000001</v>
      </c>
      <c r="G965">
        <v>34.630001069999999</v>
      </c>
      <c r="H965">
        <v>33.520000459999999</v>
      </c>
      <c r="I965">
        <v>34.009998320000001</v>
      </c>
      <c r="J965">
        <v>16174300</v>
      </c>
    </row>
    <row r="966" spans="1:10" x14ac:dyDescent="0.3">
      <c r="A966" s="1">
        <v>44994</v>
      </c>
      <c r="B966" s="1" t="str">
        <f>TEXT(Table1[[#This Row],[Date]],"dddd")</f>
        <v>Thursday</v>
      </c>
      <c r="C966" s="1" t="str">
        <f>TEXT(Table1[[#This Row],[Date]],"mmmm")</f>
        <v>March</v>
      </c>
      <c r="D966" s="1" t="str">
        <f>TEXT(Table1[[#This Row],[Date]],"yyyy")</f>
        <v>2023</v>
      </c>
      <c r="E966">
        <v>32.319999690000003</v>
      </c>
      <c r="F966">
        <v>32.319999690000003</v>
      </c>
      <c r="G966">
        <v>34.520000459999999</v>
      </c>
      <c r="H966">
        <v>32.27999878</v>
      </c>
      <c r="I966">
        <v>34.409999849999998</v>
      </c>
      <c r="J966">
        <v>27629700</v>
      </c>
    </row>
    <row r="967" spans="1:10" x14ac:dyDescent="0.3">
      <c r="A967" s="1">
        <v>44995</v>
      </c>
      <c r="B967" s="1" t="str">
        <f>TEXT(Table1[[#This Row],[Date]],"dddd")</f>
        <v>Friday</v>
      </c>
      <c r="C967" s="1" t="str">
        <f>TEXT(Table1[[#This Row],[Date]],"mmmm")</f>
        <v>March</v>
      </c>
      <c r="D967" s="1" t="str">
        <f>TEXT(Table1[[#This Row],[Date]],"yyyy")</f>
        <v>2023</v>
      </c>
      <c r="E967">
        <v>31.11000061</v>
      </c>
      <c r="F967">
        <v>31.11000061</v>
      </c>
      <c r="G967">
        <v>32.034999849999998</v>
      </c>
      <c r="H967">
        <v>30.770000459999999</v>
      </c>
      <c r="I967">
        <v>32</v>
      </c>
      <c r="J967">
        <v>32553600</v>
      </c>
    </row>
    <row r="968" spans="1:10" x14ac:dyDescent="0.3">
      <c r="A968" s="1">
        <v>44998</v>
      </c>
      <c r="B968" s="1" t="str">
        <f>TEXT(Table1[[#This Row],[Date]],"dddd")</f>
        <v>Monday</v>
      </c>
      <c r="C968" s="1" t="str">
        <f>TEXT(Table1[[#This Row],[Date]],"mmmm")</f>
        <v>March</v>
      </c>
      <c r="D968" s="1" t="str">
        <f>TEXT(Table1[[#This Row],[Date]],"yyyy")</f>
        <v>2023</v>
      </c>
      <c r="E968">
        <v>30.81999969</v>
      </c>
      <c r="F968">
        <v>30.81999969</v>
      </c>
      <c r="G968">
        <v>31.084999079999999</v>
      </c>
      <c r="H968">
        <v>29.969999309999999</v>
      </c>
      <c r="I968">
        <v>30.584999079999999</v>
      </c>
      <c r="J968">
        <v>24302600</v>
      </c>
    </row>
    <row r="969" spans="1:10" x14ac:dyDescent="0.3">
      <c r="A969" s="1">
        <v>44999</v>
      </c>
      <c r="B969" s="1" t="str">
        <f>TEXT(Table1[[#This Row],[Date]],"dddd")</f>
        <v>Tuesday</v>
      </c>
      <c r="C969" s="1" t="str">
        <f>TEXT(Table1[[#This Row],[Date]],"mmmm")</f>
        <v>March</v>
      </c>
      <c r="D969" s="1" t="str">
        <f>TEXT(Table1[[#This Row],[Date]],"yyyy")</f>
        <v>2023</v>
      </c>
      <c r="E969">
        <v>32.36000061</v>
      </c>
      <c r="F969">
        <v>32.36000061</v>
      </c>
      <c r="G969">
        <v>33.41999817</v>
      </c>
      <c r="H969">
        <v>32.159999849999998</v>
      </c>
      <c r="I969">
        <v>32.939998629999998</v>
      </c>
      <c r="J969">
        <v>34241800</v>
      </c>
    </row>
    <row r="970" spans="1:10" x14ac:dyDescent="0.3">
      <c r="A970" s="1">
        <v>45000</v>
      </c>
      <c r="B970" s="1" t="str">
        <f>TEXT(Table1[[#This Row],[Date]],"dddd")</f>
        <v>Wednesday</v>
      </c>
      <c r="C970" s="1" t="str">
        <f>TEXT(Table1[[#This Row],[Date]],"mmmm")</f>
        <v>March</v>
      </c>
      <c r="D970" s="1" t="str">
        <f>TEXT(Table1[[#This Row],[Date]],"yyyy")</f>
        <v>2023</v>
      </c>
      <c r="E970">
        <v>31.969999309999999</v>
      </c>
      <c r="F970">
        <v>31.969999309999999</v>
      </c>
      <c r="G970">
        <v>32.23500061</v>
      </c>
      <c r="H970">
        <v>31.385000229999999</v>
      </c>
      <c r="I970">
        <v>31.829999919999999</v>
      </c>
      <c r="J970">
        <v>28434900</v>
      </c>
    </row>
    <row r="971" spans="1:10" x14ac:dyDescent="0.3">
      <c r="A971" s="1">
        <v>45001</v>
      </c>
      <c r="B971" s="1" t="str">
        <f>TEXT(Table1[[#This Row],[Date]],"dddd")</f>
        <v>Thursday</v>
      </c>
      <c r="C971" s="1" t="str">
        <f>TEXT(Table1[[#This Row],[Date]],"mmmm")</f>
        <v>March</v>
      </c>
      <c r="D971" s="1" t="str">
        <f>TEXT(Table1[[#This Row],[Date]],"yyyy")</f>
        <v>2023</v>
      </c>
      <c r="E971">
        <v>32.729999540000001</v>
      </c>
      <c r="F971">
        <v>32.729999540000001</v>
      </c>
      <c r="G971">
        <v>32.900001529999997</v>
      </c>
      <c r="H971">
        <v>31.549999239999998</v>
      </c>
      <c r="I971">
        <v>31.590000150000002</v>
      </c>
      <c r="J971">
        <v>20044700</v>
      </c>
    </row>
    <row r="972" spans="1:10" x14ac:dyDescent="0.3">
      <c r="A972" s="1">
        <v>45002</v>
      </c>
      <c r="B972" s="1" t="str">
        <f>TEXT(Table1[[#This Row],[Date]],"dddd")</f>
        <v>Friday</v>
      </c>
      <c r="C972" s="1" t="str">
        <f>TEXT(Table1[[#This Row],[Date]],"mmmm")</f>
        <v>March</v>
      </c>
      <c r="D972" s="1" t="str">
        <f>TEXT(Table1[[#This Row],[Date]],"yyyy")</f>
        <v>2023</v>
      </c>
      <c r="E972">
        <v>31.780000690000001</v>
      </c>
      <c r="F972">
        <v>31.780000690000001</v>
      </c>
      <c r="G972">
        <v>32.47000122</v>
      </c>
      <c r="H972">
        <v>31.510000229999999</v>
      </c>
      <c r="I972">
        <v>32.380001069999999</v>
      </c>
      <c r="J972">
        <v>27102500</v>
      </c>
    </row>
    <row r="973" spans="1:10" x14ac:dyDescent="0.3">
      <c r="A973" s="1">
        <v>45005</v>
      </c>
      <c r="B973" s="1" t="str">
        <f>TEXT(Table1[[#This Row],[Date]],"dddd")</f>
        <v>Monday</v>
      </c>
      <c r="C973" s="1" t="str">
        <f>TEXT(Table1[[#This Row],[Date]],"mmmm")</f>
        <v>March</v>
      </c>
      <c r="D973" s="1" t="str">
        <f>TEXT(Table1[[#This Row],[Date]],"yyyy")</f>
        <v>2023</v>
      </c>
      <c r="E973">
        <v>31.93000031</v>
      </c>
      <c r="F973">
        <v>31.93000031</v>
      </c>
      <c r="G973">
        <v>32.36000061</v>
      </c>
      <c r="H973">
        <v>31.459999079999999</v>
      </c>
      <c r="I973">
        <v>31.600000380000001</v>
      </c>
      <c r="J973">
        <v>14157800</v>
      </c>
    </row>
    <row r="974" spans="1:10" x14ac:dyDescent="0.3">
      <c r="A974" s="1">
        <v>45006</v>
      </c>
      <c r="B974" s="1" t="str">
        <f>TEXT(Table1[[#This Row],[Date]],"dddd")</f>
        <v>Tuesday</v>
      </c>
      <c r="C974" s="1" t="str">
        <f>TEXT(Table1[[#This Row],[Date]],"mmmm")</f>
        <v>March</v>
      </c>
      <c r="D974" s="1" t="str">
        <f>TEXT(Table1[[#This Row],[Date]],"yyyy")</f>
        <v>2023</v>
      </c>
      <c r="E974">
        <v>32.86000061</v>
      </c>
      <c r="F974">
        <v>32.86000061</v>
      </c>
      <c r="G974">
        <v>33.13999939</v>
      </c>
      <c r="H974">
        <v>32.229999540000001</v>
      </c>
      <c r="I974">
        <v>32.33000183</v>
      </c>
      <c r="J974">
        <v>19780200</v>
      </c>
    </row>
    <row r="975" spans="1:10" x14ac:dyDescent="0.3">
      <c r="A975" s="1">
        <v>45007</v>
      </c>
      <c r="B975" s="1" t="str">
        <f>TEXT(Table1[[#This Row],[Date]],"dddd")</f>
        <v>Wednesday</v>
      </c>
      <c r="C975" s="1" t="str">
        <f>TEXT(Table1[[#This Row],[Date]],"mmmm")</f>
        <v>March</v>
      </c>
      <c r="D975" s="1" t="str">
        <f>TEXT(Table1[[#This Row],[Date]],"yyyy")</f>
        <v>2023</v>
      </c>
      <c r="E975">
        <v>31.520000459999999</v>
      </c>
      <c r="F975">
        <v>31.520000459999999</v>
      </c>
      <c r="G975">
        <v>32.72000122</v>
      </c>
      <c r="H975">
        <v>31.5</v>
      </c>
      <c r="I975">
        <v>32.58000183</v>
      </c>
      <c r="J975">
        <v>24636400</v>
      </c>
    </row>
    <row r="976" spans="1:10" x14ac:dyDescent="0.3">
      <c r="A976" s="1">
        <v>45008</v>
      </c>
      <c r="B976" s="1" t="str">
        <f>TEXT(Table1[[#This Row],[Date]],"dddd")</f>
        <v>Thursday</v>
      </c>
      <c r="C976" s="1" t="str">
        <f>TEXT(Table1[[#This Row],[Date]],"mmmm")</f>
        <v>March</v>
      </c>
      <c r="D976" s="1" t="str">
        <f>TEXT(Table1[[#This Row],[Date]],"yyyy")</f>
        <v>2023</v>
      </c>
      <c r="E976">
        <v>31.18000031</v>
      </c>
      <c r="F976">
        <v>31.18000031</v>
      </c>
      <c r="G976">
        <v>32.200000760000002</v>
      </c>
      <c r="H976">
        <v>30.75</v>
      </c>
      <c r="I976">
        <v>31.879999160000001</v>
      </c>
      <c r="J976">
        <v>16806900</v>
      </c>
    </row>
    <row r="977" spans="1:10" x14ac:dyDescent="0.3">
      <c r="A977" s="1">
        <v>45009</v>
      </c>
      <c r="B977" s="1" t="str">
        <f>TEXT(Table1[[#This Row],[Date]],"dddd")</f>
        <v>Friday</v>
      </c>
      <c r="C977" s="1" t="str">
        <f>TEXT(Table1[[#This Row],[Date]],"mmmm")</f>
        <v>March</v>
      </c>
      <c r="D977" s="1" t="str">
        <f>TEXT(Table1[[#This Row],[Date]],"yyyy")</f>
        <v>2023</v>
      </c>
      <c r="E977">
        <v>30.75</v>
      </c>
      <c r="F977">
        <v>30.75</v>
      </c>
      <c r="G977">
        <v>31.149999619999999</v>
      </c>
      <c r="H977">
        <v>30.290000920000001</v>
      </c>
      <c r="I977">
        <v>30.940000529999999</v>
      </c>
      <c r="J977">
        <v>14775300</v>
      </c>
    </row>
    <row r="978" spans="1:10" x14ac:dyDescent="0.3">
      <c r="A978" s="1">
        <v>45012</v>
      </c>
      <c r="B978" s="1" t="str">
        <f>TEXT(Table1[[#This Row],[Date]],"dddd")</f>
        <v>Monday</v>
      </c>
      <c r="C978" s="1" t="str">
        <f>TEXT(Table1[[#This Row],[Date]],"mmmm")</f>
        <v>March</v>
      </c>
      <c r="D978" s="1" t="str">
        <f>TEXT(Table1[[#This Row],[Date]],"yyyy")</f>
        <v>2023</v>
      </c>
      <c r="E978">
        <v>30.620000839999999</v>
      </c>
      <c r="F978">
        <v>30.620000839999999</v>
      </c>
      <c r="G978">
        <v>31.040000920000001</v>
      </c>
      <c r="H978">
        <v>30.13999939</v>
      </c>
      <c r="I978">
        <v>31.030000690000001</v>
      </c>
      <c r="J978">
        <v>17918000</v>
      </c>
    </row>
    <row r="979" spans="1:10" x14ac:dyDescent="0.3">
      <c r="A979" s="1">
        <v>45013</v>
      </c>
      <c r="B979" s="1" t="str">
        <f>TEXT(Table1[[#This Row],[Date]],"dddd")</f>
        <v>Tuesday</v>
      </c>
      <c r="C979" s="1" t="str">
        <f>TEXT(Table1[[#This Row],[Date]],"mmmm")</f>
        <v>March</v>
      </c>
      <c r="D979" s="1" t="str">
        <f>TEXT(Table1[[#This Row],[Date]],"yyyy")</f>
        <v>2023</v>
      </c>
      <c r="E979">
        <v>30.06999969</v>
      </c>
      <c r="F979">
        <v>30.06999969</v>
      </c>
      <c r="G979">
        <v>30.86000061</v>
      </c>
      <c r="H979">
        <v>29.979999540000001</v>
      </c>
      <c r="I979">
        <v>30.530000690000001</v>
      </c>
      <c r="J979">
        <v>23087300</v>
      </c>
    </row>
    <row r="980" spans="1:10" x14ac:dyDescent="0.3">
      <c r="A980" s="1">
        <v>45014</v>
      </c>
      <c r="B980" s="1" t="str">
        <f>TEXT(Table1[[#This Row],[Date]],"dddd")</f>
        <v>Wednesday</v>
      </c>
      <c r="C980" s="1" t="str">
        <f>TEXT(Table1[[#This Row],[Date]],"mmmm")</f>
        <v>March</v>
      </c>
      <c r="D980" s="1" t="str">
        <f>TEXT(Table1[[#This Row],[Date]],"yyyy")</f>
        <v>2023</v>
      </c>
      <c r="E980">
        <v>30.870000839999999</v>
      </c>
      <c r="F980">
        <v>30.870000839999999</v>
      </c>
      <c r="G980">
        <v>30.899999619999999</v>
      </c>
      <c r="H980">
        <v>30.200000760000002</v>
      </c>
      <c r="I980">
        <v>30.620000839999999</v>
      </c>
      <c r="J980">
        <v>18917500</v>
      </c>
    </row>
    <row r="981" spans="1:10" x14ac:dyDescent="0.3">
      <c r="A981" s="1">
        <v>45015</v>
      </c>
      <c r="B981" s="1" t="str">
        <f>TEXT(Table1[[#This Row],[Date]],"dddd")</f>
        <v>Thursday</v>
      </c>
      <c r="C981" s="1" t="str">
        <f>TEXT(Table1[[#This Row],[Date]],"mmmm")</f>
        <v>March</v>
      </c>
      <c r="D981" s="1" t="str">
        <f>TEXT(Table1[[#This Row],[Date]],"yyyy")</f>
        <v>2023</v>
      </c>
      <c r="E981">
        <v>31.190000529999999</v>
      </c>
      <c r="F981">
        <v>31.190000529999999</v>
      </c>
      <c r="G981">
        <v>31.850000380000001</v>
      </c>
      <c r="H981">
        <v>30.879999160000001</v>
      </c>
      <c r="I981">
        <v>31.5</v>
      </c>
      <c r="J981">
        <v>16261300</v>
      </c>
    </row>
    <row r="982" spans="1:10" x14ac:dyDescent="0.3">
      <c r="A982" s="1">
        <v>45016</v>
      </c>
      <c r="B982" s="1" t="str">
        <f>TEXT(Table1[[#This Row],[Date]],"dddd")</f>
        <v>Friday</v>
      </c>
      <c r="C982" s="1" t="str">
        <f>TEXT(Table1[[#This Row],[Date]],"mmmm")</f>
        <v>March</v>
      </c>
      <c r="D982" s="1" t="str">
        <f>TEXT(Table1[[#This Row],[Date]],"yyyy")</f>
        <v>2023</v>
      </c>
      <c r="E982">
        <v>31.700000760000002</v>
      </c>
      <c r="F982">
        <v>31.700000760000002</v>
      </c>
      <c r="G982">
        <v>31.844999309999999</v>
      </c>
      <c r="H982">
        <v>31.209999079999999</v>
      </c>
      <c r="I982">
        <v>31.420000080000001</v>
      </c>
      <c r="J982">
        <v>14824600</v>
      </c>
    </row>
    <row r="983" spans="1:10" x14ac:dyDescent="0.3">
      <c r="A983" s="1">
        <v>45019</v>
      </c>
      <c r="B983" s="1" t="str">
        <f>TEXT(Table1[[#This Row],[Date]],"dddd")</f>
        <v>Monday</v>
      </c>
      <c r="C983" s="1" t="str">
        <f>TEXT(Table1[[#This Row],[Date]],"mmmm")</f>
        <v>April</v>
      </c>
      <c r="D983" s="1" t="str">
        <f>TEXT(Table1[[#This Row],[Date]],"yyyy")</f>
        <v>2023</v>
      </c>
      <c r="E983">
        <v>31.459999079999999</v>
      </c>
      <c r="F983">
        <v>31.459999079999999</v>
      </c>
      <c r="G983">
        <v>31.754999160000001</v>
      </c>
      <c r="H983">
        <v>31.166999820000001</v>
      </c>
      <c r="I983">
        <v>31.5</v>
      </c>
      <c r="J983">
        <v>23529100</v>
      </c>
    </row>
    <row r="984" spans="1:10" x14ac:dyDescent="0.3">
      <c r="A984" s="1">
        <v>45020</v>
      </c>
      <c r="B984" s="1" t="str">
        <f>TEXT(Table1[[#This Row],[Date]],"dddd")</f>
        <v>Tuesday</v>
      </c>
      <c r="C984" s="1" t="str">
        <f>TEXT(Table1[[#This Row],[Date]],"mmmm")</f>
        <v>April</v>
      </c>
      <c r="D984" s="1" t="str">
        <f>TEXT(Table1[[#This Row],[Date]],"yyyy")</f>
        <v>2023</v>
      </c>
      <c r="E984">
        <v>31.38999939</v>
      </c>
      <c r="F984">
        <v>31.38999939</v>
      </c>
      <c r="G984">
        <v>32.130001069999999</v>
      </c>
      <c r="H984">
        <v>31.284999849999998</v>
      </c>
      <c r="I984">
        <v>31.940000529999999</v>
      </c>
      <c r="J984">
        <v>15146900</v>
      </c>
    </row>
    <row r="985" spans="1:10" x14ac:dyDescent="0.3">
      <c r="A985" s="1">
        <v>45021</v>
      </c>
      <c r="B985" s="1" t="str">
        <f>TEXT(Table1[[#This Row],[Date]],"dddd")</f>
        <v>Wednesday</v>
      </c>
      <c r="C985" s="1" t="str">
        <f>TEXT(Table1[[#This Row],[Date]],"mmmm")</f>
        <v>April</v>
      </c>
      <c r="D985" s="1" t="str">
        <f>TEXT(Table1[[#This Row],[Date]],"yyyy")</f>
        <v>2023</v>
      </c>
      <c r="E985">
        <v>31.120000839999999</v>
      </c>
      <c r="F985">
        <v>31.120000839999999</v>
      </c>
      <c r="G985">
        <v>31.23500061</v>
      </c>
      <c r="H985">
        <v>30.469999309999999</v>
      </c>
      <c r="I985">
        <v>30.950000760000002</v>
      </c>
      <c r="J985">
        <v>17243300</v>
      </c>
    </row>
    <row r="986" spans="1:10" x14ac:dyDescent="0.3">
      <c r="A986" s="1">
        <v>45022</v>
      </c>
      <c r="B986" s="1" t="str">
        <f>TEXT(Table1[[#This Row],[Date]],"dddd")</f>
        <v>Thursday</v>
      </c>
      <c r="C986" s="1" t="str">
        <f>TEXT(Table1[[#This Row],[Date]],"mmmm")</f>
        <v>April</v>
      </c>
      <c r="D986" s="1" t="str">
        <f>TEXT(Table1[[#This Row],[Date]],"yyyy")</f>
        <v>2023</v>
      </c>
      <c r="E986">
        <v>31.18000031</v>
      </c>
      <c r="F986">
        <v>31.18000031</v>
      </c>
      <c r="G986">
        <v>31.489999770000001</v>
      </c>
      <c r="H986">
        <v>30.5</v>
      </c>
      <c r="I986">
        <v>30.93000031</v>
      </c>
      <c r="J986">
        <v>14486900</v>
      </c>
    </row>
    <row r="987" spans="1:10" x14ac:dyDescent="0.3">
      <c r="A987" s="1">
        <v>45026</v>
      </c>
      <c r="B987" s="1" t="str">
        <f>TEXT(Table1[[#This Row],[Date]],"dddd")</f>
        <v>Monday</v>
      </c>
      <c r="C987" s="1" t="str">
        <f>TEXT(Table1[[#This Row],[Date]],"mmmm")</f>
        <v>April</v>
      </c>
      <c r="D987" s="1" t="str">
        <f>TEXT(Table1[[#This Row],[Date]],"yyyy")</f>
        <v>2023</v>
      </c>
      <c r="E987">
        <v>31.739999770000001</v>
      </c>
      <c r="F987">
        <v>31.739999770000001</v>
      </c>
      <c r="G987">
        <v>31.784999849999998</v>
      </c>
      <c r="H987">
        <v>30.61000061</v>
      </c>
      <c r="I987">
        <v>30.959999079999999</v>
      </c>
      <c r="J987">
        <v>16463100</v>
      </c>
    </row>
    <row r="988" spans="1:10" x14ac:dyDescent="0.3">
      <c r="A988" s="1">
        <v>45027</v>
      </c>
      <c r="B988" s="1" t="str">
        <f>TEXT(Table1[[#This Row],[Date]],"dddd")</f>
        <v>Tuesday</v>
      </c>
      <c r="C988" s="1" t="str">
        <f>TEXT(Table1[[#This Row],[Date]],"mmmm")</f>
        <v>April</v>
      </c>
      <c r="D988" s="1" t="str">
        <f>TEXT(Table1[[#This Row],[Date]],"yyyy")</f>
        <v>2023</v>
      </c>
      <c r="E988">
        <v>31.120000839999999</v>
      </c>
      <c r="F988">
        <v>31.120000839999999</v>
      </c>
      <c r="G988">
        <v>31.799999239999998</v>
      </c>
      <c r="H988">
        <v>30.879999160000001</v>
      </c>
      <c r="I988">
        <v>31.75</v>
      </c>
      <c r="J988">
        <v>16906500</v>
      </c>
    </row>
    <row r="989" spans="1:10" x14ac:dyDescent="0.3">
      <c r="A989" s="1">
        <v>45028</v>
      </c>
      <c r="B989" s="1" t="str">
        <f>TEXT(Table1[[#This Row],[Date]],"dddd")</f>
        <v>Wednesday</v>
      </c>
      <c r="C989" s="1" t="str">
        <f>TEXT(Table1[[#This Row],[Date]],"mmmm")</f>
        <v>April</v>
      </c>
      <c r="D989" s="1" t="str">
        <f>TEXT(Table1[[#This Row],[Date]],"yyyy")</f>
        <v>2023</v>
      </c>
      <c r="E989">
        <v>30.590000150000002</v>
      </c>
      <c r="F989">
        <v>30.590000150000002</v>
      </c>
      <c r="G989">
        <v>31.450000760000002</v>
      </c>
      <c r="H989">
        <v>30.399999619999999</v>
      </c>
      <c r="I989">
        <v>31.190000529999999</v>
      </c>
      <c r="J989">
        <v>15964900</v>
      </c>
    </row>
    <row r="990" spans="1:10" x14ac:dyDescent="0.3">
      <c r="A990" s="1">
        <v>45029</v>
      </c>
      <c r="B990" s="1" t="str">
        <f>TEXT(Table1[[#This Row],[Date]],"dddd")</f>
        <v>Thursday</v>
      </c>
      <c r="C990" s="1" t="str">
        <f>TEXT(Table1[[#This Row],[Date]],"mmmm")</f>
        <v>April</v>
      </c>
      <c r="D990" s="1" t="str">
        <f>TEXT(Table1[[#This Row],[Date]],"yyyy")</f>
        <v>2023</v>
      </c>
      <c r="E990">
        <v>31.440000529999999</v>
      </c>
      <c r="F990">
        <v>31.440000529999999</v>
      </c>
      <c r="G990">
        <v>31.590000150000002</v>
      </c>
      <c r="H990">
        <v>30.690000529999999</v>
      </c>
      <c r="I990">
        <v>30.834999079999999</v>
      </c>
      <c r="J990">
        <v>15079600</v>
      </c>
    </row>
    <row r="991" spans="1:10" x14ac:dyDescent="0.3">
      <c r="A991" s="1">
        <v>45030</v>
      </c>
      <c r="B991" s="1" t="str">
        <f>TEXT(Table1[[#This Row],[Date]],"dddd")</f>
        <v>Friday</v>
      </c>
      <c r="C991" s="1" t="str">
        <f>TEXT(Table1[[#This Row],[Date]],"mmmm")</f>
        <v>April</v>
      </c>
      <c r="D991" s="1" t="str">
        <f>TEXT(Table1[[#This Row],[Date]],"yyyy")</f>
        <v>2023</v>
      </c>
      <c r="E991">
        <v>31.479999540000001</v>
      </c>
      <c r="F991">
        <v>31.479999540000001</v>
      </c>
      <c r="G991">
        <v>31.620000839999999</v>
      </c>
      <c r="H991">
        <v>30.93000031</v>
      </c>
      <c r="I991">
        <v>31.309999470000001</v>
      </c>
      <c r="J991">
        <v>11851900</v>
      </c>
    </row>
    <row r="992" spans="1:10" x14ac:dyDescent="0.3">
      <c r="A992" s="1">
        <v>45033</v>
      </c>
      <c r="B992" s="1" t="str">
        <f>TEXT(Table1[[#This Row],[Date]],"dddd")</f>
        <v>Monday</v>
      </c>
      <c r="C992" s="1" t="str">
        <f>TEXT(Table1[[#This Row],[Date]],"mmmm")</f>
        <v>April</v>
      </c>
      <c r="D992" s="1" t="str">
        <f>TEXT(Table1[[#This Row],[Date]],"yyyy")</f>
        <v>2023</v>
      </c>
      <c r="E992">
        <v>32.08000183</v>
      </c>
      <c r="F992">
        <v>32.08000183</v>
      </c>
      <c r="G992">
        <v>32.189998629999998</v>
      </c>
      <c r="H992">
        <v>31.629999160000001</v>
      </c>
      <c r="I992">
        <v>32.189998629999998</v>
      </c>
      <c r="J992">
        <v>25206200</v>
      </c>
    </row>
    <row r="993" spans="1:10" x14ac:dyDescent="0.3">
      <c r="A993" s="1">
        <v>45034</v>
      </c>
      <c r="B993" s="1" t="str">
        <f>TEXT(Table1[[#This Row],[Date]],"dddd")</f>
        <v>Tuesday</v>
      </c>
      <c r="C993" s="1" t="str">
        <f>TEXT(Table1[[#This Row],[Date]],"mmmm")</f>
        <v>April</v>
      </c>
      <c r="D993" s="1" t="str">
        <f>TEXT(Table1[[#This Row],[Date]],"yyyy")</f>
        <v>2023</v>
      </c>
      <c r="E993">
        <v>31.729999540000001</v>
      </c>
      <c r="F993">
        <v>31.729999540000001</v>
      </c>
      <c r="G993">
        <v>32.930000309999997</v>
      </c>
      <c r="H993">
        <v>31.61000061</v>
      </c>
      <c r="I993">
        <v>32.369998930000001</v>
      </c>
      <c r="J993">
        <v>18698600</v>
      </c>
    </row>
    <row r="994" spans="1:10" x14ac:dyDescent="0.3">
      <c r="A994" s="1">
        <v>45035</v>
      </c>
      <c r="B994" s="1" t="str">
        <f>TEXT(Table1[[#This Row],[Date]],"dddd")</f>
        <v>Wednesday</v>
      </c>
      <c r="C994" s="1" t="str">
        <f>TEXT(Table1[[#This Row],[Date]],"mmmm")</f>
        <v>April</v>
      </c>
      <c r="D994" s="1" t="str">
        <f>TEXT(Table1[[#This Row],[Date]],"yyyy")</f>
        <v>2023</v>
      </c>
      <c r="E994">
        <v>32.040000919999997</v>
      </c>
      <c r="F994">
        <v>32.040000919999997</v>
      </c>
      <c r="G994">
        <v>32.369998930000001</v>
      </c>
      <c r="H994">
        <v>31.159999849999998</v>
      </c>
      <c r="I994">
        <v>31.350000380000001</v>
      </c>
      <c r="J994">
        <v>13822000</v>
      </c>
    </row>
    <row r="995" spans="1:10" x14ac:dyDescent="0.3">
      <c r="A995" s="1">
        <v>45036</v>
      </c>
      <c r="B995" s="1" t="str">
        <f>TEXT(Table1[[#This Row],[Date]],"dddd")</f>
        <v>Thursday</v>
      </c>
      <c r="C995" s="1" t="str">
        <f>TEXT(Table1[[#This Row],[Date]],"mmmm")</f>
        <v>April</v>
      </c>
      <c r="D995" s="1" t="str">
        <f>TEXT(Table1[[#This Row],[Date]],"yyyy")</f>
        <v>2023</v>
      </c>
      <c r="E995">
        <v>31.5</v>
      </c>
      <c r="F995">
        <v>31.5</v>
      </c>
      <c r="G995">
        <v>32.040000919999997</v>
      </c>
      <c r="H995">
        <v>31.399999619999999</v>
      </c>
      <c r="I995">
        <v>31.520000459999999</v>
      </c>
      <c r="J995">
        <v>12747100</v>
      </c>
    </row>
    <row r="996" spans="1:10" x14ac:dyDescent="0.3">
      <c r="A996" s="1">
        <v>45037</v>
      </c>
      <c r="B996" s="1" t="str">
        <f>TEXT(Table1[[#This Row],[Date]],"dddd")</f>
        <v>Friday</v>
      </c>
      <c r="C996" s="1" t="str">
        <f>TEXT(Table1[[#This Row],[Date]],"mmmm")</f>
        <v>April</v>
      </c>
      <c r="D996" s="1" t="str">
        <f>TEXT(Table1[[#This Row],[Date]],"yyyy")</f>
        <v>2023</v>
      </c>
      <c r="E996">
        <v>30.829999919999999</v>
      </c>
      <c r="F996">
        <v>30.829999919999999</v>
      </c>
      <c r="G996">
        <v>31.459999079999999</v>
      </c>
      <c r="H996">
        <v>29.709999079999999</v>
      </c>
      <c r="I996">
        <v>31.36000061</v>
      </c>
      <c r="J996">
        <v>40543100</v>
      </c>
    </row>
    <row r="997" spans="1:10" x14ac:dyDescent="0.3">
      <c r="A997" s="1">
        <v>45040</v>
      </c>
      <c r="B997" s="1" t="str">
        <f>TEXT(Table1[[#This Row],[Date]],"dddd")</f>
        <v>Monday</v>
      </c>
      <c r="C997" s="1" t="str">
        <f>TEXT(Table1[[#This Row],[Date]],"mmmm")</f>
        <v>April</v>
      </c>
      <c r="D997" s="1" t="str">
        <f>TEXT(Table1[[#This Row],[Date]],"yyyy")</f>
        <v>2023</v>
      </c>
      <c r="E997">
        <v>30.68000031</v>
      </c>
      <c r="F997">
        <v>30.68000031</v>
      </c>
      <c r="G997">
        <v>31.059999470000001</v>
      </c>
      <c r="H997">
        <v>30.229999540000001</v>
      </c>
      <c r="I997">
        <v>30.68000031</v>
      </c>
      <c r="J997">
        <v>14596200</v>
      </c>
    </row>
    <row r="998" spans="1:10" x14ac:dyDescent="0.3">
      <c r="A998" s="1">
        <v>45041</v>
      </c>
      <c r="B998" s="1" t="str">
        <f>TEXT(Table1[[#This Row],[Date]],"dddd")</f>
        <v>Tuesday</v>
      </c>
      <c r="C998" s="1" t="str">
        <f>TEXT(Table1[[#This Row],[Date]],"mmmm")</f>
        <v>April</v>
      </c>
      <c r="D998" s="1" t="str">
        <f>TEXT(Table1[[#This Row],[Date]],"yyyy")</f>
        <v>2023</v>
      </c>
      <c r="E998">
        <v>29.590000150000002</v>
      </c>
      <c r="F998">
        <v>29.590000150000002</v>
      </c>
      <c r="G998">
        <v>30.469999309999999</v>
      </c>
      <c r="H998">
        <v>29.554000850000001</v>
      </c>
      <c r="I998">
        <v>30.340000150000002</v>
      </c>
      <c r="J998">
        <v>20399200</v>
      </c>
    </row>
    <row r="999" spans="1:10" x14ac:dyDescent="0.3">
      <c r="A999" s="1">
        <v>45042</v>
      </c>
      <c r="B999" s="1" t="str">
        <f>TEXT(Table1[[#This Row],[Date]],"dddd")</f>
        <v>Wednesday</v>
      </c>
      <c r="C999" s="1" t="str">
        <f>TEXT(Table1[[#This Row],[Date]],"mmmm")</f>
        <v>April</v>
      </c>
      <c r="D999" s="1" t="str">
        <f>TEXT(Table1[[#This Row],[Date]],"yyyy")</f>
        <v>2023</v>
      </c>
      <c r="E999">
        <v>29.68000031</v>
      </c>
      <c r="F999">
        <v>29.68000031</v>
      </c>
      <c r="G999">
        <v>30.120000839999999</v>
      </c>
      <c r="H999">
        <v>29.465000150000002</v>
      </c>
      <c r="I999">
        <v>29.700000760000002</v>
      </c>
      <c r="J999">
        <v>14277100</v>
      </c>
    </row>
    <row r="1000" spans="1:10" x14ac:dyDescent="0.3">
      <c r="A1000" s="1">
        <v>45043</v>
      </c>
      <c r="B1000" s="1" t="str">
        <f>TEXT(Table1[[#This Row],[Date]],"dddd")</f>
        <v>Thursday</v>
      </c>
      <c r="C1000" s="1" t="str">
        <f>TEXT(Table1[[#This Row],[Date]],"mmmm")</f>
        <v>April</v>
      </c>
      <c r="D1000" s="1" t="str">
        <f>TEXT(Table1[[#This Row],[Date]],"yyyy")</f>
        <v>2023</v>
      </c>
      <c r="E1000">
        <v>29.700000760000002</v>
      </c>
      <c r="F1000">
        <v>29.700000760000002</v>
      </c>
      <c r="G1000">
        <v>30.170000080000001</v>
      </c>
      <c r="H1000">
        <v>29.219999309999999</v>
      </c>
      <c r="I1000">
        <v>30.06999969</v>
      </c>
      <c r="J1000">
        <v>27293700</v>
      </c>
    </row>
    <row r="1001" spans="1:10" x14ac:dyDescent="0.3">
      <c r="A1001" s="1">
        <v>45044</v>
      </c>
      <c r="B1001" s="1" t="str">
        <f>TEXT(Table1[[#This Row],[Date]],"dddd")</f>
        <v>Friday</v>
      </c>
      <c r="C1001" s="1" t="str">
        <f>TEXT(Table1[[#This Row],[Date]],"mmmm")</f>
        <v>April</v>
      </c>
      <c r="D1001" s="1" t="str">
        <f>TEXT(Table1[[#This Row],[Date]],"yyyy")</f>
        <v>2023</v>
      </c>
      <c r="E1001">
        <v>31.049999239999998</v>
      </c>
      <c r="F1001">
        <v>31.049999239999998</v>
      </c>
      <c r="G1001">
        <v>31.270000459999999</v>
      </c>
      <c r="H1001">
        <v>29.415000920000001</v>
      </c>
      <c r="I1001">
        <v>29.620000839999999</v>
      </c>
      <c r="J1001">
        <v>28516100</v>
      </c>
    </row>
    <row r="1002" spans="1:10" x14ac:dyDescent="0.3">
      <c r="A1002" s="1">
        <v>45047</v>
      </c>
      <c r="B1002" s="1" t="str">
        <f>TEXT(Table1[[#This Row],[Date]],"dddd")</f>
        <v>Monday</v>
      </c>
      <c r="C1002" s="1" t="str">
        <f>TEXT(Table1[[#This Row],[Date]],"mmmm")</f>
        <v>May</v>
      </c>
      <c r="D1002" s="1" t="str">
        <f>TEXT(Table1[[#This Row],[Date]],"yyyy")</f>
        <v>2023</v>
      </c>
      <c r="E1002">
        <v>32.740001679999999</v>
      </c>
      <c r="F1002">
        <v>32.740001679999999</v>
      </c>
      <c r="G1002">
        <v>33</v>
      </c>
      <c r="H1002">
        <v>31.760000229999999</v>
      </c>
      <c r="I1002">
        <v>32</v>
      </c>
      <c r="J1002">
        <v>49867100</v>
      </c>
    </row>
    <row r="1003" spans="1:10" x14ac:dyDescent="0.3">
      <c r="A1003" s="1">
        <v>45048</v>
      </c>
      <c r="B1003" s="1" t="str">
        <f>TEXT(Table1[[#This Row],[Date]],"dddd")</f>
        <v>Tuesday</v>
      </c>
      <c r="C1003" s="1" t="str">
        <f>TEXT(Table1[[#This Row],[Date]],"mmmm")</f>
        <v>May</v>
      </c>
      <c r="D1003" s="1" t="str">
        <f>TEXT(Table1[[#This Row],[Date]],"yyyy")</f>
        <v>2023</v>
      </c>
      <c r="E1003">
        <v>36.520000459999999</v>
      </c>
      <c r="F1003">
        <v>36.520000459999999</v>
      </c>
      <c r="G1003">
        <v>36.625</v>
      </c>
      <c r="H1003">
        <v>34.229999540000001</v>
      </c>
      <c r="I1003">
        <v>35.020000459999999</v>
      </c>
      <c r="J1003">
        <v>102993500</v>
      </c>
    </row>
    <row r="1004" spans="1:10" x14ac:dyDescent="0.3">
      <c r="A1004" s="1">
        <v>45049</v>
      </c>
      <c r="B1004" s="1" t="str">
        <f>TEXT(Table1[[#This Row],[Date]],"dddd")</f>
        <v>Wednesday</v>
      </c>
      <c r="C1004" s="1" t="str">
        <f>TEXT(Table1[[#This Row],[Date]],"mmmm")</f>
        <v>May</v>
      </c>
      <c r="D1004" s="1" t="str">
        <f>TEXT(Table1[[#This Row],[Date]],"yyyy")</f>
        <v>2023</v>
      </c>
      <c r="E1004">
        <v>37.840000150000002</v>
      </c>
      <c r="F1004">
        <v>37.840000150000002</v>
      </c>
      <c r="G1004">
        <v>38.349998470000003</v>
      </c>
      <c r="H1004">
        <v>36.349998470000003</v>
      </c>
      <c r="I1004">
        <v>36.75</v>
      </c>
      <c r="J1004">
        <v>68580800</v>
      </c>
    </row>
    <row r="1005" spans="1:10" x14ac:dyDescent="0.3">
      <c r="A1005" s="1">
        <v>45050</v>
      </c>
      <c r="B1005" s="1" t="str">
        <f>TEXT(Table1[[#This Row],[Date]],"dddd")</f>
        <v>Thursday</v>
      </c>
      <c r="C1005" s="1" t="str">
        <f>TEXT(Table1[[#This Row],[Date]],"mmmm")</f>
        <v>May</v>
      </c>
      <c r="D1005" s="1" t="str">
        <f>TEXT(Table1[[#This Row],[Date]],"yyyy")</f>
        <v>2023</v>
      </c>
      <c r="E1005">
        <v>37.490001679999999</v>
      </c>
      <c r="F1005">
        <v>37.490001679999999</v>
      </c>
      <c r="G1005">
        <v>37.799999239999998</v>
      </c>
      <c r="H1005">
        <v>36.685001370000002</v>
      </c>
      <c r="I1005">
        <v>37.479999540000001</v>
      </c>
      <c r="J1005">
        <v>44819400</v>
      </c>
    </row>
    <row r="1006" spans="1:10" x14ac:dyDescent="0.3">
      <c r="A1006" s="1">
        <v>45051</v>
      </c>
      <c r="B1006" s="1" t="str">
        <f>TEXT(Table1[[#This Row],[Date]],"dddd")</f>
        <v>Friday</v>
      </c>
      <c r="C1006" s="1" t="str">
        <f>TEXT(Table1[[#This Row],[Date]],"mmmm")</f>
        <v>May</v>
      </c>
      <c r="D1006" s="1" t="str">
        <f>TEXT(Table1[[#This Row],[Date]],"yyyy")</f>
        <v>2023</v>
      </c>
      <c r="E1006">
        <v>37.75</v>
      </c>
      <c r="F1006">
        <v>37.75</v>
      </c>
      <c r="G1006">
        <v>37.950000760000002</v>
      </c>
      <c r="H1006">
        <v>36.869998930000001</v>
      </c>
      <c r="I1006">
        <v>37.479999540000001</v>
      </c>
      <c r="J1006">
        <v>24676200</v>
      </c>
    </row>
    <row r="1007" spans="1:10" x14ac:dyDescent="0.3">
      <c r="A1007" s="1">
        <v>45054</v>
      </c>
      <c r="B1007" s="1" t="str">
        <f>TEXT(Table1[[#This Row],[Date]],"dddd")</f>
        <v>Monday</v>
      </c>
      <c r="C1007" s="1" t="str">
        <f>TEXT(Table1[[#This Row],[Date]],"mmmm")</f>
        <v>May</v>
      </c>
      <c r="D1007" s="1" t="str">
        <f>TEXT(Table1[[#This Row],[Date]],"yyyy")</f>
        <v>2023</v>
      </c>
      <c r="E1007">
        <v>38.83000183</v>
      </c>
      <c r="F1007">
        <v>38.83000183</v>
      </c>
      <c r="G1007">
        <v>38.930000309999997</v>
      </c>
      <c r="H1007">
        <v>37.479999540000001</v>
      </c>
      <c r="I1007">
        <v>37.819999690000003</v>
      </c>
      <c r="J1007">
        <v>30992100</v>
      </c>
    </row>
    <row r="1008" spans="1:10" x14ac:dyDescent="0.3">
      <c r="A1008" s="1">
        <v>45055</v>
      </c>
      <c r="B1008" s="1" t="str">
        <f>TEXT(Table1[[#This Row],[Date]],"dddd")</f>
        <v>Tuesday</v>
      </c>
      <c r="C1008" s="1" t="str">
        <f>TEXT(Table1[[#This Row],[Date]],"mmmm")</f>
        <v>May</v>
      </c>
      <c r="D1008" s="1" t="str">
        <f>TEXT(Table1[[#This Row],[Date]],"yyyy")</f>
        <v>2023</v>
      </c>
      <c r="E1008">
        <v>38.189998629999998</v>
      </c>
      <c r="F1008">
        <v>38.189998629999998</v>
      </c>
      <c r="G1008">
        <v>38.58000183</v>
      </c>
      <c r="H1008">
        <v>37.90499878</v>
      </c>
      <c r="I1008">
        <v>38.490001679999999</v>
      </c>
      <c r="J1008">
        <v>19387000</v>
      </c>
    </row>
    <row r="1009" spans="1:10" x14ac:dyDescent="0.3">
      <c r="A1009" s="1">
        <v>45056</v>
      </c>
      <c r="B1009" s="1" t="str">
        <f>TEXT(Table1[[#This Row],[Date]],"dddd")</f>
        <v>Wednesday</v>
      </c>
      <c r="C1009" s="1" t="str">
        <f>TEXT(Table1[[#This Row],[Date]],"mmmm")</f>
        <v>May</v>
      </c>
      <c r="D1009" s="1" t="str">
        <f>TEXT(Table1[[#This Row],[Date]],"yyyy")</f>
        <v>2023</v>
      </c>
      <c r="E1009">
        <v>38.790000919999997</v>
      </c>
      <c r="F1009">
        <v>38.790000919999997</v>
      </c>
      <c r="G1009">
        <v>38.950000760000002</v>
      </c>
      <c r="H1009">
        <v>38.16999817</v>
      </c>
      <c r="I1009">
        <v>38.599998470000003</v>
      </c>
      <c r="J1009">
        <v>19531500</v>
      </c>
    </row>
    <row r="1010" spans="1:10" x14ac:dyDescent="0.3">
      <c r="A1010" s="1">
        <v>45057</v>
      </c>
      <c r="B1010" s="1" t="str">
        <f>TEXT(Table1[[#This Row],[Date]],"dddd")</f>
        <v>Thursday</v>
      </c>
      <c r="C1010" s="1" t="str">
        <f>TEXT(Table1[[#This Row],[Date]],"mmmm")</f>
        <v>May</v>
      </c>
      <c r="D1010" s="1" t="str">
        <f>TEXT(Table1[[#This Row],[Date]],"yyyy")</f>
        <v>2023</v>
      </c>
      <c r="E1010">
        <v>38.41999817</v>
      </c>
      <c r="F1010">
        <v>38.41999817</v>
      </c>
      <c r="G1010">
        <v>39.180000309999997</v>
      </c>
      <c r="H1010">
        <v>38.340000150000002</v>
      </c>
      <c r="I1010">
        <v>38.63999939</v>
      </c>
      <c r="J1010">
        <v>16515600</v>
      </c>
    </row>
    <row r="1011" spans="1:10" x14ac:dyDescent="0.3">
      <c r="A1011" s="1">
        <v>45058</v>
      </c>
      <c r="B1011" s="1" t="str">
        <f>TEXT(Table1[[#This Row],[Date]],"dddd")</f>
        <v>Friday</v>
      </c>
      <c r="C1011" s="1" t="str">
        <f>TEXT(Table1[[#This Row],[Date]],"mmmm")</f>
        <v>May</v>
      </c>
      <c r="D1011" s="1" t="str">
        <f>TEXT(Table1[[#This Row],[Date]],"yyyy")</f>
        <v>2023</v>
      </c>
      <c r="E1011">
        <v>38.450000760000002</v>
      </c>
      <c r="F1011">
        <v>38.450000760000002</v>
      </c>
      <c r="G1011">
        <v>39.229999540000001</v>
      </c>
      <c r="H1011">
        <v>38.200000760000002</v>
      </c>
      <c r="I1011">
        <v>38.63999939</v>
      </c>
      <c r="J1011">
        <v>21614700</v>
      </c>
    </row>
    <row r="1012" spans="1:10" x14ac:dyDescent="0.3">
      <c r="A1012" s="1">
        <v>45061</v>
      </c>
      <c r="B1012" s="1" t="str">
        <f>TEXT(Table1[[#This Row],[Date]],"dddd")</f>
        <v>Monday</v>
      </c>
      <c r="C1012" s="1" t="str">
        <f>TEXT(Table1[[#This Row],[Date]],"mmmm")</f>
        <v>May</v>
      </c>
      <c r="D1012" s="1" t="str">
        <f>TEXT(Table1[[#This Row],[Date]],"yyyy")</f>
        <v>2023</v>
      </c>
      <c r="E1012">
        <v>38.13999939</v>
      </c>
      <c r="F1012">
        <v>38.13999939</v>
      </c>
      <c r="G1012">
        <v>38.479999540000001</v>
      </c>
      <c r="H1012">
        <v>37.990001679999999</v>
      </c>
      <c r="I1012">
        <v>38.340000150000002</v>
      </c>
      <c r="J1012">
        <v>17826600</v>
      </c>
    </row>
    <row r="1013" spans="1:10" x14ac:dyDescent="0.3">
      <c r="A1013" s="1">
        <v>45062</v>
      </c>
      <c r="B1013" s="1" t="str">
        <f>TEXT(Table1[[#This Row],[Date]],"dddd")</f>
        <v>Tuesday</v>
      </c>
      <c r="C1013" s="1" t="str">
        <f>TEXT(Table1[[#This Row],[Date]],"mmmm")</f>
        <v>May</v>
      </c>
      <c r="D1013" s="1" t="str">
        <f>TEXT(Table1[[#This Row],[Date]],"yyyy")</f>
        <v>2023</v>
      </c>
      <c r="E1013">
        <v>37.439998629999998</v>
      </c>
      <c r="F1013">
        <v>37.439998629999998</v>
      </c>
      <c r="G1013">
        <v>38.150001529999997</v>
      </c>
      <c r="H1013">
        <v>37.439998629999998</v>
      </c>
      <c r="I1013">
        <v>37.930000309999997</v>
      </c>
      <c r="J1013">
        <v>21829100</v>
      </c>
    </row>
    <row r="1014" spans="1:10" x14ac:dyDescent="0.3">
      <c r="A1014" s="1">
        <v>45063</v>
      </c>
      <c r="B1014" s="1" t="str">
        <f>TEXT(Table1[[#This Row],[Date]],"dddd")</f>
        <v>Wednesday</v>
      </c>
      <c r="C1014" s="1" t="str">
        <f>TEXT(Table1[[#This Row],[Date]],"mmmm")</f>
        <v>May</v>
      </c>
      <c r="D1014" s="1" t="str">
        <f>TEXT(Table1[[#This Row],[Date]],"yyyy")</f>
        <v>2023</v>
      </c>
      <c r="E1014">
        <v>37.840000150000002</v>
      </c>
      <c r="F1014">
        <v>37.840000150000002</v>
      </c>
      <c r="G1014">
        <v>37.95500183</v>
      </c>
      <c r="H1014">
        <v>37.36000061</v>
      </c>
      <c r="I1014">
        <v>37.729999540000001</v>
      </c>
      <c r="J1014">
        <v>19534400</v>
      </c>
    </row>
    <row r="1015" spans="1:10" x14ac:dyDescent="0.3">
      <c r="A1015" s="1">
        <v>45064</v>
      </c>
      <c r="B1015" s="1" t="str">
        <f>TEXT(Table1[[#This Row],[Date]],"dddd")</f>
        <v>Thursday</v>
      </c>
      <c r="C1015" s="1" t="str">
        <f>TEXT(Table1[[#This Row],[Date]],"mmmm")</f>
        <v>May</v>
      </c>
      <c r="D1015" s="1" t="str">
        <f>TEXT(Table1[[#This Row],[Date]],"yyyy")</f>
        <v>2023</v>
      </c>
      <c r="E1015">
        <v>39.25</v>
      </c>
      <c r="F1015">
        <v>39.25</v>
      </c>
      <c r="G1015">
        <v>39.490001679999999</v>
      </c>
      <c r="H1015">
        <v>37.759998320000001</v>
      </c>
      <c r="I1015">
        <v>37.979999540000001</v>
      </c>
      <c r="J1015">
        <v>27828100</v>
      </c>
    </row>
    <row r="1016" spans="1:10" x14ac:dyDescent="0.3">
      <c r="A1016" s="1">
        <v>45065</v>
      </c>
      <c r="B1016" s="1" t="str">
        <f>TEXT(Table1[[#This Row],[Date]],"dddd")</f>
        <v>Friday</v>
      </c>
      <c r="C1016" s="1" t="str">
        <f>TEXT(Table1[[#This Row],[Date]],"mmmm")</f>
        <v>May</v>
      </c>
      <c r="D1016" s="1" t="str">
        <f>TEXT(Table1[[#This Row],[Date]],"yyyy")</f>
        <v>2023</v>
      </c>
      <c r="E1016">
        <v>39.180000309999997</v>
      </c>
      <c r="F1016">
        <v>39.180000309999997</v>
      </c>
      <c r="G1016">
        <v>39.490001679999999</v>
      </c>
      <c r="H1016">
        <v>38.915000919999997</v>
      </c>
      <c r="I1016">
        <v>39.25</v>
      </c>
      <c r="J1016">
        <v>19750800</v>
      </c>
    </row>
    <row r="1017" spans="1:10" x14ac:dyDescent="0.3">
      <c r="A1017" s="1">
        <v>45068</v>
      </c>
      <c r="B1017" s="1" t="str">
        <f>TEXT(Table1[[#This Row],[Date]],"dddd")</f>
        <v>Monday</v>
      </c>
      <c r="C1017" s="1" t="str">
        <f>TEXT(Table1[[#This Row],[Date]],"mmmm")</f>
        <v>May</v>
      </c>
      <c r="D1017" s="1" t="str">
        <f>TEXT(Table1[[#This Row],[Date]],"yyyy")</f>
        <v>2023</v>
      </c>
      <c r="E1017">
        <v>39.16999817</v>
      </c>
      <c r="F1017">
        <v>39.16999817</v>
      </c>
      <c r="G1017">
        <v>40.5</v>
      </c>
      <c r="H1017">
        <v>39.076000209999997</v>
      </c>
      <c r="I1017">
        <v>39.130001069999999</v>
      </c>
      <c r="J1017">
        <v>27581600</v>
      </c>
    </row>
    <row r="1018" spans="1:10" x14ac:dyDescent="0.3">
      <c r="A1018" s="1">
        <v>45069</v>
      </c>
      <c r="B1018" s="1" t="str">
        <f>TEXT(Table1[[#This Row],[Date]],"dddd")</f>
        <v>Tuesday</v>
      </c>
      <c r="C1018" s="1" t="str">
        <f>TEXT(Table1[[#This Row],[Date]],"mmmm")</f>
        <v>May</v>
      </c>
      <c r="D1018" s="1" t="str">
        <f>TEXT(Table1[[#This Row],[Date]],"yyyy")</f>
        <v>2023</v>
      </c>
      <c r="E1018">
        <v>38.659999849999998</v>
      </c>
      <c r="F1018">
        <v>38.659999849999998</v>
      </c>
      <c r="G1018">
        <v>39.650001529999997</v>
      </c>
      <c r="H1018">
        <v>38.509998320000001</v>
      </c>
      <c r="I1018">
        <v>38.990001679999999</v>
      </c>
      <c r="J1018">
        <v>18679400</v>
      </c>
    </row>
    <row r="1019" spans="1:10" x14ac:dyDescent="0.3">
      <c r="A1019" s="1">
        <v>45070</v>
      </c>
      <c r="B1019" s="1" t="str">
        <f>TEXT(Table1[[#This Row],[Date]],"dddd")</f>
        <v>Wednesday</v>
      </c>
      <c r="C1019" s="1" t="str">
        <f>TEXT(Table1[[#This Row],[Date]],"mmmm")</f>
        <v>May</v>
      </c>
      <c r="D1019" s="1" t="str">
        <f>TEXT(Table1[[#This Row],[Date]],"yyyy")</f>
        <v>2023</v>
      </c>
      <c r="E1019">
        <v>37.959999080000003</v>
      </c>
      <c r="F1019">
        <v>37.959999080000003</v>
      </c>
      <c r="G1019">
        <v>38.659999849999998</v>
      </c>
      <c r="H1019">
        <v>37.770000459999999</v>
      </c>
      <c r="I1019">
        <v>38.049999239999998</v>
      </c>
      <c r="J1019">
        <v>22074700</v>
      </c>
    </row>
    <row r="1020" spans="1:10" x14ac:dyDescent="0.3">
      <c r="A1020" s="1">
        <v>45071</v>
      </c>
      <c r="B1020" s="1" t="str">
        <f>TEXT(Table1[[#This Row],[Date]],"dddd")</f>
        <v>Thursday</v>
      </c>
      <c r="C1020" s="1" t="str">
        <f>TEXT(Table1[[#This Row],[Date]],"mmmm")</f>
        <v>May</v>
      </c>
      <c r="D1020" s="1" t="str">
        <f>TEXT(Table1[[#This Row],[Date]],"yyyy")</f>
        <v>2023</v>
      </c>
      <c r="E1020">
        <v>37.950000760000002</v>
      </c>
      <c r="F1020">
        <v>37.950000760000002</v>
      </c>
      <c r="G1020">
        <v>38.584999080000003</v>
      </c>
      <c r="H1020">
        <v>37.525001529999997</v>
      </c>
      <c r="I1020">
        <v>38.479999540000001</v>
      </c>
      <c r="J1020">
        <v>18634200</v>
      </c>
    </row>
    <row r="1021" spans="1:10" x14ac:dyDescent="0.3">
      <c r="A1021" s="1">
        <v>45072</v>
      </c>
      <c r="B1021" s="1" t="str">
        <f>TEXT(Table1[[#This Row],[Date]],"dddd")</f>
        <v>Friday</v>
      </c>
      <c r="C1021" s="1" t="str">
        <f>TEXT(Table1[[#This Row],[Date]],"mmmm")</f>
        <v>May</v>
      </c>
      <c r="D1021" s="1" t="str">
        <f>TEXT(Table1[[#This Row],[Date]],"yyyy")</f>
        <v>2023</v>
      </c>
      <c r="E1021">
        <v>38.450000760000002</v>
      </c>
      <c r="F1021">
        <v>38.450000760000002</v>
      </c>
      <c r="G1021">
        <v>38.759998320000001</v>
      </c>
      <c r="H1021">
        <v>38.22000122</v>
      </c>
      <c r="I1021">
        <v>38.240001679999999</v>
      </c>
      <c r="J1021">
        <v>14427900</v>
      </c>
    </row>
    <row r="1022" spans="1:10" x14ac:dyDescent="0.3">
      <c r="A1022" s="1">
        <v>45076</v>
      </c>
      <c r="B1022" s="1" t="str">
        <f>TEXT(Table1[[#This Row],[Date]],"dddd")</f>
        <v>Tuesday</v>
      </c>
      <c r="C1022" s="1" t="str">
        <f>TEXT(Table1[[#This Row],[Date]],"mmmm")</f>
        <v>May</v>
      </c>
      <c r="D1022" s="1" t="str">
        <f>TEXT(Table1[[#This Row],[Date]],"yyyy")</f>
        <v>2023</v>
      </c>
      <c r="E1022">
        <v>37.560001370000002</v>
      </c>
      <c r="F1022">
        <v>37.560001370000002</v>
      </c>
      <c r="G1022">
        <v>39.060001370000002</v>
      </c>
      <c r="H1022">
        <v>37.560001370000002</v>
      </c>
      <c r="I1022">
        <v>38.729999540000001</v>
      </c>
      <c r="J1022">
        <v>18143200</v>
      </c>
    </row>
    <row r="1023" spans="1:10" x14ac:dyDescent="0.3">
      <c r="A1023" s="1">
        <v>45077</v>
      </c>
      <c r="B1023" s="1" t="str">
        <f>TEXT(Table1[[#This Row],[Date]],"dddd")</f>
        <v>Wednesday</v>
      </c>
      <c r="C1023" s="1" t="str">
        <f>TEXT(Table1[[#This Row],[Date]],"mmmm")</f>
        <v>May</v>
      </c>
      <c r="D1023" s="1" t="str">
        <f>TEXT(Table1[[#This Row],[Date]],"yyyy")</f>
        <v>2023</v>
      </c>
      <c r="E1023">
        <v>37.930000309999997</v>
      </c>
      <c r="F1023">
        <v>37.930000309999997</v>
      </c>
      <c r="G1023">
        <v>38.049999239999998</v>
      </c>
      <c r="H1023">
        <v>37.069999690000003</v>
      </c>
      <c r="I1023">
        <v>37.25</v>
      </c>
      <c r="J1023">
        <v>34506300</v>
      </c>
    </row>
    <row r="1024" spans="1:10" x14ac:dyDescent="0.3">
      <c r="A1024" s="1">
        <v>45078</v>
      </c>
      <c r="B1024" s="1" t="str">
        <f>TEXT(Table1[[#This Row],[Date]],"dddd")</f>
        <v>Thursday</v>
      </c>
      <c r="C1024" s="1" t="str">
        <f>TEXT(Table1[[#This Row],[Date]],"mmmm")</f>
        <v>June</v>
      </c>
      <c r="D1024" s="1" t="str">
        <f>TEXT(Table1[[#This Row],[Date]],"yyyy")</f>
        <v>2023</v>
      </c>
      <c r="E1024">
        <v>38.479999540000001</v>
      </c>
      <c r="F1024">
        <v>38.479999540000001</v>
      </c>
      <c r="G1024">
        <v>38.5</v>
      </c>
      <c r="H1024">
        <v>37.26499939</v>
      </c>
      <c r="I1024">
        <v>37.5</v>
      </c>
      <c r="J1024">
        <v>17115300</v>
      </c>
    </row>
    <row r="1025" spans="1:10" x14ac:dyDescent="0.3">
      <c r="A1025" s="1">
        <v>45079</v>
      </c>
      <c r="B1025" s="1" t="str">
        <f>TEXT(Table1[[#This Row],[Date]],"dddd")</f>
        <v>Friday</v>
      </c>
      <c r="C1025" s="1" t="str">
        <f>TEXT(Table1[[#This Row],[Date]],"mmmm")</f>
        <v>June</v>
      </c>
      <c r="D1025" s="1" t="str">
        <f>TEXT(Table1[[#This Row],[Date]],"yyyy")</f>
        <v>2023</v>
      </c>
      <c r="E1025">
        <v>39.729999540000001</v>
      </c>
      <c r="F1025">
        <v>39.729999540000001</v>
      </c>
      <c r="G1025">
        <v>39.88999939</v>
      </c>
      <c r="H1025">
        <v>39</v>
      </c>
      <c r="I1025">
        <v>39</v>
      </c>
      <c r="J1025">
        <v>21212000</v>
      </c>
    </row>
    <row r="1026" spans="1:10" x14ac:dyDescent="0.3">
      <c r="A1026" s="1">
        <v>45082</v>
      </c>
      <c r="B1026" s="1" t="str">
        <f>TEXT(Table1[[#This Row],[Date]],"dddd")</f>
        <v>Monday</v>
      </c>
      <c r="C1026" s="1" t="str">
        <f>TEXT(Table1[[#This Row],[Date]],"mmmm")</f>
        <v>June</v>
      </c>
      <c r="D1026" s="1" t="str">
        <f>TEXT(Table1[[#This Row],[Date]],"yyyy")</f>
        <v>2023</v>
      </c>
      <c r="E1026">
        <v>40.41999817</v>
      </c>
      <c r="F1026">
        <v>40.41999817</v>
      </c>
      <c r="G1026">
        <v>40.790000919999997</v>
      </c>
      <c r="H1026">
        <v>39.5</v>
      </c>
      <c r="I1026">
        <v>39.5</v>
      </c>
      <c r="J1026">
        <v>24218600</v>
      </c>
    </row>
    <row r="1027" spans="1:10" x14ac:dyDescent="0.3">
      <c r="A1027" s="1">
        <v>45083</v>
      </c>
      <c r="B1027" s="1" t="str">
        <f>TEXT(Table1[[#This Row],[Date]],"dddd")</f>
        <v>Tuesday</v>
      </c>
      <c r="C1027" s="1" t="str">
        <f>TEXT(Table1[[#This Row],[Date]],"mmmm")</f>
        <v>June</v>
      </c>
      <c r="D1027" s="1" t="str">
        <f>TEXT(Table1[[#This Row],[Date]],"yyyy")</f>
        <v>2023</v>
      </c>
      <c r="E1027">
        <v>40.25</v>
      </c>
      <c r="F1027">
        <v>40.25</v>
      </c>
      <c r="G1027">
        <v>40.729999540000001</v>
      </c>
      <c r="H1027">
        <v>39.930000309999997</v>
      </c>
      <c r="I1027">
        <v>40.249000549999998</v>
      </c>
      <c r="J1027">
        <v>14570100</v>
      </c>
    </row>
    <row r="1028" spans="1:10" x14ac:dyDescent="0.3">
      <c r="A1028" s="1">
        <v>45084</v>
      </c>
      <c r="B1028" s="1" t="str">
        <f>TEXT(Table1[[#This Row],[Date]],"dddd")</f>
        <v>Wednesday</v>
      </c>
      <c r="C1028" s="1" t="str">
        <f>TEXT(Table1[[#This Row],[Date]],"mmmm")</f>
        <v>June</v>
      </c>
      <c r="D1028" s="1" t="str">
        <f>TEXT(Table1[[#This Row],[Date]],"yyyy")</f>
        <v>2023</v>
      </c>
      <c r="E1028">
        <v>38.990001679999999</v>
      </c>
      <c r="F1028">
        <v>38.990001679999999</v>
      </c>
      <c r="G1028">
        <v>40.25</v>
      </c>
      <c r="H1028">
        <v>38.61000061</v>
      </c>
      <c r="I1028">
        <v>40.240001679999999</v>
      </c>
      <c r="J1028">
        <v>23653900</v>
      </c>
    </row>
    <row r="1029" spans="1:10" x14ac:dyDescent="0.3">
      <c r="A1029" s="1">
        <v>45085</v>
      </c>
      <c r="B1029" s="1" t="str">
        <f>TEXT(Table1[[#This Row],[Date]],"dddd")</f>
        <v>Thursday</v>
      </c>
      <c r="C1029" s="1" t="str">
        <f>TEXT(Table1[[#This Row],[Date]],"mmmm")</f>
        <v>June</v>
      </c>
      <c r="D1029" s="1" t="str">
        <f>TEXT(Table1[[#This Row],[Date]],"yyyy")</f>
        <v>2023</v>
      </c>
      <c r="E1029">
        <v>40.259998320000001</v>
      </c>
      <c r="F1029">
        <v>40.259998320000001</v>
      </c>
      <c r="G1029">
        <v>40.630001069999999</v>
      </c>
      <c r="H1029">
        <v>39.040000919999997</v>
      </c>
      <c r="I1029">
        <v>39.180000309999997</v>
      </c>
      <c r="J1029">
        <v>20301800</v>
      </c>
    </row>
    <row r="1030" spans="1:10" x14ac:dyDescent="0.3">
      <c r="A1030" s="1">
        <v>45086</v>
      </c>
      <c r="B1030" s="1" t="str">
        <f>TEXT(Table1[[#This Row],[Date]],"dddd")</f>
        <v>Friday</v>
      </c>
      <c r="C1030" s="1" t="str">
        <f>TEXT(Table1[[#This Row],[Date]],"mmmm")</f>
        <v>June</v>
      </c>
      <c r="D1030" s="1" t="str">
        <f>TEXT(Table1[[#This Row],[Date]],"yyyy")</f>
        <v>2023</v>
      </c>
      <c r="E1030">
        <v>40.990001679999999</v>
      </c>
      <c r="F1030">
        <v>40.990001679999999</v>
      </c>
      <c r="G1030">
        <v>41</v>
      </c>
      <c r="H1030">
        <v>40.020000459999999</v>
      </c>
      <c r="I1030">
        <v>40.049999239999998</v>
      </c>
      <c r="J1030">
        <v>21932700</v>
      </c>
    </row>
    <row r="1031" spans="1:10" x14ac:dyDescent="0.3">
      <c r="A1031" s="1">
        <v>45089</v>
      </c>
      <c r="B1031" s="1" t="str">
        <f>TEXT(Table1[[#This Row],[Date]],"dddd")</f>
        <v>Monday</v>
      </c>
      <c r="C1031" s="1" t="str">
        <f>TEXT(Table1[[#This Row],[Date]],"mmmm")</f>
        <v>June</v>
      </c>
      <c r="D1031" s="1" t="str">
        <f>TEXT(Table1[[#This Row],[Date]],"yyyy")</f>
        <v>2023</v>
      </c>
      <c r="E1031">
        <v>41.740001679999999</v>
      </c>
      <c r="F1031">
        <v>41.740001679999999</v>
      </c>
      <c r="G1031">
        <v>41.744998930000001</v>
      </c>
      <c r="H1031">
        <v>41.060001370000002</v>
      </c>
      <c r="I1031">
        <v>41.259998320000001</v>
      </c>
      <c r="J1031">
        <v>15987700</v>
      </c>
    </row>
    <row r="1032" spans="1:10" x14ac:dyDescent="0.3">
      <c r="A1032" s="1">
        <v>45090</v>
      </c>
      <c r="B1032" s="1" t="str">
        <f>TEXT(Table1[[#This Row],[Date]],"dddd")</f>
        <v>Tuesday</v>
      </c>
      <c r="C1032" s="1" t="str">
        <f>TEXT(Table1[[#This Row],[Date]],"mmmm")</f>
        <v>June</v>
      </c>
      <c r="D1032" s="1" t="str">
        <f>TEXT(Table1[[#This Row],[Date]],"yyyy")</f>
        <v>2023</v>
      </c>
      <c r="E1032">
        <v>41.409999849999998</v>
      </c>
      <c r="F1032">
        <v>41.409999849999998</v>
      </c>
      <c r="G1032">
        <v>41.83000183</v>
      </c>
      <c r="H1032">
        <v>40.88999939</v>
      </c>
      <c r="I1032">
        <v>41.75</v>
      </c>
      <c r="J1032">
        <v>16659600</v>
      </c>
    </row>
    <row r="1033" spans="1:10" x14ac:dyDescent="0.3">
      <c r="A1033" s="1">
        <v>45091</v>
      </c>
      <c r="B1033" s="1" t="str">
        <f>TEXT(Table1[[#This Row],[Date]],"dddd")</f>
        <v>Wednesday</v>
      </c>
      <c r="C1033" s="1" t="str">
        <f>TEXT(Table1[[#This Row],[Date]],"mmmm")</f>
        <v>June</v>
      </c>
      <c r="D1033" s="1" t="str">
        <f>TEXT(Table1[[#This Row],[Date]],"yyyy")</f>
        <v>2023</v>
      </c>
      <c r="E1033">
        <v>41.270000459999999</v>
      </c>
      <c r="F1033">
        <v>41.270000459999999</v>
      </c>
      <c r="G1033">
        <v>41.590000150000002</v>
      </c>
      <c r="H1033">
        <v>40.569999690000003</v>
      </c>
      <c r="I1033">
        <v>41.299999239999998</v>
      </c>
      <c r="J1033">
        <v>15077600</v>
      </c>
    </row>
    <row r="1034" spans="1:10" x14ac:dyDescent="0.3">
      <c r="A1034" s="1">
        <v>45092</v>
      </c>
      <c r="B1034" s="1" t="str">
        <f>TEXT(Table1[[#This Row],[Date]],"dddd")</f>
        <v>Thursday</v>
      </c>
      <c r="C1034" s="1" t="str">
        <f>TEXT(Table1[[#This Row],[Date]],"mmmm")</f>
        <v>June</v>
      </c>
      <c r="D1034" s="1" t="str">
        <f>TEXT(Table1[[#This Row],[Date]],"yyyy")</f>
        <v>2023</v>
      </c>
      <c r="E1034">
        <v>43.36000061</v>
      </c>
      <c r="F1034">
        <v>43.36000061</v>
      </c>
      <c r="G1034">
        <v>43.75</v>
      </c>
      <c r="H1034">
        <v>40.939998629999998</v>
      </c>
      <c r="I1034">
        <v>41.020000459999999</v>
      </c>
      <c r="J1034">
        <v>41477800</v>
      </c>
    </row>
    <row r="1035" spans="1:10" x14ac:dyDescent="0.3">
      <c r="A1035" s="1">
        <v>45093</v>
      </c>
      <c r="B1035" s="1" t="str">
        <f>TEXT(Table1[[#This Row],[Date]],"dddd")</f>
        <v>Friday</v>
      </c>
      <c r="C1035" s="1" t="str">
        <f>TEXT(Table1[[#This Row],[Date]],"mmmm")</f>
        <v>June</v>
      </c>
      <c r="D1035" s="1" t="str">
        <f>TEXT(Table1[[#This Row],[Date]],"yyyy")</f>
        <v>2023</v>
      </c>
      <c r="E1035">
        <v>43.520000459999999</v>
      </c>
      <c r="F1035">
        <v>43.520000459999999</v>
      </c>
      <c r="G1035">
        <v>43.665000919999997</v>
      </c>
      <c r="H1035">
        <v>42.52999878</v>
      </c>
      <c r="I1035">
        <v>43.069999690000003</v>
      </c>
      <c r="J1035">
        <v>27981000</v>
      </c>
    </row>
    <row r="1036" spans="1:10" x14ac:dyDescent="0.3">
      <c r="A1036" s="1">
        <v>45097</v>
      </c>
      <c r="B1036" s="1" t="str">
        <f>TEXT(Table1[[#This Row],[Date]],"dddd")</f>
        <v>Tuesday</v>
      </c>
      <c r="C1036" s="1" t="str">
        <f>TEXT(Table1[[#This Row],[Date]],"mmmm")</f>
        <v>June</v>
      </c>
      <c r="D1036" s="1" t="str">
        <f>TEXT(Table1[[#This Row],[Date]],"yyyy")</f>
        <v>2023</v>
      </c>
      <c r="E1036">
        <v>42.16999817</v>
      </c>
      <c r="F1036">
        <v>42.16999817</v>
      </c>
      <c r="G1036">
        <v>43.47000122</v>
      </c>
      <c r="H1036">
        <v>42.020000459999999</v>
      </c>
      <c r="I1036">
        <v>42.770000459999999</v>
      </c>
      <c r="J1036">
        <v>19931300</v>
      </c>
    </row>
    <row r="1037" spans="1:10" x14ac:dyDescent="0.3">
      <c r="A1037" s="1">
        <v>45098</v>
      </c>
      <c r="B1037" s="1" t="str">
        <f>TEXT(Table1[[#This Row],[Date]],"dddd")</f>
        <v>Wednesday</v>
      </c>
      <c r="C1037" s="1" t="str">
        <f>TEXT(Table1[[#This Row],[Date]],"mmmm")</f>
        <v>June</v>
      </c>
      <c r="D1037" s="1" t="str">
        <f>TEXT(Table1[[#This Row],[Date]],"yyyy")</f>
        <v>2023</v>
      </c>
      <c r="E1037">
        <v>42.659999849999998</v>
      </c>
      <c r="F1037">
        <v>42.659999849999998</v>
      </c>
      <c r="G1037">
        <v>43.2179985</v>
      </c>
      <c r="H1037">
        <v>41.770000459999999</v>
      </c>
      <c r="I1037">
        <v>42.5</v>
      </c>
      <c r="J1037">
        <v>21916500</v>
      </c>
    </row>
    <row r="1038" spans="1:10" x14ac:dyDescent="0.3">
      <c r="A1038" s="1">
        <v>45099</v>
      </c>
      <c r="B1038" s="1" t="str">
        <f>TEXT(Table1[[#This Row],[Date]],"dddd")</f>
        <v>Thursday</v>
      </c>
      <c r="C1038" s="1" t="str">
        <f>TEXT(Table1[[#This Row],[Date]],"mmmm")</f>
        <v>June</v>
      </c>
      <c r="D1038" s="1" t="str">
        <f>TEXT(Table1[[#This Row],[Date]],"yyyy")</f>
        <v>2023</v>
      </c>
      <c r="E1038">
        <v>42.810001370000002</v>
      </c>
      <c r="F1038">
        <v>42.810001370000002</v>
      </c>
      <c r="G1038">
        <v>43.869998930000001</v>
      </c>
      <c r="H1038">
        <v>42.209999080000003</v>
      </c>
      <c r="I1038">
        <v>42.299999239999998</v>
      </c>
      <c r="J1038">
        <v>19542100</v>
      </c>
    </row>
    <row r="1039" spans="1:10" x14ac:dyDescent="0.3">
      <c r="A1039" s="1">
        <v>45100</v>
      </c>
      <c r="B1039" s="1" t="str">
        <f>TEXT(Table1[[#This Row],[Date]],"dddd")</f>
        <v>Friday</v>
      </c>
      <c r="C1039" s="1" t="str">
        <f>TEXT(Table1[[#This Row],[Date]],"mmmm")</f>
        <v>June</v>
      </c>
      <c r="D1039" s="1" t="str">
        <f>TEXT(Table1[[#This Row],[Date]],"yyyy")</f>
        <v>2023</v>
      </c>
      <c r="E1039">
        <v>43.340000150000002</v>
      </c>
      <c r="F1039">
        <v>43.340000150000002</v>
      </c>
      <c r="G1039">
        <v>43.755001069999999</v>
      </c>
      <c r="H1039">
        <v>42.33000183</v>
      </c>
      <c r="I1039">
        <v>42.590000150000002</v>
      </c>
      <c r="J1039">
        <v>23153100</v>
      </c>
    </row>
    <row r="1040" spans="1:10" x14ac:dyDescent="0.3">
      <c r="A1040" s="1">
        <v>45103</v>
      </c>
      <c r="B1040" s="1" t="str">
        <f>TEXT(Table1[[#This Row],[Date]],"dddd")</f>
        <v>Monday</v>
      </c>
      <c r="C1040" s="1" t="str">
        <f>TEXT(Table1[[#This Row],[Date]],"mmmm")</f>
        <v>June</v>
      </c>
      <c r="D1040" s="1" t="str">
        <f>TEXT(Table1[[#This Row],[Date]],"yyyy")</f>
        <v>2023</v>
      </c>
      <c r="E1040">
        <v>44.41999817</v>
      </c>
      <c r="F1040">
        <v>44.41999817</v>
      </c>
      <c r="G1040">
        <v>45.040000919999997</v>
      </c>
      <c r="H1040">
        <v>43.680000309999997</v>
      </c>
      <c r="I1040">
        <v>43.75</v>
      </c>
      <c r="J1040">
        <v>33693000</v>
      </c>
    </row>
    <row r="1041" spans="1:10" x14ac:dyDescent="0.3">
      <c r="A1041" s="1">
        <v>45104</v>
      </c>
      <c r="B1041" s="1" t="str">
        <f>TEXT(Table1[[#This Row],[Date]],"dddd")</f>
        <v>Tuesday</v>
      </c>
      <c r="C1041" s="1" t="str">
        <f>TEXT(Table1[[#This Row],[Date]],"mmmm")</f>
        <v>June</v>
      </c>
      <c r="D1041" s="1" t="str">
        <f>TEXT(Table1[[#This Row],[Date]],"yyyy")</f>
        <v>2023</v>
      </c>
      <c r="E1041">
        <v>43.83000183</v>
      </c>
      <c r="F1041">
        <v>43.83000183</v>
      </c>
      <c r="G1041">
        <v>44.83000183</v>
      </c>
      <c r="H1041">
        <v>43.75</v>
      </c>
      <c r="I1041">
        <v>44.689998629999998</v>
      </c>
      <c r="J1041">
        <v>29652100</v>
      </c>
    </row>
    <row r="1042" spans="1:10" x14ac:dyDescent="0.3">
      <c r="A1042" s="1">
        <v>45105</v>
      </c>
      <c r="B1042" s="1" t="str">
        <f>TEXT(Table1[[#This Row],[Date]],"dddd")</f>
        <v>Wednesday</v>
      </c>
      <c r="C1042" s="1" t="str">
        <f>TEXT(Table1[[#This Row],[Date]],"mmmm")</f>
        <v>June</v>
      </c>
      <c r="D1042" s="1" t="str">
        <f>TEXT(Table1[[#This Row],[Date]],"yyyy")</f>
        <v>2023</v>
      </c>
      <c r="E1042">
        <v>44.240001679999999</v>
      </c>
      <c r="F1042">
        <v>44.240001679999999</v>
      </c>
      <c r="G1042">
        <v>45.240001679999999</v>
      </c>
      <c r="H1042">
        <v>43.319999690000003</v>
      </c>
      <c r="I1042">
        <v>43.5</v>
      </c>
      <c r="J1042">
        <v>28187400</v>
      </c>
    </row>
    <row r="1043" spans="1:10" x14ac:dyDescent="0.3">
      <c r="A1043" s="1">
        <v>45106</v>
      </c>
      <c r="B1043" s="1" t="str">
        <f>TEXT(Table1[[#This Row],[Date]],"dddd")</f>
        <v>Thursday</v>
      </c>
      <c r="C1043" s="1" t="str">
        <f>TEXT(Table1[[#This Row],[Date]],"mmmm")</f>
        <v>June</v>
      </c>
      <c r="D1043" s="1" t="str">
        <f>TEXT(Table1[[#This Row],[Date]],"yyyy")</f>
        <v>2023</v>
      </c>
      <c r="E1043">
        <v>42.58000183</v>
      </c>
      <c r="F1043">
        <v>42.58000183</v>
      </c>
      <c r="G1043">
        <v>44.27999878</v>
      </c>
      <c r="H1043">
        <v>42.11000061</v>
      </c>
      <c r="I1043">
        <v>44.090000150000002</v>
      </c>
      <c r="J1043">
        <v>28595300</v>
      </c>
    </row>
    <row r="1044" spans="1:10" x14ac:dyDescent="0.3">
      <c r="A1044" s="1">
        <v>45107</v>
      </c>
      <c r="B1044" s="1" t="str">
        <f>TEXT(Table1[[#This Row],[Date]],"dddd")</f>
        <v>Friday</v>
      </c>
      <c r="C1044" s="1" t="str">
        <f>TEXT(Table1[[#This Row],[Date]],"mmmm")</f>
        <v>June</v>
      </c>
      <c r="D1044" s="1" t="str">
        <f>TEXT(Table1[[#This Row],[Date]],"yyyy")</f>
        <v>2023</v>
      </c>
      <c r="E1044">
        <v>43.16999817</v>
      </c>
      <c r="F1044">
        <v>43.16999817</v>
      </c>
      <c r="G1044">
        <v>43.430000309999997</v>
      </c>
      <c r="H1044">
        <v>42.91999817</v>
      </c>
      <c r="I1044">
        <v>43.11000061</v>
      </c>
      <c r="J1044">
        <v>17412300</v>
      </c>
    </row>
    <row r="1045" spans="1:10" x14ac:dyDescent="0.3">
      <c r="A1045" s="1">
        <v>45110</v>
      </c>
      <c r="B1045" s="1" t="str">
        <f>TEXT(Table1[[#This Row],[Date]],"dddd")</f>
        <v>Monday</v>
      </c>
      <c r="C1045" s="1" t="str">
        <f>TEXT(Table1[[#This Row],[Date]],"mmmm")</f>
        <v>July</v>
      </c>
      <c r="D1045" s="1" t="str">
        <f>TEXT(Table1[[#This Row],[Date]],"yyyy")</f>
        <v>2023</v>
      </c>
      <c r="E1045">
        <v>43.090000150000002</v>
      </c>
      <c r="F1045">
        <v>43.090000150000002</v>
      </c>
      <c r="G1045">
        <v>43.400001529999997</v>
      </c>
      <c r="H1045">
        <v>42.58000183</v>
      </c>
      <c r="I1045">
        <v>43.16999817</v>
      </c>
      <c r="J1045">
        <v>7578100</v>
      </c>
    </row>
    <row r="1046" spans="1:10" x14ac:dyDescent="0.3">
      <c r="A1046" s="1">
        <v>45112</v>
      </c>
      <c r="B1046" s="1" t="str">
        <f>TEXT(Table1[[#This Row],[Date]],"dddd")</f>
        <v>Wednesday</v>
      </c>
      <c r="C1046" s="1" t="str">
        <f>TEXT(Table1[[#This Row],[Date]],"mmmm")</f>
        <v>July</v>
      </c>
      <c r="D1046" s="1" t="str">
        <f>TEXT(Table1[[#This Row],[Date]],"yyyy")</f>
        <v>2023</v>
      </c>
      <c r="E1046">
        <v>43.659999849999998</v>
      </c>
      <c r="F1046">
        <v>43.659999849999998</v>
      </c>
      <c r="G1046">
        <v>43.880001069999999</v>
      </c>
      <c r="H1046">
        <v>42.88999939</v>
      </c>
      <c r="I1046">
        <v>42.88999939</v>
      </c>
      <c r="J1046">
        <v>15730400</v>
      </c>
    </row>
    <row r="1047" spans="1:10" x14ac:dyDescent="0.3">
      <c r="A1047" s="1">
        <v>45113</v>
      </c>
      <c r="B1047" s="1" t="str">
        <f>TEXT(Table1[[#This Row],[Date]],"dddd")</f>
        <v>Thursday</v>
      </c>
      <c r="C1047" s="1" t="str">
        <f>TEXT(Table1[[#This Row],[Date]],"mmmm")</f>
        <v>July</v>
      </c>
      <c r="D1047" s="1" t="str">
        <f>TEXT(Table1[[#This Row],[Date]],"yyyy")</f>
        <v>2023</v>
      </c>
      <c r="E1047">
        <v>42.11000061</v>
      </c>
      <c r="F1047">
        <v>42.11000061</v>
      </c>
      <c r="G1047">
        <v>43</v>
      </c>
      <c r="H1047">
        <v>41.869998930000001</v>
      </c>
      <c r="I1047">
        <v>42.990001679999999</v>
      </c>
      <c r="J1047">
        <v>17983600</v>
      </c>
    </row>
    <row r="1048" spans="1:10" x14ac:dyDescent="0.3">
      <c r="A1048" s="1">
        <v>45114</v>
      </c>
      <c r="B1048" s="1" t="str">
        <f>TEXT(Table1[[#This Row],[Date]],"dddd")</f>
        <v>Friday</v>
      </c>
      <c r="C1048" s="1" t="str">
        <f>TEXT(Table1[[#This Row],[Date]],"mmmm")</f>
        <v>July</v>
      </c>
      <c r="D1048" s="1" t="str">
        <f>TEXT(Table1[[#This Row],[Date]],"yyyy")</f>
        <v>2023</v>
      </c>
      <c r="E1048">
        <v>42.909999849999998</v>
      </c>
      <c r="F1048">
        <v>42.909999849999998</v>
      </c>
      <c r="G1048">
        <v>43.119998930000001</v>
      </c>
      <c r="H1048">
        <v>41.941001890000003</v>
      </c>
      <c r="I1048">
        <v>42.069999690000003</v>
      </c>
      <c r="J1048">
        <v>14931300</v>
      </c>
    </row>
    <row r="1049" spans="1:10" x14ac:dyDescent="0.3">
      <c r="A1049" s="1">
        <v>45117</v>
      </c>
      <c r="B1049" s="1" t="str">
        <f>TEXT(Table1[[#This Row],[Date]],"dddd")</f>
        <v>Monday</v>
      </c>
      <c r="C1049" s="1" t="str">
        <f>TEXT(Table1[[#This Row],[Date]],"mmmm")</f>
        <v>July</v>
      </c>
      <c r="D1049" s="1" t="str">
        <f>TEXT(Table1[[#This Row],[Date]],"yyyy")</f>
        <v>2023</v>
      </c>
      <c r="E1049">
        <v>42.77999878</v>
      </c>
      <c r="F1049">
        <v>42.77999878</v>
      </c>
      <c r="G1049">
        <v>43.200000760000002</v>
      </c>
      <c r="H1049">
        <v>42.439998629999998</v>
      </c>
      <c r="I1049">
        <v>42.58000183</v>
      </c>
      <c r="J1049">
        <v>15821800</v>
      </c>
    </row>
    <row r="1050" spans="1:10" x14ac:dyDescent="0.3">
      <c r="A1050" s="1">
        <v>45118</v>
      </c>
      <c r="B1050" s="1" t="str">
        <f>TEXT(Table1[[#This Row],[Date]],"dddd")</f>
        <v>Tuesday</v>
      </c>
      <c r="C1050" s="1" t="str">
        <f>TEXT(Table1[[#This Row],[Date]],"mmmm")</f>
        <v>July</v>
      </c>
      <c r="D1050" s="1" t="str">
        <f>TEXT(Table1[[#This Row],[Date]],"yyyy")</f>
        <v>2023</v>
      </c>
      <c r="E1050">
        <v>44.36000061</v>
      </c>
      <c r="F1050">
        <v>44.36000061</v>
      </c>
      <c r="G1050">
        <v>44.66999817</v>
      </c>
      <c r="H1050">
        <v>41.745998380000003</v>
      </c>
      <c r="I1050">
        <v>42.099998470000003</v>
      </c>
      <c r="J1050">
        <v>32165000</v>
      </c>
    </row>
    <row r="1051" spans="1:10" x14ac:dyDescent="0.3">
      <c r="A1051" s="1">
        <v>45119</v>
      </c>
      <c r="B1051" s="1" t="str">
        <f>TEXT(Table1[[#This Row],[Date]],"dddd")</f>
        <v>Wednesday</v>
      </c>
      <c r="C1051" s="1" t="str">
        <f>TEXT(Table1[[#This Row],[Date]],"mmmm")</f>
        <v>July</v>
      </c>
      <c r="D1051" s="1" t="str">
        <f>TEXT(Table1[[#This Row],[Date]],"yyyy")</f>
        <v>2023</v>
      </c>
      <c r="E1051">
        <v>44.520000459999999</v>
      </c>
      <c r="F1051">
        <v>44.520000459999999</v>
      </c>
      <c r="G1051">
        <v>45.22000122</v>
      </c>
      <c r="H1051">
        <v>43.97000122</v>
      </c>
      <c r="I1051">
        <v>45</v>
      </c>
      <c r="J1051">
        <v>21830100</v>
      </c>
    </row>
    <row r="1052" spans="1:10" x14ac:dyDescent="0.3">
      <c r="A1052" s="1">
        <v>45120</v>
      </c>
      <c r="B1052" s="1" t="str">
        <f>TEXT(Table1[[#This Row],[Date]],"dddd")</f>
        <v>Thursday</v>
      </c>
      <c r="C1052" s="1" t="str">
        <f>TEXT(Table1[[#This Row],[Date]],"mmmm")</f>
        <v>July</v>
      </c>
      <c r="D1052" s="1" t="str">
        <f>TEXT(Table1[[#This Row],[Date]],"yyyy")</f>
        <v>2023</v>
      </c>
      <c r="E1052">
        <v>45.63999939</v>
      </c>
      <c r="F1052">
        <v>45.63999939</v>
      </c>
      <c r="G1052">
        <v>45.935001370000002</v>
      </c>
      <c r="H1052">
        <v>44.622001650000001</v>
      </c>
      <c r="I1052">
        <v>45.209999080000003</v>
      </c>
      <c r="J1052">
        <v>21193200</v>
      </c>
    </row>
    <row r="1053" spans="1:10" x14ac:dyDescent="0.3">
      <c r="A1053" s="1">
        <v>45121</v>
      </c>
      <c r="B1053" s="1" t="str">
        <f>TEXT(Table1[[#This Row],[Date]],"dddd")</f>
        <v>Friday</v>
      </c>
      <c r="C1053" s="1" t="str">
        <f>TEXT(Table1[[#This Row],[Date]],"mmmm")</f>
        <v>July</v>
      </c>
      <c r="D1053" s="1" t="str">
        <f>TEXT(Table1[[#This Row],[Date]],"yyyy")</f>
        <v>2023</v>
      </c>
      <c r="E1053">
        <v>44.75</v>
      </c>
      <c r="F1053">
        <v>44.75</v>
      </c>
      <c r="G1053">
        <v>46.400001529999997</v>
      </c>
      <c r="H1053">
        <v>44.560001370000002</v>
      </c>
      <c r="I1053">
        <v>45.90499878</v>
      </c>
      <c r="J1053">
        <v>22024000</v>
      </c>
    </row>
    <row r="1054" spans="1:10" x14ac:dyDescent="0.3">
      <c r="A1054" s="1">
        <v>45124</v>
      </c>
      <c r="B1054" s="1" t="str">
        <f>TEXT(Table1[[#This Row],[Date]],"dddd")</f>
        <v>Monday</v>
      </c>
      <c r="C1054" s="1" t="str">
        <f>TEXT(Table1[[#This Row],[Date]],"mmmm")</f>
        <v>July</v>
      </c>
      <c r="D1054" s="1" t="str">
        <f>TEXT(Table1[[#This Row],[Date]],"yyyy")</f>
        <v>2023</v>
      </c>
      <c r="E1054">
        <v>45.509998320000001</v>
      </c>
      <c r="F1054">
        <v>45.509998320000001</v>
      </c>
      <c r="G1054">
        <v>45.650001529999997</v>
      </c>
      <c r="H1054">
        <v>44.5</v>
      </c>
      <c r="I1054">
        <v>44.680000309999997</v>
      </c>
      <c r="J1054">
        <v>21937900</v>
      </c>
    </row>
    <row r="1055" spans="1:10" x14ac:dyDescent="0.3">
      <c r="A1055" s="1">
        <v>45125</v>
      </c>
      <c r="B1055" s="1" t="str">
        <f>TEXT(Table1[[#This Row],[Date]],"dddd")</f>
        <v>Tuesday</v>
      </c>
      <c r="C1055" s="1" t="str">
        <f>TEXT(Table1[[#This Row],[Date]],"mmmm")</f>
        <v>July</v>
      </c>
      <c r="D1055" s="1" t="str">
        <f>TEXT(Table1[[#This Row],[Date]],"yyyy")</f>
        <v>2023</v>
      </c>
      <c r="E1055">
        <v>47.409999849999998</v>
      </c>
      <c r="F1055">
        <v>47.409999849999998</v>
      </c>
      <c r="G1055">
        <v>47.75</v>
      </c>
      <c r="H1055">
        <v>45.340000150000002</v>
      </c>
      <c r="I1055">
        <v>45.340000150000002</v>
      </c>
      <c r="J1055">
        <v>42620200</v>
      </c>
    </row>
    <row r="1056" spans="1:10" x14ac:dyDescent="0.3">
      <c r="A1056" s="1">
        <v>45126</v>
      </c>
      <c r="B1056" s="1" t="str">
        <f>TEXT(Table1[[#This Row],[Date]],"dddd")</f>
        <v>Wednesday</v>
      </c>
      <c r="C1056" s="1" t="str">
        <f>TEXT(Table1[[#This Row],[Date]],"mmmm")</f>
        <v>July</v>
      </c>
      <c r="D1056" s="1" t="str">
        <f>TEXT(Table1[[#This Row],[Date]],"yyyy")</f>
        <v>2023</v>
      </c>
      <c r="E1056">
        <v>47.119998930000001</v>
      </c>
      <c r="F1056">
        <v>47.119998930000001</v>
      </c>
      <c r="G1056">
        <v>47.900001529999997</v>
      </c>
      <c r="H1056">
        <v>46.549999239999998</v>
      </c>
      <c r="I1056">
        <v>47.099998470000003</v>
      </c>
      <c r="J1056">
        <v>21990900</v>
      </c>
    </row>
    <row r="1057" spans="1:10" x14ac:dyDescent="0.3">
      <c r="A1057" s="1">
        <v>45127</v>
      </c>
      <c r="B1057" s="1" t="str">
        <f>TEXT(Table1[[#This Row],[Date]],"dddd")</f>
        <v>Thursday</v>
      </c>
      <c r="C1057" s="1" t="str">
        <f>TEXT(Table1[[#This Row],[Date]],"mmmm")</f>
        <v>July</v>
      </c>
      <c r="D1057" s="1" t="str">
        <f>TEXT(Table1[[#This Row],[Date]],"yyyy")</f>
        <v>2023</v>
      </c>
      <c r="E1057">
        <v>46.569999690000003</v>
      </c>
      <c r="F1057">
        <v>46.569999690000003</v>
      </c>
      <c r="G1057">
        <v>47.5</v>
      </c>
      <c r="H1057">
        <v>45.86000061</v>
      </c>
      <c r="I1057">
        <v>46.069999690000003</v>
      </c>
      <c r="J1057">
        <v>23085300</v>
      </c>
    </row>
    <row r="1058" spans="1:10" x14ac:dyDescent="0.3">
      <c r="A1058" s="1">
        <v>45128</v>
      </c>
      <c r="B1058" s="1" t="str">
        <f>TEXT(Table1[[#This Row],[Date]],"dddd")</f>
        <v>Friday</v>
      </c>
      <c r="C1058" s="1" t="str">
        <f>TEXT(Table1[[#This Row],[Date]],"mmmm")</f>
        <v>July</v>
      </c>
      <c r="D1058" s="1" t="str">
        <f>TEXT(Table1[[#This Row],[Date]],"yyyy")</f>
        <v>2023</v>
      </c>
      <c r="E1058">
        <v>47.229999540000001</v>
      </c>
      <c r="F1058">
        <v>47.229999540000001</v>
      </c>
      <c r="G1058">
        <v>47.340000150000002</v>
      </c>
      <c r="H1058">
        <v>46.27999878</v>
      </c>
      <c r="I1058">
        <v>46.549999239999998</v>
      </c>
      <c r="J1058">
        <v>20176900</v>
      </c>
    </row>
    <row r="1059" spans="1:10" x14ac:dyDescent="0.3">
      <c r="A1059" s="1">
        <v>45131</v>
      </c>
      <c r="B1059" s="1" t="str">
        <f>TEXT(Table1[[#This Row],[Date]],"dddd")</f>
        <v>Monday</v>
      </c>
      <c r="C1059" s="1" t="str">
        <f>TEXT(Table1[[#This Row],[Date]],"mmmm")</f>
        <v>July</v>
      </c>
      <c r="D1059" s="1" t="str">
        <f>TEXT(Table1[[#This Row],[Date]],"yyyy")</f>
        <v>2023</v>
      </c>
      <c r="E1059">
        <v>47.319999690000003</v>
      </c>
      <c r="F1059">
        <v>47.319999690000003</v>
      </c>
      <c r="G1059">
        <v>47.549999239999998</v>
      </c>
      <c r="H1059">
        <v>46.840000150000002</v>
      </c>
      <c r="I1059">
        <v>47.060001370000002</v>
      </c>
      <c r="J1059">
        <v>16669800</v>
      </c>
    </row>
    <row r="1060" spans="1:10" x14ac:dyDescent="0.3">
      <c r="A1060" s="1">
        <v>45132</v>
      </c>
      <c r="B1060" s="1" t="str">
        <f>TEXT(Table1[[#This Row],[Date]],"dddd")</f>
        <v>Tuesday</v>
      </c>
      <c r="C1060" s="1" t="str">
        <f>TEXT(Table1[[#This Row],[Date]],"mmmm")</f>
        <v>July</v>
      </c>
      <c r="D1060" s="1" t="str">
        <f>TEXT(Table1[[#This Row],[Date]],"yyyy")</f>
        <v>2023</v>
      </c>
      <c r="E1060">
        <v>47.16999817</v>
      </c>
      <c r="F1060">
        <v>47.16999817</v>
      </c>
      <c r="G1060">
        <v>47.729999540000001</v>
      </c>
      <c r="H1060">
        <v>46.930000309999997</v>
      </c>
      <c r="I1060">
        <v>47.200000760000002</v>
      </c>
      <c r="J1060">
        <v>14188200</v>
      </c>
    </row>
    <row r="1061" spans="1:10" x14ac:dyDescent="0.3">
      <c r="A1061" s="1">
        <v>45133</v>
      </c>
      <c r="B1061" s="1" t="str">
        <f>TEXT(Table1[[#This Row],[Date]],"dddd")</f>
        <v>Wednesday</v>
      </c>
      <c r="C1061" s="1" t="str">
        <f>TEXT(Table1[[#This Row],[Date]],"mmmm")</f>
        <v>July</v>
      </c>
      <c r="D1061" s="1" t="str">
        <f>TEXT(Table1[[#This Row],[Date]],"yyyy")</f>
        <v>2023</v>
      </c>
      <c r="E1061">
        <v>47.310001370000002</v>
      </c>
      <c r="F1061">
        <v>47.310001370000002</v>
      </c>
      <c r="G1061">
        <v>47.555000309999997</v>
      </c>
      <c r="H1061">
        <v>46.619998930000001</v>
      </c>
      <c r="I1061">
        <v>47.049999239999998</v>
      </c>
      <c r="J1061">
        <v>16666200</v>
      </c>
    </row>
    <row r="1062" spans="1:10" x14ac:dyDescent="0.3">
      <c r="A1062" s="1">
        <v>45134</v>
      </c>
      <c r="B1062" s="1" t="str">
        <f>TEXT(Table1[[#This Row],[Date]],"dddd")</f>
        <v>Thursday</v>
      </c>
      <c r="C1062" s="1" t="str">
        <f>TEXT(Table1[[#This Row],[Date]],"mmmm")</f>
        <v>July</v>
      </c>
      <c r="D1062" s="1" t="str">
        <f>TEXT(Table1[[#This Row],[Date]],"yyyy")</f>
        <v>2023</v>
      </c>
      <c r="E1062">
        <v>46.61000061</v>
      </c>
      <c r="F1062">
        <v>46.61000061</v>
      </c>
      <c r="G1062">
        <v>48.090000150000002</v>
      </c>
      <c r="H1062">
        <v>46.354999540000001</v>
      </c>
      <c r="I1062">
        <v>48</v>
      </c>
      <c r="J1062">
        <v>17992000</v>
      </c>
    </row>
    <row r="1063" spans="1:10" x14ac:dyDescent="0.3">
      <c r="A1063" s="1">
        <v>45135</v>
      </c>
      <c r="B1063" s="1" t="str">
        <f>TEXT(Table1[[#This Row],[Date]],"dddd")</f>
        <v>Friday</v>
      </c>
      <c r="C1063" s="1" t="str">
        <f>TEXT(Table1[[#This Row],[Date]],"mmmm")</f>
        <v>July</v>
      </c>
      <c r="D1063" s="1" t="str">
        <f>TEXT(Table1[[#This Row],[Date]],"yyyy")</f>
        <v>2023</v>
      </c>
      <c r="E1063">
        <v>48.13999939</v>
      </c>
      <c r="F1063">
        <v>48.13999939</v>
      </c>
      <c r="G1063">
        <v>48.430000309999997</v>
      </c>
      <c r="H1063">
        <v>46.709999080000003</v>
      </c>
      <c r="I1063">
        <v>47.13999939</v>
      </c>
      <c r="J1063">
        <v>17154600</v>
      </c>
    </row>
    <row r="1064" spans="1:10" x14ac:dyDescent="0.3">
      <c r="A1064" s="1">
        <v>45138</v>
      </c>
      <c r="B1064" s="1" t="str">
        <f>TEXT(Table1[[#This Row],[Date]],"dddd")</f>
        <v>Monday</v>
      </c>
      <c r="C1064" s="1" t="str">
        <f>TEXT(Table1[[#This Row],[Date]],"mmmm")</f>
        <v>July</v>
      </c>
      <c r="D1064" s="1" t="str">
        <f>TEXT(Table1[[#This Row],[Date]],"yyyy")</f>
        <v>2023</v>
      </c>
      <c r="E1064">
        <v>49.459999080000003</v>
      </c>
      <c r="F1064">
        <v>49.459999080000003</v>
      </c>
      <c r="G1064">
        <v>49.490001679999999</v>
      </c>
      <c r="H1064">
        <v>48.150001529999997</v>
      </c>
      <c r="I1064">
        <v>48.849998470000003</v>
      </c>
      <c r="J1064">
        <v>38736800</v>
      </c>
    </row>
    <row r="1065" spans="1:10" x14ac:dyDescent="0.3">
      <c r="A1065" s="1">
        <v>45139</v>
      </c>
      <c r="B1065" s="1" t="str">
        <f>TEXT(Table1[[#This Row],[Date]],"dddd")</f>
        <v>Tuesday</v>
      </c>
      <c r="C1065" s="1" t="str">
        <f>TEXT(Table1[[#This Row],[Date]],"mmmm")</f>
        <v>August</v>
      </c>
      <c r="D1065" s="1" t="str">
        <f>TEXT(Table1[[#This Row],[Date]],"yyyy")</f>
        <v>2023</v>
      </c>
      <c r="E1065">
        <v>46.650001529999997</v>
      </c>
      <c r="F1065">
        <v>46.650001529999997</v>
      </c>
      <c r="G1065">
        <v>49.02999878</v>
      </c>
      <c r="H1065">
        <v>46.009998320000001</v>
      </c>
      <c r="I1065">
        <v>48.66999817</v>
      </c>
      <c r="J1065">
        <v>82097500</v>
      </c>
    </row>
    <row r="1066" spans="1:10" x14ac:dyDescent="0.3">
      <c r="A1066" s="1">
        <v>45140</v>
      </c>
      <c r="B1066" s="1" t="str">
        <f>TEXT(Table1[[#This Row],[Date]],"dddd")</f>
        <v>Wednesday</v>
      </c>
      <c r="C1066" s="1" t="str">
        <f>TEXT(Table1[[#This Row],[Date]],"mmmm")</f>
        <v>August</v>
      </c>
      <c r="D1066" s="1" t="str">
        <f>TEXT(Table1[[#This Row],[Date]],"yyyy")</f>
        <v>2023</v>
      </c>
      <c r="E1066">
        <v>46.959999080000003</v>
      </c>
      <c r="F1066">
        <v>46.959999080000003</v>
      </c>
      <c r="G1066">
        <v>47.70500183</v>
      </c>
      <c r="H1066">
        <v>45.66999817</v>
      </c>
      <c r="I1066">
        <v>46.055000309999997</v>
      </c>
      <c r="J1066">
        <v>36303800</v>
      </c>
    </row>
    <row r="1067" spans="1:10" x14ac:dyDescent="0.3">
      <c r="A1067" s="1">
        <v>45141</v>
      </c>
      <c r="B1067" s="1" t="str">
        <f>TEXT(Table1[[#This Row],[Date]],"dddd")</f>
        <v>Thursday</v>
      </c>
      <c r="C1067" s="1" t="str">
        <f>TEXT(Table1[[#This Row],[Date]],"mmmm")</f>
        <v>August</v>
      </c>
      <c r="D1067" s="1" t="str">
        <f>TEXT(Table1[[#This Row],[Date]],"yyyy")</f>
        <v>2023</v>
      </c>
      <c r="E1067">
        <v>45.909999849999998</v>
      </c>
      <c r="F1067">
        <v>45.909999849999998</v>
      </c>
      <c r="G1067">
        <v>47.849998470000003</v>
      </c>
      <c r="H1067">
        <v>45.790000919999997</v>
      </c>
      <c r="I1067">
        <v>46.22000122</v>
      </c>
      <c r="J1067">
        <v>25248800</v>
      </c>
    </row>
    <row r="1068" spans="1:10" x14ac:dyDescent="0.3">
      <c r="A1068" s="1">
        <v>45142</v>
      </c>
      <c r="B1068" s="1" t="str">
        <f>TEXT(Table1[[#This Row],[Date]],"dddd")</f>
        <v>Friday</v>
      </c>
      <c r="C1068" s="1" t="str">
        <f>TEXT(Table1[[#This Row],[Date]],"mmmm")</f>
        <v>August</v>
      </c>
      <c r="D1068" s="1" t="str">
        <f>TEXT(Table1[[#This Row],[Date]],"yyyy")</f>
        <v>2023</v>
      </c>
      <c r="E1068">
        <v>45.200000760000002</v>
      </c>
      <c r="F1068">
        <v>45.200000760000002</v>
      </c>
      <c r="G1068">
        <v>46.380001069999999</v>
      </c>
      <c r="H1068">
        <v>45.020000459999999</v>
      </c>
      <c r="I1068">
        <v>46</v>
      </c>
      <c r="J1068">
        <v>25639600</v>
      </c>
    </row>
    <row r="1069" spans="1:10" x14ac:dyDescent="0.3">
      <c r="A1069" s="1">
        <v>45145</v>
      </c>
      <c r="B1069" s="1" t="str">
        <f>TEXT(Table1[[#This Row],[Date]],"dddd")</f>
        <v>Monday</v>
      </c>
      <c r="C1069" s="1" t="str">
        <f>TEXT(Table1[[#This Row],[Date]],"mmmm")</f>
        <v>August</v>
      </c>
      <c r="D1069" s="1" t="str">
        <f>TEXT(Table1[[#This Row],[Date]],"yyyy")</f>
        <v>2023</v>
      </c>
      <c r="E1069">
        <v>44.950000760000002</v>
      </c>
      <c r="F1069">
        <v>44.950000760000002</v>
      </c>
      <c r="G1069">
        <v>45.52999878</v>
      </c>
      <c r="H1069">
        <v>44.380001069999999</v>
      </c>
      <c r="I1069">
        <v>45.009998320000001</v>
      </c>
      <c r="J1069">
        <v>22122500</v>
      </c>
    </row>
    <row r="1070" spans="1:10" x14ac:dyDescent="0.3">
      <c r="A1070" s="1">
        <v>45146</v>
      </c>
      <c r="B1070" s="1" t="str">
        <f>TEXT(Table1[[#This Row],[Date]],"dddd")</f>
        <v>Tuesday</v>
      </c>
      <c r="C1070" s="1" t="str">
        <f>TEXT(Table1[[#This Row],[Date]],"mmmm")</f>
        <v>August</v>
      </c>
      <c r="D1070" s="1" t="str">
        <f>TEXT(Table1[[#This Row],[Date]],"yyyy")</f>
        <v>2023</v>
      </c>
      <c r="E1070">
        <v>45.159999849999998</v>
      </c>
      <c r="F1070">
        <v>45.159999849999998</v>
      </c>
      <c r="G1070">
        <v>45.240001679999999</v>
      </c>
      <c r="H1070">
        <v>44.084999080000003</v>
      </c>
      <c r="I1070">
        <v>44.5</v>
      </c>
      <c r="J1070">
        <v>14742200</v>
      </c>
    </row>
    <row r="1071" spans="1:10" x14ac:dyDescent="0.3">
      <c r="A1071" s="1">
        <v>45147</v>
      </c>
      <c r="B1071" s="1" t="str">
        <f>TEXT(Table1[[#This Row],[Date]],"dddd")</f>
        <v>Wednesday</v>
      </c>
      <c r="C1071" s="1" t="str">
        <f>TEXT(Table1[[#This Row],[Date]],"mmmm")</f>
        <v>August</v>
      </c>
      <c r="D1071" s="1" t="str">
        <f>TEXT(Table1[[#This Row],[Date]],"yyyy")</f>
        <v>2023</v>
      </c>
      <c r="E1071">
        <v>44.11000061</v>
      </c>
      <c r="F1071">
        <v>44.11000061</v>
      </c>
      <c r="G1071">
        <v>45.459999080000003</v>
      </c>
      <c r="H1071">
        <v>43.840000150000002</v>
      </c>
      <c r="I1071">
        <v>45.25</v>
      </c>
      <c r="J1071">
        <v>20113000</v>
      </c>
    </row>
    <row r="1072" spans="1:10" x14ac:dyDescent="0.3">
      <c r="A1072" s="1">
        <v>45148</v>
      </c>
      <c r="B1072" s="1" t="str">
        <f>TEXT(Table1[[#This Row],[Date]],"dddd")</f>
        <v>Thursday</v>
      </c>
      <c r="C1072" s="1" t="str">
        <f>TEXT(Table1[[#This Row],[Date]],"mmmm")</f>
        <v>August</v>
      </c>
      <c r="D1072" s="1" t="str">
        <f>TEXT(Table1[[#This Row],[Date]],"yyyy")</f>
        <v>2023</v>
      </c>
      <c r="E1072">
        <v>44.599998470000003</v>
      </c>
      <c r="F1072">
        <v>44.599998470000003</v>
      </c>
      <c r="G1072">
        <v>45.180000309999997</v>
      </c>
      <c r="H1072">
        <v>44.090000150000002</v>
      </c>
      <c r="I1072">
        <v>44.130001069999999</v>
      </c>
      <c r="J1072">
        <v>16908200</v>
      </c>
    </row>
    <row r="1073" spans="1:10" x14ac:dyDescent="0.3">
      <c r="A1073" s="1">
        <v>45149</v>
      </c>
      <c r="B1073" s="1" t="str">
        <f>TEXT(Table1[[#This Row],[Date]],"dddd")</f>
        <v>Friday</v>
      </c>
      <c r="C1073" s="1" t="str">
        <f>TEXT(Table1[[#This Row],[Date]],"mmmm")</f>
        <v>August</v>
      </c>
      <c r="D1073" s="1" t="str">
        <f>TEXT(Table1[[#This Row],[Date]],"yyyy")</f>
        <v>2023</v>
      </c>
      <c r="E1073">
        <v>43.709999080000003</v>
      </c>
      <c r="F1073">
        <v>43.709999080000003</v>
      </c>
      <c r="G1073">
        <v>44.299999239999998</v>
      </c>
      <c r="H1073">
        <v>43.310001370000002</v>
      </c>
      <c r="I1073">
        <v>44</v>
      </c>
      <c r="J1073">
        <v>16172800</v>
      </c>
    </row>
    <row r="1074" spans="1:10" x14ac:dyDescent="0.3">
      <c r="A1074" s="1">
        <v>45152</v>
      </c>
      <c r="B1074" s="1" t="str">
        <f>TEXT(Table1[[#This Row],[Date]],"dddd")</f>
        <v>Monday</v>
      </c>
      <c r="C1074" s="1" t="str">
        <f>TEXT(Table1[[#This Row],[Date]],"mmmm")</f>
        <v>August</v>
      </c>
      <c r="D1074" s="1" t="str">
        <f>TEXT(Table1[[#This Row],[Date]],"yyyy")</f>
        <v>2023</v>
      </c>
      <c r="E1074">
        <v>44.849998470000003</v>
      </c>
      <c r="F1074">
        <v>44.849998470000003</v>
      </c>
      <c r="G1074">
        <v>44.884998320000001</v>
      </c>
      <c r="H1074">
        <v>42.950000760000002</v>
      </c>
      <c r="I1074">
        <v>43.5</v>
      </c>
      <c r="J1074">
        <v>15828800</v>
      </c>
    </row>
    <row r="1075" spans="1:10" x14ac:dyDescent="0.3">
      <c r="A1075" s="1">
        <v>45153</v>
      </c>
      <c r="B1075" s="1" t="str">
        <f>TEXT(Table1[[#This Row],[Date]],"dddd")</f>
        <v>Tuesday</v>
      </c>
      <c r="C1075" s="1" t="str">
        <f>TEXT(Table1[[#This Row],[Date]],"mmmm")</f>
        <v>August</v>
      </c>
      <c r="D1075" s="1" t="str">
        <f>TEXT(Table1[[#This Row],[Date]],"yyyy")</f>
        <v>2023</v>
      </c>
      <c r="E1075">
        <v>44.08000183</v>
      </c>
      <c r="F1075">
        <v>44.08000183</v>
      </c>
      <c r="G1075">
        <v>44.880001069999999</v>
      </c>
      <c r="H1075">
        <v>44.009998320000001</v>
      </c>
      <c r="I1075">
        <v>44.700000760000002</v>
      </c>
      <c r="J1075">
        <v>13404700</v>
      </c>
    </row>
    <row r="1076" spans="1:10" x14ac:dyDescent="0.3">
      <c r="A1076" s="1">
        <v>45154</v>
      </c>
      <c r="B1076" s="1" t="str">
        <f>TEXT(Table1[[#This Row],[Date]],"dddd")</f>
        <v>Wednesday</v>
      </c>
      <c r="C1076" s="1" t="str">
        <f>TEXT(Table1[[#This Row],[Date]],"mmmm")</f>
        <v>August</v>
      </c>
      <c r="D1076" s="1" t="str">
        <f>TEXT(Table1[[#This Row],[Date]],"yyyy")</f>
        <v>2023</v>
      </c>
      <c r="E1076">
        <v>43.650001529999997</v>
      </c>
      <c r="F1076">
        <v>43.650001529999997</v>
      </c>
      <c r="G1076">
        <v>44.33000183</v>
      </c>
      <c r="H1076">
        <v>43.400001529999997</v>
      </c>
      <c r="I1076">
        <v>43.979999540000001</v>
      </c>
      <c r="J1076">
        <v>14980800</v>
      </c>
    </row>
    <row r="1077" spans="1:10" x14ac:dyDescent="0.3">
      <c r="A1077" s="1">
        <v>45155</v>
      </c>
      <c r="B1077" s="1" t="str">
        <f>TEXT(Table1[[#This Row],[Date]],"dddd")</f>
        <v>Thursday</v>
      </c>
      <c r="C1077" s="1" t="str">
        <f>TEXT(Table1[[#This Row],[Date]],"mmmm")</f>
        <v>August</v>
      </c>
      <c r="D1077" s="1" t="str">
        <f>TEXT(Table1[[#This Row],[Date]],"yyyy")</f>
        <v>2023</v>
      </c>
      <c r="E1077">
        <v>43.97000122</v>
      </c>
      <c r="F1077">
        <v>43.97000122</v>
      </c>
      <c r="G1077">
        <v>44.86000061</v>
      </c>
      <c r="H1077">
        <v>43.909999849999998</v>
      </c>
      <c r="I1077">
        <v>44.180000309999997</v>
      </c>
      <c r="J1077">
        <v>21326600</v>
      </c>
    </row>
    <row r="1078" spans="1:10" x14ac:dyDescent="0.3">
      <c r="A1078" s="1">
        <v>45156</v>
      </c>
      <c r="B1078" s="1" t="str">
        <f>TEXT(Table1[[#This Row],[Date]],"dddd")</f>
        <v>Friday</v>
      </c>
      <c r="C1078" s="1" t="str">
        <f>TEXT(Table1[[#This Row],[Date]],"mmmm")</f>
        <v>August</v>
      </c>
      <c r="D1078" s="1" t="str">
        <f>TEXT(Table1[[#This Row],[Date]],"yyyy")</f>
        <v>2023</v>
      </c>
      <c r="E1078">
        <v>44.689998629999998</v>
      </c>
      <c r="F1078">
        <v>44.689998629999998</v>
      </c>
      <c r="G1078">
        <v>44.840000150000002</v>
      </c>
      <c r="H1078">
        <v>43.189998629999998</v>
      </c>
      <c r="I1078">
        <v>43.270000459999999</v>
      </c>
      <c r="J1078">
        <v>17132100</v>
      </c>
    </row>
    <row r="1079" spans="1:10" x14ac:dyDescent="0.3">
      <c r="A1079" s="1">
        <v>45159</v>
      </c>
      <c r="B1079" s="1" t="str">
        <f>TEXT(Table1[[#This Row],[Date]],"dddd")</f>
        <v>Monday</v>
      </c>
      <c r="C1079" s="1" t="str">
        <f>TEXT(Table1[[#This Row],[Date]],"mmmm")</f>
        <v>August</v>
      </c>
      <c r="D1079" s="1" t="str">
        <f>TEXT(Table1[[#This Row],[Date]],"yyyy")</f>
        <v>2023</v>
      </c>
      <c r="E1079">
        <v>44.630001069999999</v>
      </c>
      <c r="F1079">
        <v>44.630001069999999</v>
      </c>
      <c r="G1079">
        <v>45.299999239999998</v>
      </c>
      <c r="H1079">
        <v>44.009998320000001</v>
      </c>
      <c r="I1079">
        <v>44.979999540000001</v>
      </c>
      <c r="J1079">
        <v>15362100</v>
      </c>
    </row>
    <row r="1080" spans="1:10" x14ac:dyDescent="0.3">
      <c r="A1080" s="1">
        <v>45160</v>
      </c>
      <c r="B1080" s="1" t="str">
        <f>TEXT(Table1[[#This Row],[Date]],"dddd")</f>
        <v>Tuesday</v>
      </c>
      <c r="C1080" s="1" t="str">
        <f>TEXT(Table1[[#This Row],[Date]],"mmmm")</f>
        <v>August</v>
      </c>
      <c r="D1080" s="1" t="str">
        <f>TEXT(Table1[[#This Row],[Date]],"yyyy")</f>
        <v>2023</v>
      </c>
      <c r="E1080">
        <v>44.349998470000003</v>
      </c>
      <c r="F1080">
        <v>44.349998470000003</v>
      </c>
      <c r="G1080">
        <v>45.180000309999997</v>
      </c>
      <c r="H1080">
        <v>44.020000459999999</v>
      </c>
      <c r="I1080">
        <v>44.939998629999998</v>
      </c>
      <c r="J1080">
        <v>13599800</v>
      </c>
    </row>
    <row r="1081" spans="1:10" x14ac:dyDescent="0.3">
      <c r="A1081" s="1">
        <v>45161</v>
      </c>
      <c r="B1081" s="1" t="str">
        <f>TEXT(Table1[[#This Row],[Date]],"dddd")</f>
        <v>Wednesday</v>
      </c>
      <c r="C1081" s="1" t="str">
        <f>TEXT(Table1[[#This Row],[Date]],"mmmm")</f>
        <v>August</v>
      </c>
      <c r="D1081" s="1" t="str">
        <f>TEXT(Table1[[#This Row],[Date]],"yyyy")</f>
        <v>2023</v>
      </c>
      <c r="E1081">
        <v>45.13999939</v>
      </c>
      <c r="F1081">
        <v>45.13999939</v>
      </c>
      <c r="G1081">
        <v>45.615001679999999</v>
      </c>
      <c r="H1081">
        <v>44</v>
      </c>
      <c r="I1081">
        <v>44</v>
      </c>
      <c r="J1081">
        <v>14625800</v>
      </c>
    </row>
    <row r="1082" spans="1:10" x14ac:dyDescent="0.3">
      <c r="A1082" s="1">
        <v>45162</v>
      </c>
      <c r="B1082" s="1" t="str">
        <f>TEXT(Table1[[#This Row],[Date]],"dddd")</f>
        <v>Thursday</v>
      </c>
      <c r="C1082" s="1" t="str">
        <f>TEXT(Table1[[#This Row],[Date]],"mmmm")</f>
        <v>August</v>
      </c>
      <c r="D1082" s="1" t="str">
        <f>TEXT(Table1[[#This Row],[Date]],"yyyy")</f>
        <v>2023</v>
      </c>
      <c r="E1082">
        <v>44.680000309999997</v>
      </c>
      <c r="F1082">
        <v>44.680000309999997</v>
      </c>
      <c r="G1082">
        <v>45.72000122</v>
      </c>
      <c r="H1082">
        <v>44.63999939</v>
      </c>
      <c r="I1082">
        <v>45.240001679999999</v>
      </c>
      <c r="J1082">
        <v>18129600</v>
      </c>
    </row>
    <row r="1083" spans="1:10" x14ac:dyDescent="0.3">
      <c r="A1083" s="1">
        <v>45163</v>
      </c>
      <c r="B1083" s="1" t="str">
        <f>TEXT(Table1[[#This Row],[Date]],"dddd")</f>
        <v>Friday</v>
      </c>
      <c r="C1083" s="1" t="str">
        <f>TEXT(Table1[[#This Row],[Date]],"mmmm")</f>
        <v>August</v>
      </c>
      <c r="D1083" s="1" t="str">
        <f>TEXT(Table1[[#This Row],[Date]],"yyyy")</f>
        <v>2023</v>
      </c>
      <c r="E1083">
        <v>43.959999080000003</v>
      </c>
      <c r="F1083">
        <v>43.959999080000003</v>
      </c>
      <c r="G1083">
        <v>44.840000150000002</v>
      </c>
      <c r="H1083">
        <v>43.08000183</v>
      </c>
      <c r="I1083">
        <v>44.709999080000003</v>
      </c>
      <c r="J1083">
        <v>19132500</v>
      </c>
    </row>
    <row r="1084" spans="1:10" x14ac:dyDescent="0.3">
      <c r="A1084" s="1">
        <v>45166</v>
      </c>
      <c r="B1084" s="1" t="str">
        <f>TEXT(Table1[[#This Row],[Date]],"dddd")</f>
        <v>Monday</v>
      </c>
      <c r="C1084" s="1" t="str">
        <f>TEXT(Table1[[#This Row],[Date]],"mmmm")</f>
        <v>August</v>
      </c>
      <c r="D1084" s="1" t="str">
        <f>TEXT(Table1[[#This Row],[Date]],"yyyy")</f>
        <v>2023</v>
      </c>
      <c r="E1084">
        <v>44.150001529999997</v>
      </c>
      <c r="F1084">
        <v>44.150001529999997</v>
      </c>
      <c r="G1084">
        <v>44.520000459999999</v>
      </c>
      <c r="H1084">
        <v>43.709999080000003</v>
      </c>
      <c r="I1084">
        <v>44.11000061</v>
      </c>
      <c r="J1084">
        <v>10424100</v>
      </c>
    </row>
    <row r="1085" spans="1:10" x14ac:dyDescent="0.3">
      <c r="A1085" s="1">
        <v>45167</v>
      </c>
      <c r="B1085" s="1" t="str">
        <f>TEXT(Table1[[#This Row],[Date]],"dddd")</f>
        <v>Tuesday</v>
      </c>
      <c r="C1085" s="1" t="str">
        <f>TEXT(Table1[[#This Row],[Date]],"mmmm")</f>
        <v>August</v>
      </c>
      <c r="D1085" s="1" t="str">
        <f>TEXT(Table1[[#This Row],[Date]],"yyyy")</f>
        <v>2023</v>
      </c>
      <c r="E1085">
        <v>45.349998470000003</v>
      </c>
      <c r="F1085">
        <v>45.349998470000003</v>
      </c>
      <c r="G1085">
        <v>45.584999080000003</v>
      </c>
      <c r="H1085">
        <v>44.119998930000001</v>
      </c>
      <c r="I1085">
        <v>44.209999080000003</v>
      </c>
      <c r="J1085">
        <v>11335400</v>
      </c>
    </row>
    <row r="1086" spans="1:10" x14ac:dyDescent="0.3">
      <c r="A1086" s="1">
        <v>45168</v>
      </c>
      <c r="B1086" s="1" t="str">
        <f>TEXT(Table1[[#This Row],[Date]],"dddd")</f>
        <v>Wednesday</v>
      </c>
      <c r="C1086" s="1" t="str">
        <f>TEXT(Table1[[#This Row],[Date]],"mmmm")</f>
        <v>August</v>
      </c>
      <c r="D1086" s="1" t="str">
        <f>TEXT(Table1[[#This Row],[Date]],"yyyy")</f>
        <v>2023</v>
      </c>
      <c r="E1086">
        <v>46.509998320000001</v>
      </c>
      <c r="F1086">
        <v>46.509998320000001</v>
      </c>
      <c r="G1086">
        <v>46.75</v>
      </c>
      <c r="H1086">
        <v>45.299999239999998</v>
      </c>
      <c r="I1086">
        <v>45.349998470000003</v>
      </c>
      <c r="J1086">
        <v>19869400</v>
      </c>
    </row>
    <row r="1087" spans="1:10" x14ac:dyDescent="0.3">
      <c r="A1087" s="1">
        <v>45169</v>
      </c>
      <c r="B1087" s="1" t="str">
        <f>TEXT(Table1[[#This Row],[Date]],"dddd")</f>
        <v>Thursday</v>
      </c>
      <c r="C1087" s="1" t="str">
        <f>TEXT(Table1[[#This Row],[Date]],"mmmm")</f>
        <v>August</v>
      </c>
      <c r="D1087" s="1" t="str">
        <f>TEXT(Table1[[#This Row],[Date]],"yyyy")</f>
        <v>2023</v>
      </c>
      <c r="E1087">
        <v>47.229999540000001</v>
      </c>
      <c r="F1087">
        <v>47.229999540000001</v>
      </c>
      <c r="G1087">
        <v>47.569999690000003</v>
      </c>
      <c r="H1087">
        <v>46.520000459999999</v>
      </c>
      <c r="I1087">
        <v>46.689998629999998</v>
      </c>
      <c r="J1087">
        <v>19263800</v>
      </c>
    </row>
    <row r="1088" spans="1:10" x14ac:dyDescent="0.3">
      <c r="A1088" s="1">
        <v>45170</v>
      </c>
      <c r="B1088" s="1" t="str">
        <f>TEXT(Table1[[#This Row],[Date]],"dddd")</f>
        <v>Friday</v>
      </c>
      <c r="C1088" s="1" t="str">
        <f>TEXT(Table1[[#This Row],[Date]],"mmmm")</f>
        <v>September</v>
      </c>
      <c r="D1088" s="1" t="str">
        <f>TEXT(Table1[[#This Row],[Date]],"yyyy")</f>
        <v>2023</v>
      </c>
      <c r="E1088">
        <v>47.040000919999997</v>
      </c>
      <c r="F1088">
        <v>47.040000919999997</v>
      </c>
      <c r="G1088">
        <v>47.700000760000002</v>
      </c>
      <c r="H1088">
        <v>46.83000183</v>
      </c>
      <c r="I1088">
        <v>47.509998320000001</v>
      </c>
      <c r="J1088">
        <v>14607000</v>
      </c>
    </row>
    <row r="1089" spans="1:10" x14ac:dyDescent="0.3">
      <c r="A1089" s="1">
        <v>45174</v>
      </c>
      <c r="B1089" s="1" t="str">
        <f>TEXT(Table1[[#This Row],[Date]],"dddd")</f>
        <v>Tuesday</v>
      </c>
      <c r="C1089" s="1" t="str">
        <f>TEXT(Table1[[#This Row],[Date]],"mmmm")</f>
        <v>September</v>
      </c>
      <c r="D1089" s="1" t="str">
        <f>TEXT(Table1[[#This Row],[Date]],"yyyy")</f>
        <v>2023</v>
      </c>
      <c r="E1089">
        <v>46.549999239999998</v>
      </c>
      <c r="F1089">
        <v>46.549999239999998</v>
      </c>
      <c r="G1089">
        <v>47.13999939</v>
      </c>
      <c r="H1089">
        <v>46.299999239999998</v>
      </c>
      <c r="I1089">
        <v>46.869998930000001</v>
      </c>
      <c r="J1089">
        <v>16461700</v>
      </c>
    </row>
    <row r="1090" spans="1:10" x14ac:dyDescent="0.3">
      <c r="A1090" s="1">
        <v>45175</v>
      </c>
      <c r="B1090" s="1" t="str">
        <f>TEXT(Table1[[#This Row],[Date]],"dddd")</f>
        <v>Wednesday</v>
      </c>
      <c r="C1090" s="1" t="str">
        <f>TEXT(Table1[[#This Row],[Date]],"mmmm")</f>
        <v>September</v>
      </c>
      <c r="D1090" s="1" t="str">
        <f>TEXT(Table1[[#This Row],[Date]],"yyyy")</f>
        <v>2023</v>
      </c>
      <c r="E1090">
        <v>45.900001529999997</v>
      </c>
      <c r="F1090">
        <v>45.900001529999997</v>
      </c>
      <c r="G1090">
        <v>46.849998470000003</v>
      </c>
      <c r="H1090">
        <v>45.61000061</v>
      </c>
      <c r="I1090">
        <v>46.340000150000002</v>
      </c>
      <c r="J1090">
        <v>14262700</v>
      </c>
    </row>
    <row r="1091" spans="1:10" x14ac:dyDescent="0.3">
      <c r="A1091" s="1">
        <v>45176</v>
      </c>
      <c r="B1091" s="1" t="str">
        <f>TEXT(Table1[[#This Row],[Date]],"dddd")</f>
        <v>Thursday</v>
      </c>
      <c r="C1091" s="1" t="str">
        <f>TEXT(Table1[[#This Row],[Date]],"mmmm")</f>
        <v>September</v>
      </c>
      <c r="D1091" s="1" t="str">
        <f>TEXT(Table1[[#This Row],[Date]],"yyyy")</f>
        <v>2023</v>
      </c>
      <c r="E1091">
        <v>46.270000459999999</v>
      </c>
      <c r="F1091">
        <v>46.270000459999999</v>
      </c>
      <c r="G1091">
        <v>46.680000309999997</v>
      </c>
      <c r="H1091">
        <v>45.25</v>
      </c>
      <c r="I1091">
        <v>45.5</v>
      </c>
      <c r="J1091">
        <v>14972200</v>
      </c>
    </row>
    <row r="1092" spans="1:10" x14ac:dyDescent="0.3">
      <c r="A1092" s="1">
        <v>45177</v>
      </c>
      <c r="B1092" s="1" t="str">
        <f>TEXT(Table1[[#This Row],[Date]],"dddd")</f>
        <v>Friday</v>
      </c>
      <c r="C1092" s="1" t="str">
        <f>TEXT(Table1[[#This Row],[Date]],"mmmm")</f>
        <v>September</v>
      </c>
      <c r="D1092" s="1" t="str">
        <f>TEXT(Table1[[#This Row],[Date]],"yyyy")</f>
        <v>2023</v>
      </c>
      <c r="E1092">
        <v>47.240001679999999</v>
      </c>
      <c r="F1092">
        <v>47.240001679999999</v>
      </c>
      <c r="G1092">
        <v>47.25</v>
      </c>
      <c r="H1092">
        <v>46.270000459999999</v>
      </c>
      <c r="I1092">
        <v>46.340000150000002</v>
      </c>
      <c r="J1092">
        <v>15956900</v>
      </c>
    </row>
    <row r="1093" spans="1:10" x14ac:dyDescent="0.3">
      <c r="A1093" s="1">
        <v>45180</v>
      </c>
      <c r="B1093" s="1" t="str">
        <f>TEXT(Table1[[#This Row],[Date]],"dddd")</f>
        <v>Monday</v>
      </c>
      <c r="C1093" s="1" t="str">
        <f>TEXT(Table1[[#This Row],[Date]],"mmmm")</f>
        <v>September</v>
      </c>
      <c r="D1093" s="1" t="str">
        <f>TEXT(Table1[[#This Row],[Date]],"yyyy")</f>
        <v>2023</v>
      </c>
      <c r="E1093">
        <v>48.939998629999998</v>
      </c>
      <c r="F1093">
        <v>48.939998629999998</v>
      </c>
      <c r="G1093">
        <v>48.97000122</v>
      </c>
      <c r="H1093">
        <v>47.650001529999997</v>
      </c>
      <c r="I1093">
        <v>47.740001679999999</v>
      </c>
      <c r="J1093">
        <v>19007300</v>
      </c>
    </row>
    <row r="1094" spans="1:10" x14ac:dyDescent="0.3">
      <c r="A1094" s="1">
        <v>45181</v>
      </c>
      <c r="B1094" s="1" t="str">
        <f>TEXT(Table1[[#This Row],[Date]],"dddd")</f>
        <v>Tuesday</v>
      </c>
      <c r="C1094" s="1" t="str">
        <f>TEXT(Table1[[#This Row],[Date]],"mmmm")</f>
        <v>September</v>
      </c>
      <c r="D1094" s="1" t="str">
        <f>TEXT(Table1[[#This Row],[Date]],"yyyy")</f>
        <v>2023</v>
      </c>
      <c r="E1094">
        <v>47.91999817</v>
      </c>
      <c r="F1094">
        <v>47.91999817</v>
      </c>
      <c r="G1094">
        <v>49.187999730000001</v>
      </c>
      <c r="H1094">
        <v>47.900001529999997</v>
      </c>
      <c r="I1094">
        <v>48.340000150000002</v>
      </c>
      <c r="J1094">
        <v>18809000</v>
      </c>
    </row>
    <row r="1095" spans="1:10" x14ac:dyDescent="0.3">
      <c r="A1095" s="1">
        <v>45182</v>
      </c>
      <c r="B1095" s="1" t="str">
        <f>TEXT(Table1[[#This Row],[Date]],"dddd")</f>
        <v>Wednesday</v>
      </c>
      <c r="C1095" s="1" t="str">
        <f>TEXT(Table1[[#This Row],[Date]],"mmmm")</f>
        <v>September</v>
      </c>
      <c r="D1095" s="1" t="str">
        <f>TEXT(Table1[[#This Row],[Date]],"yyyy")</f>
        <v>2023</v>
      </c>
      <c r="E1095">
        <v>48.159999849999998</v>
      </c>
      <c r="F1095">
        <v>48.159999849999998</v>
      </c>
      <c r="G1095">
        <v>48.36000061</v>
      </c>
      <c r="H1095">
        <v>47.27999878</v>
      </c>
      <c r="I1095">
        <v>47.509998320000001</v>
      </c>
      <c r="J1095">
        <v>12691800</v>
      </c>
    </row>
    <row r="1096" spans="1:10" x14ac:dyDescent="0.3">
      <c r="A1096" s="1">
        <v>45183</v>
      </c>
      <c r="B1096" s="1" t="str">
        <f>TEXT(Table1[[#This Row],[Date]],"dddd")</f>
        <v>Thursday</v>
      </c>
      <c r="C1096" s="1" t="str">
        <f>TEXT(Table1[[#This Row],[Date]],"mmmm")</f>
        <v>September</v>
      </c>
      <c r="D1096" s="1" t="str">
        <f>TEXT(Table1[[#This Row],[Date]],"yyyy")</f>
        <v>2023</v>
      </c>
      <c r="E1096">
        <v>48.319999690000003</v>
      </c>
      <c r="F1096">
        <v>48.319999690000003</v>
      </c>
      <c r="G1096">
        <v>48.694999690000003</v>
      </c>
      <c r="H1096">
        <v>47.805000309999997</v>
      </c>
      <c r="I1096">
        <v>48.630001069999999</v>
      </c>
      <c r="J1096">
        <v>13068200</v>
      </c>
    </row>
    <row r="1097" spans="1:10" x14ac:dyDescent="0.3">
      <c r="A1097" s="1">
        <v>45184</v>
      </c>
      <c r="B1097" s="1" t="str">
        <f>TEXT(Table1[[#This Row],[Date]],"dddd")</f>
        <v>Friday</v>
      </c>
      <c r="C1097" s="1" t="str">
        <f>TEXT(Table1[[#This Row],[Date]],"mmmm")</f>
        <v>September</v>
      </c>
      <c r="D1097" s="1" t="str">
        <f>TEXT(Table1[[#This Row],[Date]],"yyyy")</f>
        <v>2023</v>
      </c>
      <c r="E1097">
        <v>47.520000459999999</v>
      </c>
      <c r="F1097">
        <v>47.520000459999999</v>
      </c>
      <c r="G1097">
        <v>48.490001679999999</v>
      </c>
      <c r="H1097">
        <v>47.270000459999999</v>
      </c>
      <c r="I1097">
        <v>48.189998629999998</v>
      </c>
      <c r="J1097">
        <v>16125700</v>
      </c>
    </row>
    <row r="1098" spans="1:10" x14ac:dyDescent="0.3">
      <c r="A1098" s="1">
        <v>45187</v>
      </c>
      <c r="B1098" s="1" t="str">
        <f>TEXT(Table1[[#This Row],[Date]],"dddd")</f>
        <v>Monday</v>
      </c>
      <c r="C1098" s="1" t="str">
        <f>TEXT(Table1[[#This Row],[Date]],"mmmm")</f>
        <v>September</v>
      </c>
      <c r="D1098" s="1" t="str">
        <f>TEXT(Table1[[#This Row],[Date]],"yyyy")</f>
        <v>2023</v>
      </c>
      <c r="E1098">
        <v>46.509998320000001</v>
      </c>
      <c r="F1098">
        <v>46.509998320000001</v>
      </c>
      <c r="G1098">
        <v>47.347999569999999</v>
      </c>
      <c r="H1098">
        <v>46.479999540000001</v>
      </c>
      <c r="I1098">
        <v>47.299999239999998</v>
      </c>
      <c r="J1098">
        <v>15025500</v>
      </c>
    </row>
    <row r="1099" spans="1:10" x14ac:dyDescent="0.3">
      <c r="A1099" s="1">
        <v>45188</v>
      </c>
      <c r="B1099" s="1" t="str">
        <f>TEXT(Table1[[#This Row],[Date]],"dddd")</f>
        <v>Tuesday</v>
      </c>
      <c r="C1099" s="1" t="str">
        <f>TEXT(Table1[[#This Row],[Date]],"mmmm")</f>
        <v>September</v>
      </c>
      <c r="D1099" s="1" t="str">
        <f>TEXT(Table1[[#This Row],[Date]],"yyyy")</f>
        <v>2023</v>
      </c>
      <c r="E1099">
        <v>47.590000150000002</v>
      </c>
      <c r="F1099">
        <v>47.590000150000002</v>
      </c>
      <c r="G1099">
        <v>47.755001069999999</v>
      </c>
      <c r="H1099">
        <v>46.209999080000003</v>
      </c>
      <c r="I1099">
        <v>46.400001529999997</v>
      </c>
      <c r="J1099">
        <v>19180200</v>
      </c>
    </row>
    <row r="1100" spans="1:10" x14ac:dyDescent="0.3">
      <c r="A1100" s="1">
        <v>45189</v>
      </c>
      <c r="B1100" s="1" t="str">
        <f>TEXT(Table1[[#This Row],[Date]],"dddd")</f>
        <v>Wednesday</v>
      </c>
      <c r="C1100" s="1" t="str">
        <f>TEXT(Table1[[#This Row],[Date]],"mmmm")</f>
        <v>September</v>
      </c>
      <c r="D1100" s="1" t="str">
        <f>TEXT(Table1[[#This Row],[Date]],"yyyy")</f>
        <v>2023</v>
      </c>
      <c r="E1100">
        <v>46.549999239999998</v>
      </c>
      <c r="F1100">
        <v>46.549999239999998</v>
      </c>
      <c r="G1100">
        <v>47.540000919999997</v>
      </c>
      <c r="H1100">
        <v>46.400001529999997</v>
      </c>
      <c r="I1100">
        <v>46.865001679999999</v>
      </c>
      <c r="J1100">
        <v>22582000</v>
      </c>
    </row>
    <row r="1101" spans="1:10" x14ac:dyDescent="0.3">
      <c r="A1101" s="1">
        <v>45190</v>
      </c>
      <c r="B1101" s="1" t="str">
        <f>TEXT(Table1[[#This Row],[Date]],"dddd")</f>
        <v>Thursday</v>
      </c>
      <c r="C1101" s="1" t="str">
        <f>TEXT(Table1[[#This Row],[Date]],"mmmm")</f>
        <v>September</v>
      </c>
      <c r="D1101" s="1" t="str">
        <f>TEXT(Table1[[#This Row],[Date]],"yyyy")</f>
        <v>2023</v>
      </c>
      <c r="E1101">
        <v>44.599998470000003</v>
      </c>
      <c r="F1101">
        <v>44.599998470000003</v>
      </c>
      <c r="G1101">
        <v>45.790000919999997</v>
      </c>
      <c r="H1101">
        <v>43.930000309999997</v>
      </c>
      <c r="I1101">
        <v>45.790000919999997</v>
      </c>
      <c r="J1101">
        <v>27865700</v>
      </c>
    </row>
    <row r="1102" spans="1:10" x14ac:dyDescent="0.3">
      <c r="A1102" s="1">
        <v>45191</v>
      </c>
      <c r="B1102" s="1" t="str">
        <f>TEXT(Table1[[#This Row],[Date]],"dddd")</f>
        <v>Friday</v>
      </c>
      <c r="C1102" s="1" t="str">
        <f>TEXT(Table1[[#This Row],[Date]],"mmmm")</f>
        <v>September</v>
      </c>
      <c r="D1102" s="1" t="str">
        <f>TEXT(Table1[[#This Row],[Date]],"yyyy")</f>
        <v>2023</v>
      </c>
      <c r="E1102">
        <v>44.409999849999998</v>
      </c>
      <c r="F1102">
        <v>44.409999849999998</v>
      </c>
      <c r="G1102">
        <v>45.34500122</v>
      </c>
      <c r="H1102">
        <v>44.02999878</v>
      </c>
      <c r="I1102">
        <v>45.159999849999998</v>
      </c>
      <c r="J1102">
        <v>16158700</v>
      </c>
    </row>
    <row r="1103" spans="1:10" x14ac:dyDescent="0.3">
      <c r="A1103" s="1">
        <v>45194</v>
      </c>
      <c r="B1103" s="1" t="str">
        <f>TEXT(Table1[[#This Row],[Date]],"dddd")</f>
        <v>Monday</v>
      </c>
      <c r="C1103" s="1" t="str">
        <f>TEXT(Table1[[#This Row],[Date]],"mmmm")</f>
        <v>September</v>
      </c>
      <c r="D1103" s="1" t="str">
        <f>TEXT(Table1[[#This Row],[Date]],"yyyy")</f>
        <v>2023</v>
      </c>
      <c r="E1103">
        <v>44.909999849999998</v>
      </c>
      <c r="F1103">
        <v>44.909999849999998</v>
      </c>
      <c r="G1103">
        <v>45.11000061</v>
      </c>
      <c r="H1103">
        <v>44.11000061</v>
      </c>
      <c r="I1103">
        <v>44.13999939</v>
      </c>
      <c r="J1103">
        <v>9175400</v>
      </c>
    </row>
    <row r="1104" spans="1:10" x14ac:dyDescent="0.3">
      <c r="A1104" s="1">
        <v>45195</v>
      </c>
      <c r="B1104" s="1" t="str">
        <f>TEXT(Table1[[#This Row],[Date]],"dddd")</f>
        <v>Tuesday</v>
      </c>
      <c r="C1104" s="1" t="str">
        <f>TEXT(Table1[[#This Row],[Date]],"mmmm")</f>
        <v>September</v>
      </c>
      <c r="D1104" s="1" t="str">
        <f>TEXT(Table1[[#This Row],[Date]],"yyyy")</f>
        <v>2023</v>
      </c>
      <c r="E1104">
        <v>44.270000459999999</v>
      </c>
      <c r="F1104">
        <v>44.270000459999999</v>
      </c>
      <c r="G1104">
        <v>45.388999939999998</v>
      </c>
      <c r="H1104">
        <v>44.04499817</v>
      </c>
      <c r="I1104">
        <v>44.5</v>
      </c>
      <c r="J1104">
        <v>11283600</v>
      </c>
    </row>
    <row r="1105" spans="1:10" x14ac:dyDescent="0.3">
      <c r="A1105" s="1">
        <v>45196</v>
      </c>
      <c r="B1105" s="1" t="str">
        <f>TEXT(Table1[[#This Row],[Date]],"dddd")</f>
        <v>Wednesday</v>
      </c>
      <c r="C1105" s="1" t="str">
        <f>TEXT(Table1[[#This Row],[Date]],"mmmm")</f>
        <v>September</v>
      </c>
      <c r="D1105" s="1" t="str">
        <f>TEXT(Table1[[#This Row],[Date]],"yyyy")</f>
        <v>2023</v>
      </c>
      <c r="E1105">
        <v>45.13999939</v>
      </c>
      <c r="F1105">
        <v>45.13999939</v>
      </c>
      <c r="G1105">
        <v>45.472999569999999</v>
      </c>
      <c r="H1105">
        <v>44.439998629999998</v>
      </c>
      <c r="I1105">
        <v>44.509998320000001</v>
      </c>
      <c r="J1105">
        <v>16835100</v>
      </c>
    </row>
    <row r="1106" spans="1:10" x14ac:dyDescent="0.3">
      <c r="A1106" s="1">
        <v>45197</v>
      </c>
      <c r="B1106" s="1" t="str">
        <f>TEXT(Table1[[#This Row],[Date]],"dddd")</f>
        <v>Thursday</v>
      </c>
      <c r="C1106" s="1" t="str">
        <f>TEXT(Table1[[#This Row],[Date]],"mmmm")</f>
        <v>September</v>
      </c>
      <c r="D1106" s="1" t="str">
        <f>TEXT(Table1[[#This Row],[Date]],"yyyy")</f>
        <v>2023</v>
      </c>
      <c r="E1106">
        <v>46.13999939</v>
      </c>
      <c r="F1106">
        <v>46.13999939</v>
      </c>
      <c r="G1106">
        <v>46.58000183</v>
      </c>
      <c r="H1106">
        <v>44.91999817</v>
      </c>
      <c r="I1106">
        <v>44.91999817</v>
      </c>
      <c r="J1106">
        <v>22199200</v>
      </c>
    </row>
    <row r="1107" spans="1:10" x14ac:dyDescent="0.3">
      <c r="A1107" s="1">
        <v>45198</v>
      </c>
      <c r="B1107" s="1" t="str">
        <f>TEXT(Table1[[#This Row],[Date]],"dddd")</f>
        <v>Friday</v>
      </c>
      <c r="C1107" s="1" t="str">
        <f>TEXT(Table1[[#This Row],[Date]],"mmmm")</f>
        <v>September</v>
      </c>
      <c r="D1107" s="1" t="str">
        <f>TEXT(Table1[[#This Row],[Date]],"yyyy")</f>
        <v>2023</v>
      </c>
      <c r="E1107">
        <v>45.990001679999999</v>
      </c>
      <c r="F1107">
        <v>45.990001679999999</v>
      </c>
      <c r="G1107">
        <v>46.91999817</v>
      </c>
      <c r="H1107">
        <v>45.849998470000003</v>
      </c>
      <c r="I1107">
        <v>46.75</v>
      </c>
      <c r="J1107">
        <v>14237200</v>
      </c>
    </row>
    <row r="1108" spans="1:10" x14ac:dyDescent="0.3">
      <c r="A1108" s="1">
        <v>45201</v>
      </c>
      <c r="B1108" s="1" t="str">
        <f>TEXT(Table1[[#This Row],[Date]],"dddd")</f>
        <v>Monday</v>
      </c>
      <c r="C1108" s="1" t="str">
        <f>TEXT(Table1[[#This Row],[Date]],"mmmm")</f>
        <v>October</v>
      </c>
      <c r="D1108" s="1" t="str">
        <f>TEXT(Table1[[#This Row],[Date]],"yyyy")</f>
        <v>2023</v>
      </c>
      <c r="E1108">
        <v>45.680000309999997</v>
      </c>
      <c r="F1108">
        <v>45.680000309999997</v>
      </c>
      <c r="G1108">
        <v>46.290000919999997</v>
      </c>
      <c r="H1108">
        <v>45.102001190000003</v>
      </c>
      <c r="I1108">
        <v>45.569999690000003</v>
      </c>
      <c r="J1108">
        <v>14976700</v>
      </c>
    </row>
    <row r="1109" spans="1:10" x14ac:dyDescent="0.3">
      <c r="A1109" s="1">
        <v>45202</v>
      </c>
      <c r="B1109" s="1" t="str">
        <f>TEXT(Table1[[#This Row],[Date]],"dddd")</f>
        <v>Tuesday</v>
      </c>
      <c r="C1109" s="1" t="str">
        <f>TEXT(Table1[[#This Row],[Date]],"mmmm")</f>
        <v>October</v>
      </c>
      <c r="D1109" s="1" t="str">
        <f>TEXT(Table1[[#This Row],[Date]],"yyyy")</f>
        <v>2023</v>
      </c>
      <c r="E1109">
        <v>44.509998320000001</v>
      </c>
      <c r="F1109">
        <v>44.509998320000001</v>
      </c>
      <c r="G1109">
        <v>45.604999540000001</v>
      </c>
      <c r="H1109">
        <v>44.325000760000002</v>
      </c>
      <c r="I1109">
        <v>45.36000061</v>
      </c>
      <c r="J1109">
        <v>11033400</v>
      </c>
    </row>
    <row r="1110" spans="1:10" x14ac:dyDescent="0.3">
      <c r="A1110" s="1">
        <v>45203</v>
      </c>
      <c r="B1110" s="1" t="str">
        <f>TEXT(Table1[[#This Row],[Date]],"dddd")</f>
        <v>Wednesday</v>
      </c>
      <c r="C1110" s="1" t="str">
        <f>TEXT(Table1[[#This Row],[Date]],"mmmm")</f>
        <v>October</v>
      </c>
      <c r="D1110" s="1" t="str">
        <f>TEXT(Table1[[#This Row],[Date]],"yyyy")</f>
        <v>2023</v>
      </c>
      <c r="E1110">
        <v>44.939998629999998</v>
      </c>
      <c r="F1110">
        <v>44.939998629999998</v>
      </c>
      <c r="G1110">
        <v>45.48500061</v>
      </c>
      <c r="H1110">
        <v>44.180000309999997</v>
      </c>
      <c r="I1110">
        <v>44.790000919999997</v>
      </c>
      <c r="J1110">
        <v>12476100</v>
      </c>
    </row>
    <row r="1111" spans="1:10" x14ac:dyDescent="0.3">
      <c r="A1111" s="1">
        <v>45204</v>
      </c>
      <c r="B1111" s="1" t="str">
        <f>TEXT(Table1[[#This Row],[Date]],"dddd")</f>
        <v>Thursday</v>
      </c>
      <c r="C1111" s="1" t="str">
        <f>TEXT(Table1[[#This Row],[Date]],"mmmm")</f>
        <v>October</v>
      </c>
      <c r="D1111" s="1" t="str">
        <f>TEXT(Table1[[#This Row],[Date]],"yyyy")</f>
        <v>2023</v>
      </c>
      <c r="E1111">
        <v>44.61000061</v>
      </c>
      <c r="F1111">
        <v>44.61000061</v>
      </c>
      <c r="G1111">
        <v>44.930000309999997</v>
      </c>
      <c r="H1111">
        <v>43.650001529999997</v>
      </c>
      <c r="I1111">
        <v>44.840000150000002</v>
      </c>
      <c r="J1111">
        <v>14518800</v>
      </c>
    </row>
    <row r="1112" spans="1:10" x14ac:dyDescent="0.3">
      <c r="A1112" s="1">
        <v>45205</v>
      </c>
      <c r="B1112" s="1" t="str">
        <f>TEXT(Table1[[#This Row],[Date]],"dddd")</f>
        <v>Friday</v>
      </c>
      <c r="C1112" s="1" t="str">
        <f>TEXT(Table1[[#This Row],[Date]],"mmmm")</f>
        <v>October</v>
      </c>
      <c r="D1112" s="1" t="str">
        <f>TEXT(Table1[[#This Row],[Date]],"yyyy")</f>
        <v>2023</v>
      </c>
      <c r="E1112">
        <v>45.77999878</v>
      </c>
      <c r="F1112">
        <v>45.77999878</v>
      </c>
      <c r="G1112">
        <v>45.944999690000003</v>
      </c>
      <c r="H1112">
        <v>44.060001370000002</v>
      </c>
      <c r="I1112">
        <v>44.060001370000002</v>
      </c>
      <c r="J1112">
        <v>14754800</v>
      </c>
    </row>
    <row r="1113" spans="1:10" x14ac:dyDescent="0.3">
      <c r="A1113" s="1">
        <v>45208</v>
      </c>
      <c r="B1113" s="1" t="str">
        <f>TEXT(Table1[[#This Row],[Date]],"dddd")</f>
        <v>Monday</v>
      </c>
      <c r="C1113" s="1" t="str">
        <f>TEXT(Table1[[#This Row],[Date]],"mmmm")</f>
        <v>October</v>
      </c>
      <c r="D1113" s="1" t="str">
        <f>TEXT(Table1[[#This Row],[Date]],"yyyy")</f>
        <v>2023</v>
      </c>
      <c r="E1113">
        <v>45.450000760000002</v>
      </c>
      <c r="F1113">
        <v>45.450000760000002</v>
      </c>
      <c r="G1113">
        <v>45.599998470000003</v>
      </c>
      <c r="H1113">
        <v>44.58000183</v>
      </c>
      <c r="I1113">
        <v>45.150001529999997</v>
      </c>
      <c r="J1113">
        <v>11422300</v>
      </c>
    </row>
    <row r="1114" spans="1:10" x14ac:dyDescent="0.3">
      <c r="A1114" s="1">
        <v>45209</v>
      </c>
      <c r="B1114" s="1" t="str">
        <f>TEXT(Table1[[#This Row],[Date]],"dddd")</f>
        <v>Tuesday</v>
      </c>
      <c r="C1114" s="1" t="str">
        <f>TEXT(Table1[[#This Row],[Date]],"mmmm")</f>
        <v>October</v>
      </c>
      <c r="D1114" s="1" t="str">
        <f>TEXT(Table1[[#This Row],[Date]],"yyyy")</f>
        <v>2023</v>
      </c>
      <c r="E1114">
        <v>46.630001069999999</v>
      </c>
      <c r="F1114">
        <v>46.630001069999999</v>
      </c>
      <c r="G1114">
        <v>47.275001529999997</v>
      </c>
      <c r="H1114">
        <v>45.549999239999998</v>
      </c>
      <c r="I1114">
        <v>45.75</v>
      </c>
      <c r="J1114">
        <v>14538600</v>
      </c>
    </row>
    <row r="1115" spans="1:10" x14ac:dyDescent="0.3">
      <c r="A1115" s="1">
        <v>45210</v>
      </c>
      <c r="B1115" s="1" t="str">
        <f>TEXT(Table1[[#This Row],[Date]],"dddd")</f>
        <v>Wednesday</v>
      </c>
      <c r="C1115" s="1" t="str">
        <f>TEXT(Table1[[#This Row],[Date]],"mmmm")</f>
        <v>October</v>
      </c>
      <c r="D1115" s="1" t="str">
        <f>TEXT(Table1[[#This Row],[Date]],"yyyy")</f>
        <v>2023</v>
      </c>
      <c r="E1115">
        <v>46.63999939</v>
      </c>
      <c r="F1115">
        <v>46.63999939</v>
      </c>
      <c r="G1115">
        <v>47.209999080000003</v>
      </c>
      <c r="H1115">
        <v>46.26499939</v>
      </c>
      <c r="I1115">
        <v>46.900001529999997</v>
      </c>
      <c r="J1115">
        <v>12985500</v>
      </c>
    </row>
    <row r="1116" spans="1:10" x14ac:dyDescent="0.3">
      <c r="A1116" s="1">
        <v>45211</v>
      </c>
      <c r="B1116" s="1" t="str">
        <f>TEXT(Table1[[#This Row],[Date]],"dddd")</f>
        <v>Thursday</v>
      </c>
      <c r="C1116" s="1" t="str">
        <f>TEXT(Table1[[#This Row],[Date]],"mmmm")</f>
        <v>October</v>
      </c>
      <c r="D1116" s="1" t="str">
        <f>TEXT(Table1[[#This Row],[Date]],"yyyy")</f>
        <v>2023</v>
      </c>
      <c r="E1116">
        <v>45.950000760000002</v>
      </c>
      <c r="F1116">
        <v>45.950000760000002</v>
      </c>
      <c r="G1116">
        <v>47.040000919999997</v>
      </c>
      <c r="H1116">
        <v>45.599998470000003</v>
      </c>
      <c r="I1116">
        <v>46.540000919999997</v>
      </c>
      <c r="J1116">
        <v>15983600</v>
      </c>
    </row>
    <row r="1117" spans="1:10" x14ac:dyDescent="0.3">
      <c r="A1117" s="1">
        <v>45212</v>
      </c>
      <c r="B1117" s="1" t="str">
        <f>TEXT(Table1[[#This Row],[Date]],"dddd")</f>
        <v>Friday</v>
      </c>
      <c r="C1117" s="1" t="str">
        <f>TEXT(Table1[[#This Row],[Date]],"mmmm")</f>
        <v>October</v>
      </c>
      <c r="D1117" s="1" t="str">
        <f>TEXT(Table1[[#This Row],[Date]],"yyyy")</f>
        <v>2023</v>
      </c>
      <c r="E1117">
        <v>43.479999540000001</v>
      </c>
      <c r="F1117">
        <v>43.479999540000001</v>
      </c>
      <c r="G1117">
        <v>46.290000919999997</v>
      </c>
      <c r="H1117">
        <v>42.700000760000002</v>
      </c>
      <c r="I1117">
        <v>45.819999690000003</v>
      </c>
      <c r="J1117">
        <v>28195100</v>
      </c>
    </row>
    <row r="1118" spans="1:10" x14ac:dyDescent="0.3">
      <c r="A1118" s="1">
        <v>45215</v>
      </c>
      <c r="B1118" s="1" t="str">
        <f>TEXT(Table1[[#This Row],[Date]],"dddd")</f>
        <v>Monday</v>
      </c>
      <c r="C1118" s="1" t="str">
        <f>TEXT(Table1[[#This Row],[Date]],"mmmm")</f>
        <v>October</v>
      </c>
      <c r="D1118" s="1" t="str">
        <f>TEXT(Table1[[#This Row],[Date]],"yyyy")</f>
        <v>2023</v>
      </c>
      <c r="E1118">
        <v>44.709999080000003</v>
      </c>
      <c r="F1118">
        <v>44.709999080000003</v>
      </c>
      <c r="G1118">
        <v>45</v>
      </c>
      <c r="H1118">
        <v>43.465000150000002</v>
      </c>
      <c r="I1118">
        <v>43.76499939</v>
      </c>
      <c r="J1118">
        <v>20447100</v>
      </c>
    </row>
    <row r="1119" spans="1:10" x14ac:dyDescent="0.3">
      <c r="A1119" s="1">
        <v>45216</v>
      </c>
      <c r="B1119" s="1" t="str">
        <f>TEXT(Table1[[#This Row],[Date]],"dddd")</f>
        <v>Tuesday</v>
      </c>
      <c r="C1119" s="1" t="str">
        <f>TEXT(Table1[[#This Row],[Date]],"mmmm")</f>
        <v>October</v>
      </c>
      <c r="D1119" s="1" t="str">
        <f>TEXT(Table1[[#This Row],[Date]],"yyyy")</f>
        <v>2023</v>
      </c>
      <c r="E1119">
        <v>44.380001069999999</v>
      </c>
      <c r="F1119">
        <v>44.380001069999999</v>
      </c>
      <c r="G1119">
        <v>45.259998320000001</v>
      </c>
      <c r="H1119">
        <v>44.049999239999998</v>
      </c>
      <c r="I1119">
        <v>44.409999849999998</v>
      </c>
      <c r="J1119">
        <v>17337800</v>
      </c>
    </row>
    <row r="1120" spans="1:10" x14ac:dyDescent="0.3">
      <c r="A1120" s="1">
        <v>45217</v>
      </c>
      <c r="B1120" s="1" t="str">
        <f>TEXT(Table1[[#This Row],[Date]],"dddd")</f>
        <v>Wednesday</v>
      </c>
      <c r="C1120" s="1" t="str">
        <f>TEXT(Table1[[#This Row],[Date]],"mmmm")</f>
        <v>October</v>
      </c>
      <c r="D1120" s="1" t="str">
        <f>TEXT(Table1[[#This Row],[Date]],"yyyy")</f>
        <v>2023</v>
      </c>
      <c r="E1120">
        <v>43</v>
      </c>
      <c r="F1120">
        <v>43</v>
      </c>
      <c r="G1120">
        <v>44.200000760000002</v>
      </c>
      <c r="H1120">
        <v>42.909999849999998</v>
      </c>
      <c r="I1120">
        <v>43.900001529999997</v>
      </c>
      <c r="J1120">
        <v>15388000</v>
      </c>
    </row>
    <row r="1121" spans="1:10" x14ac:dyDescent="0.3">
      <c r="A1121" s="1">
        <v>45218</v>
      </c>
      <c r="B1121" s="1" t="str">
        <f>TEXT(Table1[[#This Row],[Date]],"dddd")</f>
        <v>Thursday</v>
      </c>
      <c r="C1121" s="1" t="str">
        <f>TEXT(Table1[[#This Row],[Date]],"mmmm")</f>
        <v>October</v>
      </c>
      <c r="D1121" s="1" t="str">
        <f>TEXT(Table1[[#This Row],[Date]],"yyyy")</f>
        <v>2023</v>
      </c>
      <c r="E1121">
        <v>42.72000122</v>
      </c>
      <c r="F1121">
        <v>42.72000122</v>
      </c>
      <c r="G1121">
        <v>43.270000459999999</v>
      </c>
      <c r="H1121">
        <v>42.185001370000002</v>
      </c>
      <c r="I1121">
        <v>43.020000459999999</v>
      </c>
      <c r="J1121">
        <v>16090000</v>
      </c>
    </row>
    <row r="1122" spans="1:10" x14ac:dyDescent="0.3">
      <c r="A1122" s="1">
        <v>45219</v>
      </c>
      <c r="B1122" s="1" t="str">
        <f>TEXT(Table1[[#This Row],[Date]],"dddd")</f>
        <v>Friday</v>
      </c>
      <c r="C1122" s="1" t="str">
        <f>TEXT(Table1[[#This Row],[Date]],"mmmm")</f>
        <v>October</v>
      </c>
      <c r="D1122" s="1" t="str">
        <f>TEXT(Table1[[#This Row],[Date]],"yyyy")</f>
        <v>2023</v>
      </c>
      <c r="E1122">
        <v>42.959999080000003</v>
      </c>
      <c r="F1122">
        <v>42.959999080000003</v>
      </c>
      <c r="G1122">
        <v>43.349998470000003</v>
      </c>
      <c r="H1122">
        <v>42.259998320000001</v>
      </c>
      <c r="I1122">
        <v>42.72000122</v>
      </c>
      <c r="J1122">
        <v>13941300</v>
      </c>
    </row>
    <row r="1123" spans="1:10" x14ac:dyDescent="0.3">
      <c r="A1123" s="1">
        <v>45222</v>
      </c>
      <c r="B1123" s="1" t="str">
        <f>TEXT(Table1[[#This Row],[Date]],"dddd")</f>
        <v>Monday</v>
      </c>
      <c r="C1123" s="1" t="str">
        <f>TEXT(Table1[[#This Row],[Date]],"mmmm")</f>
        <v>October</v>
      </c>
      <c r="D1123" s="1" t="str">
        <f>TEXT(Table1[[#This Row],[Date]],"yyyy")</f>
        <v>2023</v>
      </c>
      <c r="E1123">
        <v>43.040000919999997</v>
      </c>
      <c r="F1123">
        <v>43.040000919999997</v>
      </c>
      <c r="G1123">
        <v>43.97000122</v>
      </c>
      <c r="H1123">
        <v>42.25</v>
      </c>
      <c r="I1123">
        <v>42.52999878</v>
      </c>
      <c r="J1123">
        <v>11277100</v>
      </c>
    </row>
    <row r="1124" spans="1:10" x14ac:dyDescent="0.3">
      <c r="A1124" s="1">
        <v>45223</v>
      </c>
      <c r="B1124" s="1" t="str">
        <f>TEXT(Table1[[#This Row],[Date]],"dddd")</f>
        <v>Tuesday</v>
      </c>
      <c r="C1124" s="1" t="str">
        <f>TEXT(Table1[[#This Row],[Date]],"mmmm")</f>
        <v>October</v>
      </c>
      <c r="D1124" s="1" t="str">
        <f>TEXT(Table1[[#This Row],[Date]],"yyyy")</f>
        <v>2023</v>
      </c>
      <c r="E1124">
        <v>44.189998629999998</v>
      </c>
      <c r="F1124">
        <v>44.189998629999998</v>
      </c>
      <c r="G1124">
        <v>44.325000760000002</v>
      </c>
      <c r="H1124">
        <v>43.384998320000001</v>
      </c>
      <c r="I1124">
        <v>43.5</v>
      </c>
      <c r="J1124">
        <v>17566500</v>
      </c>
    </row>
    <row r="1125" spans="1:10" x14ac:dyDescent="0.3">
      <c r="A1125" s="1">
        <v>45224</v>
      </c>
      <c r="B1125" s="1" t="str">
        <f>TEXT(Table1[[#This Row],[Date]],"dddd")</f>
        <v>Wednesday</v>
      </c>
      <c r="C1125" s="1" t="str">
        <f>TEXT(Table1[[#This Row],[Date]],"mmmm")</f>
        <v>October</v>
      </c>
      <c r="D1125" s="1" t="str">
        <f>TEXT(Table1[[#This Row],[Date]],"yyyy")</f>
        <v>2023</v>
      </c>
      <c r="E1125">
        <v>42.349998470000003</v>
      </c>
      <c r="F1125">
        <v>42.349998470000003</v>
      </c>
      <c r="G1125">
        <v>43.490001679999999</v>
      </c>
      <c r="H1125">
        <v>42.064998629999998</v>
      </c>
      <c r="I1125">
        <v>43.299999239999998</v>
      </c>
      <c r="J1125">
        <v>16495900</v>
      </c>
    </row>
    <row r="1126" spans="1:10" x14ac:dyDescent="0.3">
      <c r="A1126" s="1">
        <v>45225</v>
      </c>
      <c r="B1126" s="1" t="str">
        <f>TEXT(Table1[[#This Row],[Date]],"dddd")</f>
        <v>Thursday</v>
      </c>
      <c r="C1126" s="1" t="str">
        <f>TEXT(Table1[[#This Row],[Date]],"mmmm")</f>
        <v>October</v>
      </c>
      <c r="D1126" s="1" t="str">
        <f>TEXT(Table1[[#This Row],[Date]],"yyyy")</f>
        <v>2023</v>
      </c>
      <c r="E1126">
        <v>40.619998930000001</v>
      </c>
      <c r="F1126">
        <v>40.619998930000001</v>
      </c>
      <c r="G1126">
        <v>42.299999239999998</v>
      </c>
      <c r="H1126">
        <v>40.090000150000002</v>
      </c>
      <c r="I1126">
        <v>42.13999939</v>
      </c>
      <c r="J1126">
        <v>23465500</v>
      </c>
    </row>
    <row r="1127" spans="1:10" x14ac:dyDescent="0.3">
      <c r="A1127" s="1">
        <v>45226</v>
      </c>
      <c r="B1127" s="1" t="str">
        <f>TEXT(Table1[[#This Row],[Date]],"dddd")</f>
        <v>Friday</v>
      </c>
      <c r="C1127" s="1" t="str">
        <f>TEXT(Table1[[#This Row],[Date]],"mmmm")</f>
        <v>October</v>
      </c>
      <c r="D1127" s="1" t="str">
        <f>TEXT(Table1[[#This Row],[Date]],"yyyy")</f>
        <v>2023</v>
      </c>
      <c r="E1127">
        <v>41.229999540000001</v>
      </c>
      <c r="F1127">
        <v>41.229999540000001</v>
      </c>
      <c r="G1127">
        <v>42.145000459999999</v>
      </c>
      <c r="H1127">
        <v>40.799999239999998</v>
      </c>
      <c r="I1127">
        <v>41.209999080000003</v>
      </c>
      <c r="J1127">
        <v>17098600</v>
      </c>
    </row>
    <row r="1128" spans="1:10" x14ac:dyDescent="0.3">
      <c r="A1128" s="1">
        <v>45229</v>
      </c>
      <c r="B1128" s="1" t="str">
        <f>TEXT(Table1[[#This Row],[Date]],"dddd")</f>
        <v>Monday</v>
      </c>
      <c r="C1128" s="1" t="str">
        <f>TEXT(Table1[[#This Row],[Date]],"mmmm")</f>
        <v>October</v>
      </c>
      <c r="D1128" s="1" t="str">
        <f>TEXT(Table1[[#This Row],[Date]],"yyyy")</f>
        <v>2023</v>
      </c>
      <c r="E1128">
        <v>42.729999540000001</v>
      </c>
      <c r="F1128">
        <v>42.729999540000001</v>
      </c>
      <c r="G1128">
        <v>43</v>
      </c>
      <c r="H1128">
        <v>42.009998320000001</v>
      </c>
      <c r="I1128">
        <v>42.009998320000001</v>
      </c>
      <c r="J1128">
        <v>21292700</v>
      </c>
    </row>
    <row r="1129" spans="1:10" x14ac:dyDescent="0.3">
      <c r="A1129" s="1">
        <v>45230</v>
      </c>
      <c r="B1129" s="1" t="str">
        <f>TEXT(Table1[[#This Row],[Date]],"dddd")</f>
        <v>Tuesday</v>
      </c>
      <c r="C1129" s="1" t="str">
        <f>TEXT(Table1[[#This Row],[Date]],"mmmm")</f>
        <v>October</v>
      </c>
      <c r="D1129" s="1" t="str">
        <f>TEXT(Table1[[#This Row],[Date]],"yyyy")</f>
        <v>2023</v>
      </c>
      <c r="E1129">
        <v>43.27999878</v>
      </c>
      <c r="F1129">
        <v>43.27999878</v>
      </c>
      <c r="G1129">
        <v>43.52999878</v>
      </c>
      <c r="H1129">
        <v>42.200000760000002</v>
      </c>
      <c r="I1129">
        <v>42.819999690000003</v>
      </c>
      <c r="J1129">
        <v>18414000</v>
      </c>
    </row>
    <row r="1130" spans="1:10" x14ac:dyDescent="0.3">
      <c r="A1130" s="1">
        <v>45231</v>
      </c>
      <c r="B1130" s="1" t="str">
        <f>TEXT(Table1[[#This Row],[Date]],"dddd")</f>
        <v>Wednesday</v>
      </c>
      <c r="C1130" s="1" t="str">
        <f>TEXT(Table1[[#This Row],[Date]],"mmmm")</f>
        <v>November</v>
      </c>
      <c r="D1130" s="1" t="str">
        <f>TEXT(Table1[[#This Row],[Date]],"yyyy")</f>
        <v>2023</v>
      </c>
      <c r="E1130">
        <v>43.83000183</v>
      </c>
      <c r="F1130">
        <v>43.83000183</v>
      </c>
      <c r="G1130">
        <v>44</v>
      </c>
      <c r="H1130">
        <v>42.909999849999998</v>
      </c>
      <c r="I1130">
        <v>43.25</v>
      </c>
      <c r="J1130">
        <v>18989300</v>
      </c>
    </row>
    <row r="1131" spans="1:10" x14ac:dyDescent="0.3">
      <c r="A1131" s="1">
        <v>45232</v>
      </c>
      <c r="B1131" s="1" t="str">
        <f>TEXT(Table1[[#This Row],[Date]],"dddd")</f>
        <v>Thursday</v>
      </c>
      <c r="C1131" s="1" t="str">
        <f>TEXT(Table1[[#This Row],[Date]],"mmmm")</f>
        <v>November</v>
      </c>
      <c r="D1131" s="1" t="str">
        <f>TEXT(Table1[[#This Row],[Date]],"yyyy")</f>
        <v>2023</v>
      </c>
      <c r="E1131">
        <v>46.479999540000001</v>
      </c>
      <c r="F1131">
        <v>46.479999540000001</v>
      </c>
      <c r="G1131">
        <v>46.86000061</v>
      </c>
      <c r="H1131">
        <v>45.25</v>
      </c>
      <c r="I1131">
        <v>45.349998470000003</v>
      </c>
      <c r="J1131">
        <v>25816900</v>
      </c>
    </row>
    <row r="1132" spans="1:10" x14ac:dyDescent="0.3">
      <c r="A1132" s="1">
        <v>45233</v>
      </c>
      <c r="B1132" s="1" t="str">
        <f>TEXT(Table1[[#This Row],[Date]],"dddd")</f>
        <v>Friday</v>
      </c>
      <c r="C1132" s="1" t="str">
        <f>TEXT(Table1[[#This Row],[Date]],"mmmm")</f>
        <v>November</v>
      </c>
      <c r="D1132" s="1" t="str">
        <f>TEXT(Table1[[#This Row],[Date]],"yyyy")</f>
        <v>2023</v>
      </c>
      <c r="E1132">
        <v>47.75</v>
      </c>
      <c r="F1132">
        <v>47.75</v>
      </c>
      <c r="G1132">
        <v>48.150001529999997</v>
      </c>
      <c r="H1132">
        <v>46.630001069999999</v>
      </c>
      <c r="I1132">
        <v>46.91999817</v>
      </c>
      <c r="J1132">
        <v>21946800</v>
      </c>
    </row>
    <row r="1133" spans="1:10" x14ac:dyDescent="0.3">
      <c r="A1133" s="1">
        <v>45236</v>
      </c>
      <c r="B1133" s="1" t="str">
        <f>TEXT(Table1[[#This Row],[Date]],"dddd")</f>
        <v>Monday</v>
      </c>
      <c r="C1133" s="1" t="str">
        <f>TEXT(Table1[[#This Row],[Date]],"mmmm")</f>
        <v>November</v>
      </c>
      <c r="D1133" s="1" t="str">
        <f>TEXT(Table1[[#This Row],[Date]],"yyyy")</f>
        <v>2023</v>
      </c>
      <c r="E1133">
        <v>48.13999939</v>
      </c>
      <c r="F1133">
        <v>48.13999939</v>
      </c>
      <c r="G1133">
        <v>48.299999239999998</v>
      </c>
      <c r="H1133">
        <v>47.430000309999997</v>
      </c>
      <c r="I1133">
        <v>47.939998629999998</v>
      </c>
      <c r="J1133">
        <v>27843100</v>
      </c>
    </row>
    <row r="1134" spans="1:10" x14ac:dyDescent="0.3">
      <c r="A1134" s="1">
        <v>45237</v>
      </c>
      <c r="B1134" s="1" t="str">
        <f>TEXT(Table1[[#This Row],[Date]],"dddd")</f>
        <v>Tuesday</v>
      </c>
      <c r="C1134" s="1" t="str">
        <f>TEXT(Table1[[#This Row],[Date]],"mmmm")</f>
        <v>November</v>
      </c>
      <c r="D1134" s="1" t="str">
        <f>TEXT(Table1[[#This Row],[Date]],"yyyy")</f>
        <v>2023</v>
      </c>
      <c r="E1134">
        <v>49.91999817</v>
      </c>
      <c r="F1134">
        <v>49.91999817</v>
      </c>
      <c r="G1134">
        <v>50.040000919999997</v>
      </c>
      <c r="H1134">
        <v>46.680000309999997</v>
      </c>
      <c r="I1134">
        <v>47</v>
      </c>
      <c r="J1134">
        <v>81365400</v>
      </c>
    </row>
    <row r="1135" spans="1:10" x14ac:dyDescent="0.3">
      <c r="A1135" s="1">
        <v>45238</v>
      </c>
      <c r="B1135" s="1" t="str">
        <f>TEXT(Table1[[#This Row],[Date]],"dddd")</f>
        <v>Wednesday</v>
      </c>
      <c r="C1135" s="1" t="str">
        <f>TEXT(Table1[[#This Row],[Date]],"mmmm")</f>
        <v>November</v>
      </c>
      <c r="D1135" s="1" t="str">
        <f>TEXT(Table1[[#This Row],[Date]],"yyyy")</f>
        <v>2023</v>
      </c>
      <c r="E1135">
        <v>49.5</v>
      </c>
      <c r="F1135">
        <v>49.5</v>
      </c>
      <c r="G1135">
        <v>50.299999239999998</v>
      </c>
      <c r="H1135">
        <v>48.900001529999997</v>
      </c>
      <c r="I1135">
        <v>50.040000919999997</v>
      </c>
      <c r="J1135">
        <v>37726700</v>
      </c>
    </row>
    <row r="1136" spans="1:10" x14ac:dyDescent="0.3">
      <c r="A1136" s="1">
        <v>45239</v>
      </c>
      <c r="B1136" s="1" t="str">
        <f>TEXT(Table1[[#This Row],[Date]],"dddd")</f>
        <v>Thursday</v>
      </c>
      <c r="C1136" s="1" t="str">
        <f>TEXT(Table1[[#This Row],[Date]],"mmmm")</f>
        <v>November</v>
      </c>
      <c r="D1136" s="1" t="str">
        <f>TEXT(Table1[[#This Row],[Date]],"yyyy")</f>
        <v>2023</v>
      </c>
      <c r="E1136">
        <v>50.049999239999998</v>
      </c>
      <c r="F1136">
        <v>50.049999239999998</v>
      </c>
      <c r="G1136">
        <v>50.680000309999997</v>
      </c>
      <c r="H1136">
        <v>49.020000459999999</v>
      </c>
      <c r="I1136">
        <v>49.299999239999998</v>
      </c>
      <c r="J1136">
        <v>29962300</v>
      </c>
    </row>
    <row r="1137" spans="1:10" x14ac:dyDescent="0.3">
      <c r="A1137" s="1">
        <v>45240</v>
      </c>
      <c r="B1137" s="1" t="str">
        <f>TEXT(Table1[[#This Row],[Date]],"dddd")</f>
        <v>Friday</v>
      </c>
      <c r="C1137" s="1" t="str">
        <f>TEXT(Table1[[#This Row],[Date]],"mmmm")</f>
        <v>November</v>
      </c>
      <c r="D1137" s="1" t="str">
        <f>TEXT(Table1[[#This Row],[Date]],"yyyy")</f>
        <v>2023</v>
      </c>
      <c r="E1137">
        <v>51.58000183</v>
      </c>
      <c r="F1137">
        <v>51.58000183</v>
      </c>
      <c r="G1137">
        <v>52.099998470000003</v>
      </c>
      <c r="H1137">
        <v>49.900001529999997</v>
      </c>
      <c r="I1137">
        <v>50.009998320000001</v>
      </c>
      <c r="J1137">
        <v>27228600</v>
      </c>
    </row>
    <row r="1138" spans="1:10" x14ac:dyDescent="0.3">
      <c r="A1138" s="1">
        <v>45243</v>
      </c>
      <c r="B1138" s="1" t="str">
        <f>TEXT(Table1[[#This Row],[Date]],"dddd")</f>
        <v>Monday</v>
      </c>
      <c r="C1138" s="1" t="str">
        <f>TEXT(Table1[[#This Row],[Date]],"mmmm")</f>
        <v>November</v>
      </c>
      <c r="D1138" s="1" t="str">
        <f>TEXT(Table1[[#This Row],[Date]],"yyyy")</f>
        <v>2023</v>
      </c>
      <c r="E1138">
        <v>52.240001679999999</v>
      </c>
      <c r="F1138">
        <v>52.240001679999999</v>
      </c>
      <c r="G1138">
        <v>52.41999817</v>
      </c>
      <c r="H1138">
        <v>50.72000122</v>
      </c>
      <c r="I1138">
        <v>51.16999817</v>
      </c>
      <c r="J1138">
        <v>21026900</v>
      </c>
    </row>
    <row r="1139" spans="1:10" x14ac:dyDescent="0.3">
      <c r="A1139" s="1">
        <v>45244</v>
      </c>
      <c r="B1139" s="1" t="str">
        <f>TEXT(Table1[[#This Row],[Date]],"dddd")</f>
        <v>Tuesday</v>
      </c>
      <c r="C1139" s="1" t="str">
        <f>TEXT(Table1[[#This Row],[Date]],"mmmm")</f>
        <v>November</v>
      </c>
      <c r="D1139" s="1" t="str">
        <f>TEXT(Table1[[#This Row],[Date]],"yyyy")</f>
        <v>2023</v>
      </c>
      <c r="E1139">
        <v>53.880001069999999</v>
      </c>
      <c r="F1139">
        <v>53.880001069999999</v>
      </c>
      <c r="G1139">
        <v>54.310001370000002</v>
      </c>
      <c r="H1139">
        <v>52.38999939</v>
      </c>
      <c r="I1139">
        <v>52.900001529999997</v>
      </c>
      <c r="J1139">
        <v>30621900</v>
      </c>
    </row>
    <row r="1140" spans="1:10" x14ac:dyDescent="0.3">
      <c r="A1140" s="1">
        <v>45245</v>
      </c>
      <c r="B1140" s="1" t="str">
        <f>TEXT(Table1[[#This Row],[Date]],"dddd")</f>
        <v>Wednesday</v>
      </c>
      <c r="C1140" s="1" t="str">
        <f>TEXT(Table1[[#This Row],[Date]],"mmmm")</f>
        <v>November</v>
      </c>
      <c r="D1140" s="1" t="str">
        <f>TEXT(Table1[[#This Row],[Date]],"yyyy")</f>
        <v>2023</v>
      </c>
      <c r="E1140">
        <v>53.759998320000001</v>
      </c>
      <c r="F1140">
        <v>53.759998320000001</v>
      </c>
      <c r="G1140">
        <v>54.259998320000001</v>
      </c>
      <c r="H1140">
        <v>53.159999849999998</v>
      </c>
      <c r="I1140">
        <v>53.91999817</v>
      </c>
      <c r="J1140">
        <v>22419700</v>
      </c>
    </row>
    <row r="1141" spans="1:10" x14ac:dyDescent="0.3">
      <c r="A1141" s="1">
        <v>45246</v>
      </c>
      <c r="B1141" s="1" t="str">
        <f>TEXT(Table1[[#This Row],[Date]],"dddd")</f>
        <v>Thursday</v>
      </c>
      <c r="C1141" s="1" t="str">
        <f>TEXT(Table1[[#This Row],[Date]],"mmmm")</f>
        <v>November</v>
      </c>
      <c r="D1141" s="1" t="str">
        <f>TEXT(Table1[[#This Row],[Date]],"yyyy")</f>
        <v>2023</v>
      </c>
      <c r="E1141">
        <v>54.41999817</v>
      </c>
      <c r="F1141">
        <v>54.41999817</v>
      </c>
      <c r="G1141">
        <v>54.509998320000001</v>
      </c>
      <c r="H1141">
        <v>53.150001529999997</v>
      </c>
      <c r="I1141">
        <v>53.5</v>
      </c>
      <c r="J1141">
        <v>20810800</v>
      </c>
    </row>
    <row r="1142" spans="1:10" x14ac:dyDescent="0.3">
      <c r="A1142" s="1">
        <v>45247</v>
      </c>
      <c r="B1142" s="1" t="str">
        <f>TEXT(Table1[[#This Row],[Date]],"dddd")</f>
        <v>Friday</v>
      </c>
      <c r="C1142" s="1" t="str">
        <f>TEXT(Table1[[#This Row],[Date]],"mmmm")</f>
        <v>November</v>
      </c>
      <c r="D1142" s="1" t="str">
        <f>TEXT(Table1[[#This Row],[Date]],"yyyy")</f>
        <v>2023</v>
      </c>
      <c r="E1142">
        <v>54.439998629999998</v>
      </c>
      <c r="F1142">
        <v>54.439998629999998</v>
      </c>
      <c r="G1142">
        <v>54.509998320000001</v>
      </c>
      <c r="H1142">
        <v>54.009998320000001</v>
      </c>
      <c r="I1142">
        <v>54.130001069999999</v>
      </c>
      <c r="J1142">
        <v>16119500</v>
      </c>
    </row>
    <row r="1143" spans="1:10" x14ac:dyDescent="0.3">
      <c r="A1143" s="1">
        <v>45250</v>
      </c>
      <c r="B1143" s="1" t="str">
        <f>TEXT(Table1[[#This Row],[Date]],"dddd")</f>
        <v>Monday</v>
      </c>
      <c r="C1143" s="1" t="str">
        <f>TEXT(Table1[[#This Row],[Date]],"mmmm")</f>
        <v>November</v>
      </c>
      <c r="D1143" s="1" t="str">
        <f>TEXT(Table1[[#This Row],[Date]],"yyyy")</f>
        <v>2023</v>
      </c>
      <c r="E1143">
        <v>54.75</v>
      </c>
      <c r="F1143">
        <v>54.75</v>
      </c>
      <c r="G1143">
        <v>55.354999540000001</v>
      </c>
      <c r="H1143">
        <v>53.759998320000001</v>
      </c>
      <c r="I1143">
        <v>53.83000183</v>
      </c>
      <c r="J1143">
        <v>28511600</v>
      </c>
    </row>
    <row r="1144" spans="1:10" x14ac:dyDescent="0.3">
      <c r="A1144" s="1">
        <v>45251</v>
      </c>
      <c r="B1144" s="1" t="str">
        <f>TEXT(Table1[[#This Row],[Date]],"dddd")</f>
        <v>Tuesday</v>
      </c>
      <c r="C1144" s="1" t="str">
        <f>TEXT(Table1[[#This Row],[Date]],"mmmm")</f>
        <v>November</v>
      </c>
      <c r="D1144" s="1" t="str">
        <f>TEXT(Table1[[#This Row],[Date]],"yyyy")</f>
        <v>2023</v>
      </c>
      <c r="E1144">
        <v>54.849998470000003</v>
      </c>
      <c r="F1144">
        <v>54.849998470000003</v>
      </c>
      <c r="G1144">
        <v>55.08000183</v>
      </c>
      <c r="H1144">
        <v>53.88999939</v>
      </c>
      <c r="I1144">
        <v>54.229999540000001</v>
      </c>
      <c r="J1144">
        <v>34115500</v>
      </c>
    </row>
    <row r="1145" spans="1:10" x14ac:dyDescent="0.3">
      <c r="A1145" s="1">
        <v>45252</v>
      </c>
      <c r="B1145" s="1" t="str">
        <f>TEXT(Table1[[#This Row],[Date]],"dddd")</f>
        <v>Wednesday</v>
      </c>
      <c r="C1145" s="1" t="str">
        <f>TEXT(Table1[[#This Row],[Date]],"mmmm")</f>
        <v>November</v>
      </c>
      <c r="D1145" s="1" t="str">
        <f>TEXT(Table1[[#This Row],[Date]],"yyyy")</f>
        <v>2023</v>
      </c>
      <c r="E1145">
        <v>55.369998930000001</v>
      </c>
      <c r="F1145">
        <v>55.369998930000001</v>
      </c>
      <c r="G1145">
        <v>55.819999690000003</v>
      </c>
      <c r="H1145">
        <v>54.959999080000003</v>
      </c>
      <c r="I1145">
        <v>55.099998470000003</v>
      </c>
      <c r="J1145">
        <v>18459700</v>
      </c>
    </row>
    <row r="1146" spans="1:10" x14ac:dyDescent="0.3">
      <c r="A1146" s="1">
        <v>45254</v>
      </c>
      <c r="B1146" s="1" t="str">
        <f>TEXT(Table1[[#This Row],[Date]],"dddd")</f>
        <v>Friday</v>
      </c>
      <c r="C1146" s="1" t="str">
        <f>TEXT(Table1[[#This Row],[Date]],"mmmm")</f>
        <v>November</v>
      </c>
      <c r="D1146" s="1" t="str">
        <f>TEXT(Table1[[#This Row],[Date]],"yyyy")</f>
        <v>2023</v>
      </c>
      <c r="E1146">
        <v>55.319999690000003</v>
      </c>
      <c r="F1146">
        <v>55.319999690000003</v>
      </c>
      <c r="G1146">
        <v>55.936000819999997</v>
      </c>
      <c r="H1146">
        <v>55.069999690000003</v>
      </c>
      <c r="I1146">
        <v>55.150001529999997</v>
      </c>
      <c r="J1146">
        <v>10696800</v>
      </c>
    </row>
    <row r="1147" spans="1:10" x14ac:dyDescent="0.3">
      <c r="A1147" s="1">
        <v>45257</v>
      </c>
      <c r="B1147" s="1" t="str">
        <f>TEXT(Table1[[#This Row],[Date]],"dddd")</f>
        <v>Monday</v>
      </c>
      <c r="C1147" s="1" t="str">
        <f>TEXT(Table1[[#This Row],[Date]],"mmmm")</f>
        <v>November</v>
      </c>
      <c r="D1147" s="1" t="str">
        <f>TEXT(Table1[[#This Row],[Date]],"yyyy")</f>
        <v>2023</v>
      </c>
      <c r="E1147">
        <v>56.060001370000002</v>
      </c>
      <c r="F1147">
        <v>56.060001370000002</v>
      </c>
      <c r="G1147">
        <v>56.45500183</v>
      </c>
      <c r="H1147">
        <v>55.290000919999997</v>
      </c>
      <c r="I1147">
        <v>55.47000122</v>
      </c>
      <c r="J1147">
        <v>19101900</v>
      </c>
    </row>
    <row r="1148" spans="1:10" x14ac:dyDescent="0.3">
      <c r="A1148" s="1">
        <v>45258</v>
      </c>
      <c r="B1148" s="1" t="str">
        <f>TEXT(Table1[[#This Row],[Date]],"dddd")</f>
        <v>Tuesday</v>
      </c>
      <c r="C1148" s="1" t="str">
        <f>TEXT(Table1[[#This Row],[Date]],"mmmm")</f>
        <v>November</v>
      </c>
      <c r="D1148" s="1" t="str">
        <f>TEXT(Table1[[#This Row],[Date]],"yyyy")</f>
        <v>2023</v>
      </c>
      <c r="E1148">
        <v>56.209999080000003</v>
      </c>
      <c r="F1148">
        <v>56.209999080000003</v>
      </c>
      <c r="G1148">
        <v>56.450000760000002</v>
      </c>
      <c r="H1148">
        <v>55.689998629999998</v>
      </c>
      <c r="I1148">
        <v>55.979999540000001</v>
      </c>
      <c r="J1148">
        <v>20457500</v>
      </c>
    </row>
    <row r="1149" spans="1:10" x14ac:dyDescent="0.3">
      <c r="A1149" s="1">
        <v>45259</v>
      </c>
      <c r="B1149" s="1" t="str">
        <f>TEXT(Table1[[#This Row],[Date]],"dddd")</f>
        <v>Wednesday</v>
      </c>
      <c r="C1149" s="1" t="str">
        <f>TEXT(Table1[[#This Row],[Date]],"mmmm")</f>
        <v>November</v>
      </c>
      <c r="D1149" s="1" t="str">
        <f>TEXT(Table1[[#This Row],[Date]],"yyyy")</f>
        <v>2023</v>
      </c>
      <c r="E1149">
        <v>56.400001529999997</v>
      </c>
      <c r="F1149">
        <v>56.400001529999997</v>
      </c>
      <c r="G1149">
        <v>57.130001069999999</v>
      </c>
      <c r="H1149">
        <v>56.145000459999999</v>
      </c>
      <c r="I1149">
        <v>56.490001679999999</v>
      </c>
      <c r="J1149">
        <v>23496200</v>
      </c>
    </row>
    <row r="1150" spans="1:10" x14ac:dyDescent="0.3">
      <c r="A1150" s="1">
        <v>45260</v>
      </c>
      <c r="B1150" s="1" t="str">
        <f>TEXT(Table1[[#This Row],[Date]],"dddd")</f>
        <v>Thursday</v>
      </c>
      <c r="C1150" s="1" t="str">
        <f>TEXT(Table1[[#This Row],[Date]],"mmmm")</f>
        <v>November</v>
      </c>
      <c r="D1150" s="1" t="str">
        <f>TEXT(Table1[[#This Row],[Date]],"yyyy")</f>
        <v>2023</v>
      </c>
      <c r="E1150">
        <v>56.380001069999999</v>
      </c>
      <c r="F1150">
        <v>56.380001069999999</v>
      </c>
      <c r="G1150">
        <v>56.770000459999999</v>
      </c>
      <c r="H1150">
        <v>55.52999878</v>
      </c>
      <c r="I1150">
        <v>56.61000061</v>
      </c>
      <c r="J1150">
        <v>32769800</v>
      </c>
    </row>
    <row r="1151" spans="1:10" x14ac:dyDescent="0.3">
      <c r="A1151" s="1">
        <v>45261</v>
      </c>
      <c r="B1151" s="1" t="str">
        <f>TEXT(Table1[[#This Row],[Date]],"dddd")</f>
        <v>Friday</v>
      </c>
      <c r="C1151" s="1" t="str">
        <f>TEXT(Table1[[#This Row],[Date]],"mmmm")</f>
        <v>December</v>
      </c>
      <c r="D1151" s="1" t="str">
        <f>TEXT(Table1[[#This Row],[Date]],"yyyy")</f>
        <v>2023</v>
      </c>
      <c r="E1151">
        <v>57.349998470000003</v>
      </c>
      <c r="F1151">
        <v>57.349998470000003</v>
      </c>
      <c r="G1151">
        <v>57.865001679999999</v>
      </c>
      <c r="H1151">
        <v>56.25</v>
      </c>
      <c r="I1151">
        <v>56.66999817</v>
      </c>
      <c r="J1151">
        <v>28162400</v>
      </c>
    </row>
    <row r="1152" spans="1:10" x14ac:dyDescent="0.3">
      <c r="A1152" s="1">
        <v>45264</v>
      </c>
      <c r="B1152" s="1" t="str">
        <f>TEXT(Table1[[#This Row],[Date]],"dddd")</f>
        <v>Monday</v>
      </c>
      <c r="C1152" s="1" t="str">
        <f>TEXT(Table1[[#This Row],[Date]],"mmmm")</f>
        <v>December</v>
      </c>
      <c r="D1152" s="1" t="str">
        <f>TEXT(Table1[[#This Row],[Date]],"yyyy")</f>
        <v>2023</v>
      </c>
      <c r="E1152">
        <v>58.630001069999999</v>
      </c>
      <c r="F1152">
        <v>58.630001069999999</v>
      </c>
      <c r="G1152">
        <v>60.91999817</v>
      </c>
      <c r="H1152">
        <v>58.569999690000003</v>
      </c>
      <c r="I1152">
        <v>60.009998320000001</v>
      </c>
      <c r="J1152">
        <v>85417300</v>
      </c>
    </row>
    <row r="1153" spans="1:10" x14ac:dyDescent="0.3">
      <c r="A1153" s="1">
        <v>45265</v>
      </c>
      <c r="B1153" s="1" t="str">
        <f>TEXT(Table1[[#This Row],[Date]],"dddd")</f>
        <v>Tuesday</v>
      </c>
      <c r="C1153" s="1" t="str">
        <f>TEXT(Table1[[#This Row],[Date]],"mmmm")</f>
        <v>December</v>
      </c>
      <c r="D1153" s="1" t="str">
        <f>TEXT(Table1[[#This Row],[Date]],"yyyy")</f>
        <v>2023</v>
      </c>
      <c r="E1153">
        <v>57.97000122</v>
      </c>
      <c r="F1153">
        <v>57.97000122</v>
      </c>
      <c r="G1153">
        <v>58.659999849999998</v>
      </c>
      <c r="H1153">
        <v>57.701000209999997</v>
      </c>
      <c r="I1153">
        <v>58.009998320000001</v>
      </c>
      <c r="J1153">
        <v>39170600</v>
      </c>
    </row>
    <row r="1154" spans="1:10" x14ac:dyDescent="0.3">
      <c r="A1154" s="1">
        <v>45266</v>
      </c>
      <c r="B1154" s="1" t="str">
        <f>TEXT(Table1[[#This Row],[Date]],"dddd")</f>
        <v>Wednesday</v>
      </c>
      <c r="C1154" s="1" t="str">
        <f>TEXT(Table1[[#This Row],[Date]],"mmmm")</f>
        <v>December</v>
      </c>
      <c r="D1154" s="1" t="str">
        <f>TEXT(Table1[[#This Row],[Date]],"yyyy")</f>
        <v>2023</v>
      </c>
      <c r="E1154">
        <v>59.75</v>
      </c>
      <c r="F1154">
        <v>59.75</v>
      </c>
      <c r="G1154">
        <v>59.979999540000001</v>
      </c>
      <c r="H1154">
        <v>58.36000061</v>
      </c>
      <c r="I1154">
        <v>58.369998930000001</v>
      </c>
      <c r="J1154">
        <v>33835000</v>
      </c>
    </row>
    <row r="1155" spans="1:10" x14ac:dyDescent="0.3">
      <c r="A1155" s="1">
        <v>45267</v>
      </c>
      <c r="B1155" s="1" t="str">
        <f>TEXT(Table1[[#This Row],[Date]],"dddd")</f>
        <v>Thursday</v>
      </c>
      <c r="C1155" s="1" t="str">
        <f>TEXT(Table1[[#This Row],[Date]],"mmmm")</f>
        <v>December</v>
      </c>
      <c r="D1155" s="1" t="str">
        <f>TEXT(Table1[[#This Row],[Date]],"yyyy")</f>
        <v>2023</v>
      </c>
      <c r="E1155">
        <v>60.979999540000001</v>
      </c>
      <c r="F1155">
        <v>60.979999540000001</v>
      </c>
      <c r="G1155">
        <v>60.994998930000001</v>
      </c>
      <c r="H1155">
        <v>59.525001529999997</v>
      </c>
      <c r="I1155">
        <v>59.66999817</v>
      </c>
      <c r="J1155">
        <v>34410200</v>
      </c>
    </row>
    <row r="1156" spans="1:10" x14ac:dyDescent="0.3">
      <c r="A1156" s="1">
        <v>45268</v>
      </c>
      <c r="B1156" s="1" t="str">
        <f>TEXT(Table1[[#This Row],[Date]],"dddd")</f>
        <v>Friday</v>
      </c>
      <c r="C1156" s="1" t="str">
        <f>TEXT(Table1[[#This Row],[Date]],"mmmm")</f>
        <v>December</v>
      </c>
      <c r="D1156" s="1" t="str">
        <f>TEXT(Table1[[#This Row],[Date]],"yyyy")</f>
        <v>2023</v>
      </c>
      <c r="E1156">
        <v>61.700000760000002</v>
      </c>
      <c r="F1156">
        <v>61.700000760000002</v>
      </c>
      <c r="G1156">
        <v>62.25</v>
      </c>
      <c r="H1156">
        <v>60.509998320000001</v>
      </c>
      <c r="I1156">
        <v>60.509998320000001</v>
      </c>
      <c r="J1156">
        <v>28844800</v>
      </c>
    </row>
    <row r="1157" spans="1:10" x14ac:dyDescent="0.3">
      <c r="A1157" s="1">
        <v>45271</v>
      </c>
      <c r="B1157" s="1" t="str">
        <f>TEXT(Table1[[#This Row],[Date]],"dddd")</f>
        <v>Monday</v>
      </c>
      <c r="C1157" s="1" t="str">
        <f>TEXT(Table1[[#This Row],[Date]],"mmmm")</f>
        <v>December</v>
      </c>
      <c r="D1157" s="1" t="str">
        <f>TEXT(Table1[[#This Row],[Date]],"yyyy")</f>
        <v>2023</v>
      </c>
      <c r="E1157">
        <v>62.459999080000003</v>
      </c>
      <c r="F1157">
        <v>62.459999080000003</v>
      </c>
      <c r="G1157">
        <v>62.990001679999999</v>
      </c>
      <c r="H1157">
        <v>60.939998629999998</v>
      </c>
      <c r="I1157">
        <v>61.52999878</v>
      </c>
      <c r="J1157">
        <v>30389700</v>
      </c>
    </row>
    <row r="1158" spans="1:10" x14ac:dyDescent="0.3">
      <c r="A1158" s="1">
        <v>45272</v>
      </c>
      <c r="B1158" s="1" t="str">
        <f>TEXT(Table1[[#This Row],[Date]],"dddd")</f>
        <v>Tuesday</v>
      </c>
      <c r="C1158" s="1" t="str">
        <f>TEXT(Table1[[#This Row],[Date]],"mmmm")</f>
        <v>December</v>
      </c>
      <c r="D1158" s="1" t="str">
        <f>TEXT(Table1[[#This Row],[Date]],"yyyy")</f>
        <v>2023</v>
      </c>
      <c r="E1158">
        <v>62.72000122</v>
      </c>
      <c r="F1158">
        <v>62.72000122</v>
      </c>
      <c r="G1158">
        <v>63.025001529999997</v>
      </c>
      <c r="H1158">
        <v>61.83000183</v>
      </c>
      <c r="I1158">
        <v>62.064998629999998</v>
      </c>
      <c r="J1158">
        <v>27144300</v>
      </c>
    </row>
    <row r="1159" spans="1:10" x14ac:dyDescent="0.3">
      <c r="A1159" s="1">
        <v>45273</v>
      </c>
      <c r="B1159" s="1" t="str">
        <f>TEXT(Table1[[#This Row],[Date]],"dddd")</f>
        <v>Wednesday</v>
      </c>
      <c r="C1159" s="1" t="str">
        <f>TEXT(Table1[[#This Row],[Date]],"mmmm")</f>
        <v>December</v>
      </c>
      <c r="D1159" s="1" t="str">
        <f>TEXT(Table1[[#This Row],[Date]],"yyyy")</f>
        <v>2023</v>
      </c>
      <c r="E1159">
        <v>61.97000122</v>
      </c>
      <c r="F1159">
        <v>61.97000122</v>
      </c>
      <c r="G1159">
        <v>62.880001069999999</v>
      </c>
      <c r="H1159">
        <v>61.450000760000002</v>
      </c>
      <c r="I1159">
        <v>62.709999080000003</v>
      </c>
      <c r="J1159">
        <v>41661700</v>
      </c>
    </row>
    <row r="1160" spans="1:10" x14ac:dyDescent="0.3">
      <c r="A1160" s="1">
        <v>45274</v>
      </c>
      <c r="B1160" s="1" t="str">
        <f>TEXT(Table1[[#This Row],[Date]],"dddd")</f>
        <v>Thursday</v>
      </c>
      <c r="C1160" s="1" t="str">
        <f>TEXT(Table1[[#This Row],[Date]],"mmmm")</f>
        <v>December</v>
      </c>
      <c r="D1160" s="1" t="str">
        <f>TEXT(Table1[[#This Row],[Date]],"yyyy")</f>
        <v>2023</v>
      </c>
      <c r="E1160">
        <v>62.5</v>
      </c>
      <c r="F1160">
        <v>62.5</v>
      </c>
      <c r="G1160">
        <v>62.810001370000002</v>
      </c>
      <c r="H1160">
        <v>60.61000061</v>
      </c>
      <c r="I1160">
        <v>62.009998320000001</v>
      </c>
      <c r="J1160">
        <v>44818100</v>
      </c>
    </row>
    <row r="1161" spans="1:10" x14ac:dyDescent="0.3">
      <c r="A1161" s="1">
        <v>45275</v>
      </c>
      <c r="B1161" s="1" t="str">
        <f>TEXT(Table1[[#This Row],[Date]],"dddd")</f>
        <v>Friday</v>
      </c>
      <c r="C1161" s="1" t="str">
        <f>TEXT(Table1[[#This Row],[Date]],"mmmm")</f>
        <v>December</v>
      </c>
      <c r="D1161" s="1" t="str">
        <f>TEXT(Table1[[#This Row],[Date]],"yyyy")</f>
        <v>2023</v>
      </c>
      <c r="E1161">
        <v>61.86000061</v>
      </c>
      <c r="F1161">
        <v>61.86000061</v>
      </c>
      <c r="G1161">
        <v>63.52999878</v>
      </c>
      <c r="H1161">
        <v>61.409999849999998</v>
      </c>
      <c r="I1161">
        <v>62.159999849999998</v>
      </c>
      <c r="J1161">
        <v>364231800</v>
      </c>
    </row>
    <row r="1162" spans="1:10" x14ac:dyDescent="0.3">
      <c r="A1162" s="1">
        <v>45278</v>
      </c>
      <c r="B1162" s="1" t="str">
        <f>TEXT(Table1[[#This Row],[Date]],"dddd")</f>
        <v>Monday</v>
      </c>
      <c r="C1162" s="1" t="str">
        <f>TEXT(Table1[[#This Row],[Date]],"mmmm")</f>
        <v>December</v>
      </c>
      <c r="D1162" s="1" t="str">
        <f>TEXT(Table1[[#This Row],[Date]],"yyyy")</f>
        <v>2023</v>
      </c>
      <c r="E1162">
        <v>61.729999540000001</v>
      </c>
      <c r="F1162">
        <v>61.729999540000001</v>
      </c>
      <c r="G1162">
        <v>62.490001679999999</v>
      </c>
      <c r="H1162">
        <v>61.33000183</v>
      </c>
      <c r="I1162">
        <v>62.009998320000001</v>
      </c>
      <c r="J1162">
        <v>28614000</v>
      </c>
    </row>
    <row r="1163" spans="1:10" x14ac:dyDescent="0.3">
      <c r="A1163" s="1">
        <v>45279</v>
      </c>
      <c r="B1163" s="1" t="str">
        <f>TEXT(Table1[[#This Row],[Date]],"dddd")</f>
        <v>Tuesday</v>
      </c>
      <c r="C1163" s="1" t="str">
        <f>TEXT(Table1[[#This Row],[Date]],"mmmm")</f>
        <v>December</v>
      </c>
      <c r="D1163" s="1" t="str">
        <f>TEXT(Table1[[#This Row],[Date]],"yyyy")</f>
        <v>2023</v>
      </c>
      <c r="E1163">
        <v>62.119998930000001</v>
      </c>
      <c r="F1163">
        <v>62.119998930000001</v>
      </c>
      <c r="G1163">
        <v>62.700000760000002</v>
      </c>
      <c r="H1163">
        <v>61.689998629999998</v>
      </c>
      <c r="I1163">
        <v>61.880001069999999</v>
      </c>
      <c r="J1163">
        <v>26813800</v>
      </c>
    </row>
    <row r="1164" spans="1:10" x14ac:dyDescent="0.3">
      <c r="A1164" s="1">
        <v>45280</v>
      </c>
      <c r="B1164" s="1" t="str">
        <f>TEXT(Table1[[#This Row],[Date]],"dddd")</f>
        <v>Wednesday</v>
      </c>
      <c r="C1164" s="1" t="str">
        <f>TEXT(Table1[[#This Row],[Date]],"mmmm")</f>
        <v>December</v>
      </c>
      <c r="D1164" s="1" t="str">
        <f>TEXT(Table1[[#This Row],[Date]],"yyyy")</f>
        <v>2023</v>
      </c>
      <c r="E1164">
        <v>60.680000309999997</v>
      </c>
      <c r="F1164">
        <v>60.680000309999997</v>
      </c>
      <c r="G1164">
        <v>62.27999878</v>
      </c>
      <c r="H1164">
        <v>60.619998930000001</v>
      </c>
      <c r="I1164">
        <v>61.490001679999999</v>
      </c>
      <c r="J1164">
        <v>28286100</v>
      </c>
    </row>
    <row r="1165" spans="1:10" x14ac:dyDescent="0.3">
      <c r="A1165" s="1">
        <v>45281</v>
      </c>
      <c r="B1165" s="1" t="str">
        <f>TEXT(Table1[[#This Row],[Date]],"dddd")</f>
        <v>Thursday</v>
      </c>
      <c r="C1165" s="1" t="str">
        <f>TEXT(Table1[[#This Row],[Date]],"mmmm")</f>
        <v>December</v>
      </c>
      <c r="D1165" s="1" t="str">
        <f>TEXT(Table1[[#This Row],[Date]],"yyyy")</f>
        <v>2023</v>
      </c>
      <c r="E1165">
        <v>61.459999080000003</v>
      </c>
      <c r="F1165">
        <v>61.459999080000003</v>
      </c>
      <c r="G1165">
        <v>61.759998320000001</v>
      </c>
      <c r="H1165">
        <v>60.825000760000002</v>
      </c>
      <c r="I1165">
        <v>61.240001679999999</v>
      </c>
      <c r="J1165">
        <v>19999600</v>
      </c>
    </row>
    <row r="1166" spans="1:10" x14ac:dyDescent="0.3">
      <c r="A1166" s="1">
        <v>45282</v>
      </c>
      <c r="B1166" s="1" t="str">
        <f>TEXT(Table1[[#This Row],[Date]],"dddd")</f>
        <v>Friday</v>
      </c>
      <c r="C1166" s="1" t="str">
        <f>TEXT(Table1[[#This Row],[Date]],"mmmm")</f>
        <v>December</v>
      </c>
      <c r="D1166" s="1" t="str">
        <f>TEXT(Table1[[#This Row],[Date]],"yyyy")</f>
        <v>2023</v>
      </c>
      <c r="E1166">
        <v>61.709999080000003</v>
      </c>
      <c r="F1166">
        <v>61.709999080000003</v>
      </c>
      <c r="G1166">
        <v>62.23500061</v>
      </c>
      <c r="H1166">
        <v>61.27999878</v>
      </c>
      <c r="I1166">
        <v>61.700000760000002</v>
      </c>
      <c r="J1166">
        <v>14709400</v>
      </c>
    </row>
    <row r="1167" spans="1:10" x14ac:dyDescent="0.3">
      <c r="A1167" s="1">
        <v>45286</v>
      </c>
      <c r="B1167" s="1" t="str">
        <f>TEXT(Table1[[#This Row],[Date]],"dddd")</f>
        <v>Tuesday</v>
      </c>
      <c r="C1167" s="1" t="str">
        <f>TEXT(Table1[[#This Row],[Date]],"mmmm")</f>
        <v>December</v>
      </c>
      <c r="D1167" s="1" t="str">
        <f>TEXT(Table1[[#This Row],[Date]],"yyyy")</f>
        <v>2023</v>
      </c>
      <c r="E1167">
        <v>61.979999540000001</v>
      </c>
      <c r="F1167">
        <v>61.979999540000001</v>
      </c>
      <c r="G1167">
        <v>62.200000760000002</v>
      </c>
      <c r="H1167">
        <v>61.313999180000003</v>
      </c>
      <c r="I1167">
        <v>61.709999080000003</v>
      </c>
      <c r="J1167">
        <v>16077200</v>
      </c>
    </row>
    <row r="1168" spans="1:10" x14ac:dyDescent="0.3">
      <c r="A1168" s="1">
        <v>45287</v>
      </c>
      <c r="B1168" s="1" t="str">
        <f>TEXT(Table1[[#This Row],[Date]],"dddd")</f>
        <v>Wednesday</v>
      </c>
      <c r="C1168" s="1" t="str">
        <f>TEXT(Table1[[#This Row],[Date]],"mmmm")</f>
        <v>December</v>
      </c>
      <c r="D1168" s="1" t="str">
        <f>TEXT(Table1[[#This Row],[Date]],"yyyy")</f>
        <v>2023</v>
      </c>
      <c r="E1168">
        <v>63.27999878</v>
      </c>
      <c r="F1168">
        <v>63.27999878</v>
      </c>
      <c r="G1168">
        <v>63.430000309999997</v>
      </c>
      <c r="H1168">
        <v>62</v>
      </c>
      <c r="I1168">
        <v>62</v>
      </c>
      <c r="J1168">
        <v>20806000</v>
      </c>
    </row>
    <row r="1169" spans="1:10" x14ac:dyDescent="0.3">
      <c r="A1169" s="1">
        <v>45288</v>
      </c>
      <c r="B1169" s="1" t="str">
        <f>TEXT(Table1[[#This Row],[Date]],"dddd")</f>
        <v>Thursday</v>
      </c>
      <c r="C1169" s="1" t="str">
        <f>TEXT(Table1[[#This Row],[Date]],"mmmm")</f>
        <v>December</v>
      </c>
      <c r="D1169" s="1" t="str">
        <f>TEXT(Table1[[#This Row],[Date]],"yyyy")</f>
        <v>2023</v>
      </c>
      <c r="E1169">
        <v>63.13999939</v>
      </c>
      <c r="F1169">
        <v>63.13999939</v>
      </c>
      <c r="G1169">
        <v>63.52999878</v>
      </c>
      <c r="H1169">
        <v>62.834999080000003</v>
      </c>
      <c r="I1169">
        <v>63.450000760000002</v>
      </c>
      <c r="J1169">
        <v>13795600</v>
      </c>
    </row>
    <row r="1170" spans="1:10" x14ac:dyDescent="0.3">
      <c r="A1170" s="1">
        <v>45289</v>
      </c>
      <c r="B1170" s="1" t="str">
        <f>TEXT(Table1[[#This Row],[Date]],"dddd")</f>
        <v>Friday</v>
      </c>
      <c r="C1170" s="1" t="str">
        <f>TEXT(Table1[[#This Row],[Date]],"mmmm")</f>
        <v>December</v>
      </c>
      <c r="D1170" s="1" t="str">
        <f>TEXT(Table1[[#This Row],[Date]],"yyyy")</f>
        <v>2023</v>
      </c>
      <c r="E1170">
        <v>61.569999690000003</v>
      </c>
      <c r="F1170">
        <v>61.569999690000003</v>
      </c>
      <c r="G1170">
        <v>63.13999939</v>
      </c>
      <c r="H1170">
        <v>61.299999239999998</v>
      </c>
      <c r="I1170">
        <v>62.36000061</v>
      </c>
      <c r="J1170">
        <v>21602500</v>
      </c>
    </row>
    <row r="1171" spans="1:10" x14ac:dyDescent="0.3">
      <c r="A1171" s="1">
        <v>45293</v>
      </c>
      <c r="B1171" s="1" t="str">
        <f>TEXT(Table1[[#This Row],[Date]],"dddd")</f>
        <v>Tuesday</v>
      </c>
      <c r="C1171" s="1" t="str">
        <f>TEXT(Table1[[#This Row],[Date]],"mmmm")</f>
        <v>January</v>
      </c>
      <c r="D1171" s="1" t="str">
        <f>TEXT(Table1[[#This Row],[Date]],"yyyy")</f>
        <v>2024</v>
      </c>
      <c r="E1171">
        <v>58.380001069999999</v>
      </c>
      <c r="F1171">
        <v>58.380001069999999</v>
      </c>
      <c r="G1171">
        <v>60.909999849999998</v>
      </c>
      <c r="H1171">
        <v>57.930000309999997</v>
      </c>
      <c r="I1171">
        <v>60.729999540000001</v>
      </c>
      <c r="J1171">
        <v>41978600</v>
      </c>
    </row>
    <row r="1172" spans="1:10" x14ac:dyDescent="0.3">
      <c r="A1172" s="1">
        <v>45294</v>
      </c>
      <c r="B1172" s="1" t="str">
        <f>TEXT(Table1[[#This Row],[Date]],"dddd")</f>
        <v>Wednesday</v>
      </c>
      <c r="C1172" s="1" t="str">
        <f>TEXT(Table1[[#This Row],[Date]],"mmmm")</f>
        <v>January</v>
      </c>
      <c r="D1172" s="1" t="str">
        <f>TEXT(Table1[[#This Row],[Date]],"yyyy")</f>
        <v>2024</v>
      </c>
      <c r="E1172">
        <v>58.25</v>
      </c>
      <c r="F1172">
        <v>58.25</v>
      </c>
      <c r="G1172">
        <v>58.895000459999999</v>
      </c>
      <c r="H1172">
        <v>57.33000183</v>
      </c>
      <c r="I1172">
        <v>57.479999540000001</v>
      </c>
      <c r="J1172">
        <v>31800600</v>
      </c>
    </row>
    <row r="1173" spans="1:10" x14ac:dyDescent="0.3">
      <c r="A1173" s="1">
        <v>45295</v>
      </c>
      <c r="B1173" s="1" t="str">
        <f>TEXT(Table1[[#This Row],[Date]],"dddd")</f>
        <v>Thursday</v>
      </c>
      <c r="C1173" s="1" t="str">
        <f>TEXT(Table1[[#This Row],[Date]],"mmmm")</f>
        <v>January</v>
      </c>
      <c r="D1173" s="1" t="str">
        <f>TEXT(Table1[[#This Row],[Date]],"yyyy")</f>
        <v>2024</v>
      </c>
      <c r="E1173">
        <v>57.799999239999998</v>
      </c>
      <c r="F1173">
        <v>57.799999239999998</v>
      </c>
      <c r="G1173">
        <v>58.98500061</v>
      </c>
      <c r="H1173">
        <v>57.729999540000001</v>
      </c>
      <c r="I1173">
        <v>58.25</v>
      </c>
      <c r="J1173">
        <v>20370700</v>
      </c>
    </row>
    <row r="1174" spans="1:10" x14ac:dyDescent="0.3">
      <c r="A1174" s="1">
        <v>45296</v>
      </c>
      <c r="B1174" s="1" t="str">
        <f>TEXT(Table1[[#This Row],[Date]],"dddd")</f>
        <v>Friday</v>
      </c>
      <c r="C1174" s="1" t="str">
        <f>TEXT(Table1[[#This Row],[Date]],"mmmm")</f>
        <v>January</v>
      </c>
      <c r="D1174" s="1" t="str">
        <f>TEXT(Table1[[#This Row],[Date]],"yyyy")</f>
        <v>2024</v>
      </c>
      <c r="E1174">
        <v>57.58000183</v>
      </c>
      <c r="F1174">
        <v>57.58000183</v>
      </c>
      <c r="G1174">
        <v>58.509998320000001</v>
      </c>
      <c r="H1174">
        <v>57.22000122</v>
      </c>
      <c r="I1174">
        <v>58.11000061</v>
      </c>
      <c r="J1174">
        <v>17875200</v>
      </c>
    </row>
    <row r="1175" spans="1:10" x14ac:dyDescent="0.3">
      <c r="A1175" s="1">
        <v>45299</v>
      </c>
      <c r="B1175" s="1" t="str">
        <f>TEXT(Table1[[#This Row],[Date]],"dddd")</f>
        <v>Monday</v>
      </c>
      <c r="C1175" s="1" t="str">
        <f>TEXT(Table1[[#This Row],[Date]],"mmmm")</f>
        <v>January</v>
      </c>
      <c r="D1175" s="1" t="str">
        <f>TEXT(Table1[[#This Row],[Date]],"yyyy")</f>
        <v>2024</v>
      </c>
      <c r="E1175">
        <v>59.009998320000001</v>
      </c>
      <c r="F1175">
        <v>59.009998320000001</v>
      </c>
      <c r="G1175">
        <v>59.159999849999998</v>
      </c>
      <c r="H1175">
        <v>57.849998470000003</v>
      </c>
      <c r="I1175">
        <v>58.090000150000002</v>
      </c>
      <c r="J1175">
        <v>21213000</v>
      </c>
    </row>
    <row r="1176" spans="1:10" x14ac:dyDescent="0.3">
      <c r="A1176" s="1">
        <v>45300</v>
      </c>
      <c r="B1176" s="1" t="str">
        <f>TEXT(Table1[[#This Row],[Date]],"dddd")</f>
        <v>Tuesday</v>
      </c>
      <c r="C1176" s="1" t="str">
        <f>TEXT(Table1[[#This Row],[Date]],"mmmm")</f>
        <v>January</v>
      </c>
      <c r="D1176" s="1" t="str">
        <f>TEXT(Table1[[#This Row],[Date]],"yyyy")</f>
        <v>2024</v>
      </c>
      <c r="E1176">
        <v>60.299999239999998</v>
      </c>
      <c r="F1176">
        <v>60.299999239999998</v>
      </c>
      <c r="G1176">
        <v>60.540000919999997</v>
      </c>
      <c r="H1176">
        <v>58.450000760000002</v>
      </c>
      <c r="I1176">
        <v>58.5</v>
      </c>
      <c r="J1176">
        <v>22319900</v>
      </c>
    </row>
    <row r="1177" spans="1:10" x14ac:dyDescent="0.3">
      <c r="A1177" s="1">
        <v>45301</v>
      </c>
      <c r="B1177" s="1" t="str">
        <f>TEXT(Table1[[#This Row],[Date]],"dddd")</f>
        <v>Wednesday</v>
      </c>
      <c r="C1177" s="1" t="str">
        <f>TEXT(Table1[[#This Row],[Date]],"mmmm")</f>
        <v>January</v>
      </c>
      <c r="D1177" s="1" t="str">
        <f>TEXT(Table1[[#This Row],[Date]],"yyyy")</f>
        <v>2024</v>
      </c>
      <c r="E1177">
        <v>62.409999849999998</v>
      </c>
      <c r="F1177">
        <v>62.409999849999998</v>
      </c>
      <c r="G1177">
        <v>62.61000061</v>
      </c>
      <c r="H1177">
        <v>60.27999878</v>
      </c>
      <c r="I1177">
        <v>60.27999878</v>
      </c>
      <c r="J1177">
        <v>30788900</v>
      </c>
    </row>
    <row r="1178" spans="1:10" x14ac:dyDescent="0.3">
      <c r="A1178" s="1">
        <v>45302</v>
      </c>
      <c r="B1178" s="1" t="str">
        <f>TEXT(Table1[[#This Row],[Date]],"dddd")</f>
        <v>Thursday</v>
      </c>
      <c r="C1178" s="1" t="str">
        <f>TEXT(Table1[[#This Row],[Date]],"mmmm")</f>
        <v>January</v>
      </c>
      <c r="D1178" s="1" t="str">
        <f>TEXT(Table1[[#This Row],[Date]],"yyyy")</f>
        <v>2024</v>
      </c>
      <c r="E1178">
        <v>63.47000122</v>
      </c>
      <c r="F1178">
        <v>63.47000122</v>
      </c>
      <c r="G1178">
        <v>63.61000061</v>
      </c>
      <c r="H1178">
        <v>61.86000061</v>
      </c>
      <c r="I1178">
        <v>62.990001679999999</v>
      </c>
      <c r="J1178">
        <v>28888900</v>
      </c>
    </row>
    <row r="1179" spans="1:10" x14ac:dyDescent="0.3">
      <c r="A1179" s="1">
        <v>45303</v>
      </c>
      <c r="B1179" s="1" t="str">
        <f>TEXT(Table1[[#This Row],[Date]],"dddd")</f>
        <v>Friday</v>
      </c>
      <c r="C1179" s="1" t="str">
        <f>TEXT(Table1[[#This Row],[Date]],"mmmm")</f>
        <v>January</v>
      </c>
      <c r="D1179" s="1" t="str">
        <f>TEXT(Table1[[#This Row],[Date]],"yyyy")</f>
        <v>2024</v>
      </c>
      <c r="E1179">
        <v>63.200000760000002</v>
      </c>
      <c r="F1179">
        <v>63.200000760000002</v>
      </c>
      <c r="G1179">
        <v>64.91999817</v>
      </c>
      <c r="H1179">
        <v>63</v>
      </c>
      <c r="I1179">
        <v>63.200000760000002</v>
      </c>
      <c r="J1179">
        <v>26367100</v>
      </c>
    </row>
    <row r="1180" spans="1:10" x14ac:dyDescent="0.3">
      <c r="A1180" s="1">
        <v>45307</v>
      </c>
      <c r="B1180" s="1" t="str">
        <f>TEXT(Table1[[#This Row],[Date]],"dddd")</f>
        <v>Tuesday</v>
      </c>
      <c r="C1180" s="1" t="str">
        <f>TEXT(Table1[[#This Row],[Date]],"mmmm")</f>
        <v>January</v>
      </c>
      <c r="D1180" s="1" t="str">
        <f>TEXT(Table1[[#This Row],[Date]],"yyyy")</f>
        <v>2024</v>
      </c>
      <c r="E1180">
        <v>63.650001529999997</v>
      </c>
      <c r="F1180">
        <v>63.650001529999997</v>
      </c>
      <c r="G1180">
        <v>64</v>
      </c>
      <c r="H1180">
        <v>62.91999817</v>
      </c>
      <c r="I1180">
        <v>63</v>
      </c>
      <c r="J1180">
        <v>19511800</v>
      </c>
    </row>
    <row r="1181" spans="1:10" x14ac:dyDescent="0.3">
      <c r="A1181" s="1">
        <v>45308</v>
      </c>
      <c r="B1181" s="1" t="str">
        <f>TEXT(Table1[[#This Row],[Date]],"dddd")</f>
        <v>Wednesday</v>
      </c>
      <c r="C1181" s="1" t="str">
        <f>TEXT(Table1[[#This Row],[Date]],"mmmm")</f>
        <v>January</v>
      </c>
      <c r="D1181" s="1" t="str">
        <f>TEXT(Table1[[#This Row],[Date]],"yyyy")</f>
        <v>2024</v>
      </c>
      <c r="E1181">
        <v>63.119998930000001</v>
      </c>
      <c r="F1181">
        <v>63.119998930000001</v>
      </c>
      <c r="G1181">
        <v>63.41999817</v>
      </c>
      <c r="H1181">
        <v>61.680000309999997</v>
      </c>
      <c r="I1181">
        <v>62.950000760000002</v>
      </c>
      <c r="J1181">
        <v>19971600</v>
      </c>
    </row>
    <row r="1182" spans="1:10" x14ac:dyDescent="0.3">
      <c r="A1182" s="1">
        <v>45309</v>
      </c>
      <c r="B1182" s="1" t="str">
        <f>TEXT(Table1[[#This Row],[Date]],"dddd")</f>
        <v>Thursday</v>
      </c>
      <c r="C1182" s="1" t="str">
        <f>TEXT(Table1[[#This Row],[Date]],"mmmm")</f>
        <v>January</v>
      </c>
      <c r="D1182" s="1" t="str">
        <f>TEXT(Table1[[#This Row],[Date]],"yyyy")</f>
        <v>2024</v>
      </c>
      <c r="E1182">
        <v>64.879997250000002</v>
      </c>
      <c r="F1182">
        <v>64.879997250000002</v>
      </c>
      <c r="G1182">
        <v>65</v>
      </c>
      <c r="H1182">
        <v>63.384998320000001</v>
      </c>
      <c r="I1182">
        <v>64</v>
      </c>
      <c r="J1182">
        <v>24149900</v>
      </c>
    </row>
    <row r="1183" spans="1:10" x14ac:dyDescent="0.3">
      <c r="A1183" s="1">
        <v>45310</v>
      </c>
      <c r="B1183" s="1" t="str">
        <f>TEXT(Table1[[#This Row],[Date]],"dddd")</f>
        <v>Friday</v>
      </c>
      <c r="C1183" s="1" t="str">
        <f>TEXT(Table1[[#This Row],[Date]],"mmmm")</f>
        <v>January</v>
      </c>
      <c r="D1183" s="1" t="str">
        <f>TEXT(Table1[[#This Row],[Date]],"yyyy")</f>
        <v>2024</v>
      </c>
      <c r="E1183">
        <v>65.11000061</v>
      </c>
      <c r="F1183">
        <v>65.11000061</v>
      </c>
      <c r="G1183">
        <v>65.385002139999997</v>
      </c>
      <c r="H1183">
        <v>64.410003660000001</v>
      </c>
      <c r="I1183">
        <v>64.900001529999997</v>
      </c>
      <c r="J1183">
        <v>20332900</v>
      </c>
    </row>
    <row r="1184" spans="1:10" x14ac:dyDescent="0.3">
      <c r="A1184" s="1">
        <v>45313</v>
      </c>
      <c r="B1184" s="1" t="str">
        <f>TEXT(Table1[[#This Row],[Date]],"dddd")</f>
        <v>Monday</v>
      </c>
      <c r="C1184" s="1" t="str">
        <f>TEXT(Table1[[#This Row],[Date]],"mmmm")</f>
        <v>January</v>
      </c>
      <c r="D1184" s="1" t="str">
        <f>TEXT(Table1[[#This Row],[Date]],"yyyy")</f>
        <v>2024</v>
      </c>
      <c r="E1184">
        <v>64.550003050000001</v>
      </c>
      <c r="F1184">
        <v>64.550003050000001</v>
      </c>
      <c r="G1184">
        <v>65.61000061</v>
      </c>
      <c r="H1184">
        <v>64.150001529999997</v>
      </c>
      <c r="I1184">
        <v>65.440002440000001</v>
      </c>
      <c r="J1184">
        <v>17851700</v>
      </c>
    </row>
    <row r="1185" spans="1:10" x14ac:dyDescent="0.3">
      <c r="A1185" s="1">
        <v>45314</v>
      </c>
      <c r="B1185" s="1" t="str">
        <f>TEXT(Table1[[#This Row],[Date]],"dddd")</f>
        <v>Tuesday</v>
      </c>
      <c r="C1185" s="1" t="str">
        <f>TEXT(Table1[[#This Row],[Date]],"mmmm")</f>
        <v>January</v>
      </c>
      <c r="D1185" s="1" t="str">
        <f>TEXT(Table1[[#This Row],[Date]],"yyyy")</f>
        <v>2024</v>
      </c>
      <c r="E1185">
        <v>64.319999690000003</v>
      </c>
      <c r="F1185">
        <v>64.319999690000003</v>
      </c>
      <c r="G1185">
        <v>64.809997559999999</v>
      </c>
      <c r="H1185">
        <v>63.689998629999998</v>
      </c>
      <c r="I1185">
        <v>64.5</v>
      </c>
      <c r="J1185">
        <v>13619600</v>
      </c>
    </row>
    <row r="1186" spans="1:10" x14ac:dyDescent="0.3">
      <c r="A1186" s="1">
        <v>45315</v>
      </c>
      <c r="B1186" s="1" t="str">
        <f>TEXT(Table1[[#This Row],[Date]],"dddd")</f>
        <v>Wednesday</v>
      </c>
      <c r="C1186" s="1" t="str">
        <f>TEXT(Table1[[#This Row],[Date]],"mmmm")</f>
        <v>January</v>
      </c>
      <c r="D1186" s="1" t="str">
        <f>TEXT(Table1[[#This Row],[Date]],"yyyy")</f>
        <v>2024</v>
      </c>
      <c r="E1186">
        <v>63.759998320000001</v>
      </c>
      <c r="F1186">
        <v>63.759998320000001</v>
      </c>
      <c r="G1186">
        <v>64.397003170000005</v>
      </c>
      <c r="H1186">
        <v>63.22000122</v>
      </c>
      <c r="I1186">
        <v>64</v>
      </c>
      <c r="J1186">
        <v>17238100</v>
      </c>
    </row>
    <row r="1187" spans="1:10" x14ac:dyDescent="0.3">
      <c r="A1187" s="1">
        <v>45316</v>
      </c>
      <c r="B1187" s="1" t="str">
        <f>TEXT(Table1[[#This Row],[Date]],"dddd")</f>
        <v>Thursday</v>
      </c>
      <c r="C1187" s="1" t="str">
        <f>TEXT(Table1[[#This Row],[Date]],"mmmm")</f>
        <v>January</v>
      </c>
      <c r="D1187" s="1" t="str">
        <f>TEXT(Table1[[#This Row],[Date]],"yyyy")</f>
        <v>2024</v>
      </c>
      <c r="E1187">
        <v>66</v>
      </c>
      <c r="F1187">
        <v>66</v>
      </c>
      <c r="G1187">
        <v>66.02999878</v>
      </c>
      <c r="H1187">
        <v>63.709999080000003</v>
      </c>
      <c r="I1187">
        <v>64.27999878</v>
      </c>
      <c r="J1187">
        <v>21963000</v>
      </c>
    </row>
    <row r="1188" spans="1:10" x14ac:dyDescent="0.3">
      <c r="A1188" s="1">
        <v>45317</v>
      </c>
      <c r="B1188" s="1" t="str">
        <f>TEXT(Table1[[#This Row],[Date]],"dddd")</f>
        <v>Friday</v>
      </c>
      <c r="C1188" s="1" t="str">
        <f>TEXT(Table1[[#This Row],[Date]],"mmmm")</f>
        <v>January</v>
      </c>
      <c r="D1188" s="1" t="str">
        <f>TEXT(Table1[[#This Row],[Date]],"yyyy")</f>
        <v>2024</v>
      </c>
      <c r="E1188">
        <v>65.519996640000002</v>
      </c>
      <c r="F1188">
        <v>65.519996640000002</v>
      </c>
      <c r="G1188">
        <v>66.04499817</v>
      </c>
      <c r="H1188">
        <v>65.290000919999997</v>
      </c>
      <c r="I1188">
        <v>65.650001529999997</v>
      </c>
      <c r="J1188">
        <v>13099600</v>
      </c>
    </row>
    <row r="1189" spans="1:10" x14ac:dyDescent="0.3">
      <c r="A1189" s="1">
        <v>45320</v>
      </c>
      <c r="B1189" s="1" t="str">
        <f>TEXT(Table1[[#This Row],[Date]],"dddd")</f>
        <v>Monday</v>
      </c>
      <c r="C1189" s="1" t="str">
        <f>TEXT(Table1[[#This Row],[Date]],"mmmm")</f>
        <v>January</v>
      </c>
      <c r="D1189" s="1" t="str">
        <f>TEXT(Table1[[#This Row],[Date]],"yyyy")</f>
        <v>2024</v>
      </c>
      <c r="E1189">
        <v>66.980003359999998</v>
      </c>
      <c r="F1189">
        <v>66.980003359999998</v>
      </c>
      <c r="G1189">
        <v>67.099998470000003</v>
      </c>
      <c r="H1189">
        <v>65.559997559999999</v>
      </c>
      <c r="I1189">
        <v>65.599998470000003</v>
      </c>
      <c r="J1189">
        <v>15902000</v>
      </c>
    </row>
    <row r="1190" spans="1:10" x14ac:dyDescent="0.3">
      <c r="A1190" s="1">
        <v>45321</v>
      </c>
      <c r="B1190" s="1" t="str">
        <f>TEXT(Table1[[#This Row],[Date]],"dddd")</f>
        <v>Tuesday</v>
      </c>
      <c r="C1190" s="1" t="str">
        <f>TEXT(Table1[[#This Row],[Date]],"mmmm")</f>
        <v>January</v>
      </c>
      <c r="D1190" s="1" t="str">
        <f>TEXT(Table1[[#This Row],[Date]],"yyyy")</f>
        <v>2024</v>
      </c>
      <c r="E1190">
        <v>66.839996339999999</v>
      </c>
      <c r="F1190">
        <v>66.839996339999999</v>
      </c>
      <c r="G1190">
        <v>67.690002440000001</v>
      </c>
      <c r="H1190">
        <v>66.22000122</v>
      </c>
      <c r="I1190">
        <v>66.900001529999997</v>
      </c>
      <c r="J1190">
        <v>17562100</v>
      </c>
    </row>
    <row r="1191" spans="1:10" x14ac:dyDescent="0.3">
      <c r="A1191" s="1">
        <v>45322</v>
      </c>
      <c r="B1191" s="1" t="str">
        <f>TEXT(Table1[[#This Row],[Date]],"dddd")</f>
        <v>Wednesday</v>
      </c>
      <c r="C1191" s="1" t="str">
        <f>TEXT(Table1[[#This Row],[Date]],"mmmm")</f>
        <v>January</v>
      </c>
      <c r="D1191" s="1" t="str">
        <f>TEXT(Table1[[#This Row],[Date]],"yyyy")</f>
        <v>2024</v>
      </c>
      <c r="E1191">
        <v>65.269996640000002</v>
      </c>
      <c r="F1191">
        <v>65.269996640000002</v>
      </c>
      <c r="G1191">
        <v>66.25</v>
      </c>
      <c r="H1191">
        <v>64.84500122</v>
      </c>
      <c r="I1191">
        <v>65.699996949999999</v>
      </c>
      <c r="J1191">
        <v>17026400</v>
      </c>
    </row>
    <row r="1192" spans="1:10" x14ac:dyDescent="0.3">
      <c r="A1192" s="1">
        <v>45323</v>
      </c>
      <c r="B1192" s="1" t="str">
        <f>TEXT(Table1[[#This Row],[Date]],"dddd")</f>
        <v>Thursday</v>
      </c>
      <c r="C1192" s="1" t="str">
        <f>TEXT(Table1[[#This Row],[Date]],"mmmm")</f>
        <v>February</v>
      </c>
      <c r="D1192" s="1" t="str">
        <f>TEXT(Table1[[#This Row],[Date]],"yyyy")</f>
        <v>2024</v>
      </c>
      <c r="E1192">
        <v>66.730003359999998</v>
      </c>
      <c r="F1192">
        <v>66.730003359999998</v>
      </c>
      <c r="G1192">
        <v>66.849998470000003</v>
      </c>
      <c r="H1192">
        <v>65.589996339999999</v>
      </c>
      <c r="I1192">
        <v>66.120002749999998</v>
      </c>
      <c r="J1192">
        <v>12504200</v>
      </c>
    </row>
    <row r="1193" spans="1:10" x14ac:dyDescent="0.3">
      <c r="A1193" s="1">
        <v>45324</v>
      </c>
      <c r="B1193" s="1" t="str">
        <f>TEXT(Table1[[#This Row],[Date]],"dddd")</f>
        <v>Friday</v>
      </c>
      <c r="C1193" s="1" t="str">
        <f>TEXT(Table1[[#This Row],[Date]],"mmmm")</f>
        <v>February</v>
      </c>
      <c r="D1193" s="1" t="str">
        <f>TEXT(Table1[[#This Row],[Date]],"yyyy")</f>
        <v>2024</v>
      </c>
      <c r="E1193">
        <v>68.069999690000003</v>
      </c>
      <c r="F1193">
        <v>68.069999690000003</v>
      </c>
      <c r="G1193">
        <v>68.25</v>
      </c>
      <c r="H1193">
        <v>66.510002139999997</v>
      </c>
      <c r="I1193">
        <v>66.980003359999998</v>
      </c>
      <c r="J1193">
        <v>18642700</v>
      </c>
    </row>
    <row r="1194" spans="1:10" x14ac:dyDescent="0.3">
      <c r="A1194" s="1">
        <v>45327</v>
      </c>
      <c r="B1194" s="1" t="str">
        <f>TEXT(Table1[[#This Row],[Date]],"dddd")</f>
        <v>Monday</v>
      </c>
      <c r="C1194" s="1" t="str">
        <f>TEXT(Table1[[#This Row],[Date]],"mmmm")</f>
        <v>February</v>
      </c>
      <c r="D1194" s="1" t="str">
        <f>TEXT(Table1[[#This Row],[Date]],"yyyy")</f>
        <v>2024</v>
      </c>
      <c r="E1194">
        <v>68.989997860000003</v>
      </c>
      <c r="F1194">
        <v>68.989997860000003</v>
      </c>
      <c r="G1194">
        <v>69.989997860000003</v>
      </c>
      <c r="H1194">
        <v>67.855003359999998</v>
      </c>
      <c r="I1194">
        <v>68.239997860000003</v>
      </c>
      <c r="J1194">
        <v>26079500</v>
      </c>
    </row>
    <row r="1195" spans="1:10" x14ac:dyDescent="0.3">
      <c r="A1195" s="1">
        <v>45328</v>
      </c>
      <c r="B1195" s="1" t="str">
        <f>TEXT(Table1[[#This Row],[Date]],"dddd")</f>
        <v>Tuesday</v>
      </c>
      <c r="C1195" s="1" t="str">
        <f>TEXT(Table1[[#This Row],[Date]],"mmmm")</f>
        <v>February</v>
      </c>
      <c r="D1195" s="1" t="str">
        <f>TEXT(Table1[[#This Row],[Date]],"yyyy")</f>
        <v>2024</v>
      </c>
      <c r="E1195">
        <v>70.47000122</v>
      </c>
      <c r="F1195">
        <v>70.47000122</v>
      </c>
      <c r="G1195">
        <v>70.680000309999997</v>
      </c>
      <c r="H1195">
        <v>68.440002440000001</v>
      </c>
      <c r="I1195">
        <v>69.059997559999999</v>
      </c>
      <c r="J1195">
        <v>34464000</v>
      </c>
    </row>
    <row r="1196" spans="1:10" x14ac:dyDescent="0.3">
      <c r="A1196" s="1">
        <v>45329</v>
      </c>
      <c r="B1196" s="1" t="str">
        <f>TEXT(Table1[[#This Row],[Date]],"dddd")</f>
        <v>Wednesday</v>
      </c>
      <c r="C1196" s="1" t="str">
        <f>TEXT(Table1[[#This Row],[Date]],"mmmm")</f>
        <v>February</v>
      </c>
      <c r="D1196" s="1" t="str">
        <f>TEXT(Table1[[#This Row],[Date]],"yyyy")</f>
        <v>2024</v>
      </c>
      <c r="E1196">
        <v>70.650001529999997</v>
      </c>
      <c r="F1196">
        <v>70.650001529999997</v>
      </c>
      <c r="G1196">
        <v>71.900001529999997</v>
      </c>
      <c r="H1196">
        <v>67.239997860000003</v>
      </c>
      <c r="I1196">
        <v>67.59500122</v>
      </c>
      <c r="J1196">
        <v>43367000</v>
      </c>
    </row>
    <row r="1197" spans="1:10" x14ac:dyDescent="0.3">
      <c r="A1197" s="1">
        <v>45330</v>
      </c>
      <c r="B1197" s="1" t="str">
        <f>TEXT(Table1[[#This Row],[Date]],"dddd")</f>
        <v>Thursday</v>
      </c>
      <c r="C1197" s="1" t="str">
        <f>TEXT(Table1[[#This Row],[Date]],"mmmm")</f>
        <v>February</v>
      </c>
      <c r="D1197" s="1" t="str">
        <f>TEXT(Table1[[#This Row],[Date]],"yyyy")</f>
        <v>2024</v>
      </c>
      <c r="E1197">
        <v>71.61000061</v>
      </c>
      <c r="F1197">
        <v>71.61000061</v>
      </c>
      <c r="G1197">
        <v>73.050003050000001</v>
      </c>
      <c r="H1197">
        <v>71.194999690000003</v>
      </c>
      <c r="I1197">
        <v>71.930000309999997</v>
      </c>
      <c r="J1197">
        <v>21618200</v>
      </c>
    </row>
    <row r="1198" spans="1:10" x14ac:dyDescent="0.3">
      <c r="A1198" s="1">
        <v>45331</v>
      </c>
      <c r="B1198" s="1" t="str">
        <f>TEXT(Table1[[#This Row],[Date]],"dddd")</f>
        <v>Friday</v>
      </c>
      <c r="C1198" s="1" t="str">
        <f>TEXT(Table1[[#This Row],[Date]],"mmmm")</f>
        <v>February</v>
      </c>
      <c r="D1198" s="1" t="str">
        <f>TEXT(Table1[[#This Row],[Date]],"yyyy")</f>
        <v>2024</v>
      </c>
      <c r="E1198">
        <v>70.910003660000001</v>
      </c>
      <c r="F1198">
        <v>70.910003660000001</v>
      </c>
      <c r="G1198">
        <v>72.040000919999997</v>
      </c>
      <c r="H1198">
        <v>69.690002440000001</v>
      </c>
      <c r="I1198">
        <v>71.430000309999997</v>
      </c>
      <c r="J1198">
        <v>20858700</v>
      </c>
    </row>
    <row r="1199" spans="1:10" x14ac:dyDescent="0.3">
      <c r="A1199" s="1">
        <v>45334</v>
      </c>
      <c r="B1199" s="1" t="str">
        <f>TEXT(Table1[[#This Row],[Date]],"dddd")</f>
        <v>Monday</v>
      </c>
      <c r="C1199" s="1" t="str">
        <f>TEXT(Table1[[#This Row],[Date]],"mmmm")</f>
        <v>February</v>
      </c>
      <c r="D1199" s="1" t="str">
        <f>TEXT(Table1[[#This Row],[Date]],"yyyy")</f>
        <v>2024</v>
      </c>
      <c r="E1199">
        <v>69.120002749999998</v>
      </c>
      <c r="F1199">
        <v>69.120002749999998</v>
      </c>
      <c r="G1199">
        <v>71.379997250000002</v>
      </c>
      <c r="H1199">
        <v>68.73500061</v>
      </c>
      <c r="I1199">
        <v>71</v>
      </c>
      <c r="J1199">
        <v>19554900</v>
      </c>
    </row>
    <row r="1200" spans="1:10" x14ac:dyDescent="0.3">
      <c r="A1200" s="1">
        <v>45335</v>
      </c>
      <c r="B1200" s="1" t="str">
        <f>TEXT(Table1[[#This Row],[Date]],"dddd")</f>
        <v>Tuesday</v>
      </c>
      <c r="C1200" s="1" t="str">
        <f>TEXT(Table1[[#This Row],[Date]],"mmmm")</f>
        <v>February</v>
      </c>
      <c r="D1200" s="1" t="str">
        <f>TEXT(Table1[[#This Row],[Date]],"yyyy")</f>
        <v>2024</v>
      </c>
      <c r="E1200">
        <v>68.989997860000003</v>
      </c>
      <c r="F1200">
        <v>68.989997860000003</v>
      </c>
      <c r="G1200">
        <v>69.550003050000001</v>
      </c>
      <c r="H1200">
        <v>66.709999080000003</v>
      </c>
      <c r="I1200">
        <v>67.894996640000002</v>
      </c>
      <c r="J1200">
        <v>22857100</v>
      </c>
    </row>
    <row r="1201" spans="1:10" x14ac:dyDescent="0.3">
      <c r="A1201" s="1">
        <v>45336</v>
      </c>
      <c r="B1201" s="1" t="str">
        <f>TEXT(Table1[[#This Row],[Date]],"dddd")</f>
        <v>Wednesday</v>
      </c>
      <c r="C1201" s="1" t="str">
        <f>TEXT(Table1[[#This Row],[Date]],"mmmm")</f>
        <v>February</v>
      </c>
      <c r="D1201" s="1" t="str">
        <f>TEXT(Table1[[#This Row],[Date]],"yyyy")</f>
        <v>2024</v>
      </c>
      <c r="E1201">
        <v>79.150001529999997</v>
      </c>
      <c r="F1201">
        <v>79.150001529999997</v>
      </c>
      <c r="G1201">
        <v>79.199996949999999</v>
      </c>
      <c r="H1201">
        <v>74.309997559999999</v>
      </c>
      <c r="I1201">
        <v>74.599998470000003</v>
      </c>
      <c r="J1201">
        <v>69846700</v>
      </c>
    </row>
    <row r="1202" spans="1:10" x14ac:dyDescent="0.3">
      <c r="A1202" s="1">
        <v>45337</v>
      </c>
      <c r="B1202" s="1" t="str">
        <f>TEXT(Table1[[#This Row],[Date]],"dddd")</f>
        <v>Thursday</v>
      </c>
      <c r="C1202" s="1" t="str">
        <f>TEXT(Table1[[#This Row],[Date]],"mmmm")</f>
        <v>February</v>
      </c>
      <c r="D1202" s="1" t="str">
        <f>TEXT(Table1[[#This Row],[Date]],"yyyy")</f>
        <v>2024</v>
      </c>
      <c r="E1202">
        <v>81.38999939</v>
      </c>
      <c r="F1202">
        <v>81.38999939</v>
      </c>
      <c r="G1202">
        <v>81.864997860000003</v>
      </c>
      <c r="H1202">
        <v>78.27999878</v>
      </c>
      <c r="I1202">
        <v>79</v>
      </c>
      <c r="J1202">
        <v>40330200</v>
      </c>
    </row>
    <row r="1203" spans="1:10" x14ac:dyDescent="0.3">
      <c r="A1203" s="1">
        <v>45338</v>
      </c>
      <c r="B1203" s="1" t="str">
        <f>TEXT(Table1[[#This Row],[Date]],"dddd")</f>
        <v>Friday</v>
      </c>
      <c r="C1203" s="1" t="str">
        <f>TEXT(Table1[[#This Row],[Date]],"mmmm")</f>
        <v>February</v>
      </c>
      <c r="D1203" s="1" t="str">
        <f>TEXT(Table1[[#This Row],[Date]],"yyyy")</f>
        <v>2024</v>
      </c>
      <c r="E1203">
        <v>78.410003660000001</v>
      </c>
      <c r="F1203">
        <v>78.410003660000001</v>
      </c>
      <c r="G1203">
        <v>80.879997250000002</v>
      </c>
      <c r="H1203">
        <v>78.11000061</v>
      </c>
      <c r="I1203">
        <v>80.550003050000001</v>
      </c>
      <c r="J1203">
        <v>24442600</v>
      </c>
    </row>
    <row r="1204" spans="1:10" x14ac:dyDescent="0.3">
      <c r="A1204" s="1">
        <v>45342</v>
      </c>
      <c r="B1204" s="1" t="str">
        <f>TEXT(Table1[[#This Row],[Date]],"dddd")</f>
        <v>Tuesday</v>
      </c>
      <c r="C1204" s="1" t="str">
        <f>TEXT(Table1[[#This Row],[Date]],"mmmm")</f>
        <v>February</v>
      </c>
      <c r="D1204" s="1" t="str">
        <f>TEXT(Table1[[#This Row],[Date]],"yyyy")</f>
        <v>2024</v>
      </c>
      <c r="E1204">
        <v>76.599998470000003</v>
      </c>
      <c r="F1204">
        <v>76.599998470000003</v>
      </c>
      <c r="G1204">
        <v>78.41999817</v>
      </c>
      <c r="H1204">
        <v>75.819999690000003</v>
      </c>
      <c r="I1204">
        <v>78.230003359999998</v>
      </c>
      <c r="J1204">
        <v>24203100</v>
      </c>
    </row>
    <row r="1205" spans="1:10" x14ac:dyDescent="0.3">
      <c r="A1205" s="1">
        <v>45343</v>
      </c>
      <c r="B1205" s="1" t="str">
        <f>TEXT(Table1[[#This Row],[Date]],"dddd")</f>
        <v>Wednesday</v>
      </c>
      <c r="C1205" s="1" t="str">
        <f>TEXT(Table1[[#This Row],[Date]],"mmmm")</f>
        <v>February</v>
      </c>
      <c r="D1205" s="1" t="str">
        <f>TEXT(Table1[[#This Row],[Date]],"yyyy")</f>
        <v>2024</v>
      </c>
      <c r="E1205">
        <v>76.440002440000001</v>
      </c>
      <c r="F1205">
        <v>76.440002440000001</v>
      </c>
      <c r="G1205">
        <v>77.489997860000003</v>
      </c>
      <c r="H1205">
        <v>75.875</v>
      </c>
      <c r="I1205">
        <v>76.319999690000003</v>
      </c>
      <c r="J1205">
        <v>15102100</v>
      </c>
    </row>
    <row r="1206" spans="1:10" x14ac:dyDescent="0.3">
      <c r="A1206" s="1">
        <v>45344</v>
      </c>
      <c r="B1206" s="1" t="str">
        <f>TEXT(Table1[[#This Row],[Date]],"dddd")</f>
        <v>Thursday</v>
      </c>
      <c r="C1206" s="1" t="str">
        <f>TEXT(Table1[[#This Row],[Date]],"mmmm")</f>
        <v>February</v>
      </c>
      <c r="D1206" s="1" t="str">
        <f>TEXT(Table1[[#This Row],[Date]],"yyyy")</f>
        <v>2024</v>
      </c>
      <c r="E1206">
        <v>78.02999878</v>
      </c>
      <c r="F1206">
        <v>78.02999878</v>
      </c>
      <c r="G1206">
        <v>79.72000122</v>
      </c>
      <c r="H1206">
        <v>77.510002139999997</v>
      </c>
      <c r="I1206">
        <v>79.589996339999999</v>
      </c>
      <c r="J1206">
        <v>16766400</v>
      </c>
    </row>
    <row r="1207" spans="1:10" x14ac:dyDescent="0.3">
      <c r="A1207" s="1">
        <v>45345</v>
      </c>
      <c r="B1207" s="1" t="str">
        <f>TEXT(Table1[[#This Row],[Date]],"dddd")</f>
        <v>Friday</v>
      </c>
      <c r="C1207" s="1" t="str">
        <f>TEXT(Table1[[#This Row],[Date]],"mmmm")</f>
        <v>February</v>
      </c>
      <c r="D1207" s="1" t="str">
        <f>TEXT(Table1[[#This Row],[Date]],"yyyy")</f>
        <v>2024</v>
      </c>
      <c r="E1207">
        <v>78.199996949999999</v>
      </c>
      <c r="F1207">
        <v>78.199996949999999</v>
      </c>
      <c r="G1207">
        <v>78.97000122</v>
      </c>
      <c r="H1207">
        <v>77.72000122</v>
      </c>
      <c r="I1207">
        <v>78.5</v>
      </c>
      <c r="J1207">
        <v>15648800</v>
      </c>
    </row>
    <row r="1208" spans="1:10" x14ac:dyDescent="0.3">
      <c r="A1208" s="1">
        <v>45348</v>
      </c>
      <c r="B1208" s="1" t="str">
        <f>TEXT(Table1[[#This Row],[Date]],"dddd")</f>
        <v>Monday</v>
      </c>
      <c r="C1208" s="1" t="str">
        <f>TEXT(Table1[[#This Row],[Date]],"mmmm")</f>
        <v>February</v>
      </c>
      <c r="D1208" s="1" t="str">
        <f>TEXT(Table1[[#This Row],[Date]],"yyyy")</f>
        <v>2024</v>
      </c>
      <c r="E1208">
        <v>78.36000061</v>
      </c>
      <c r="F1208">
        <v>78.36000061</v>
      </c>
      <c r="G1208">
        <v>78.5</v>
      </c>
      <c r="H1208">
        <v>77.300003050000001</v>
      </c>
      <c r="I1208">
        <v>78.27999878</v>
      </c>
      <c r="J1208">
        <v>16617300</v>
      </c>
    </row>
    <row r="1209" spans="1:10" x14ac:dyDescent="0.3">
      <c r="A1209" s="1">
        <v>45349</v>
      </c>
      <c r="B1209" s="1" t="str">
        <f>TEXT(Table1[[#This Row],[Date]],"dddd")</f>
        <v>Tuesday</v>
      </c>
      <c r="C1209" s="1" t="str">
        <f>TEXT(Table1[[#This Row],[Date]],"mmmm")</f>
        <v>February</v>
      </c>
      <c r="D1209" s="1" t="str">
        <f>TEXT(Table1[[#This Row],[Date]],"yyyy")</f>
        <v>2024</v>
      </c>
      <c r="E1209">
        <v>78.75</v>
      </c>
      <c r="F1209">
        <v>78.75</v>
      </c>
      <c r="G1209">
        <v>79.75</v>
      </c>
      <c r="H1209">
        <v>77.813003539999997</v>
      </c>
      <c r="I1209">
        <v>78.63999939</v>
      </c>
      <c r="J1209">
        <v>13707300</v>
      </c>
    </row>
    <row r="1210" spans="1:10" x14ac:dyDescent="0.3">
      <c r="A1210" s="1">
        <v>45350</v>
      </c>
      <c r="B1210" s="1" t="str">
        <f>TEXT(Table1[[#This Row],[Date]],"dddd")</f>
        <v>Wednesday</v>
      </c>
      <c r="C1210" s="1" t="str">
        <f>TEXT(Table1[[#This Row],[Date]],"mmmm")</f>
        <v>February</v>
      </c>
      <c r="D1210" s="1" t="str">
        <f>TEXT(Table1[[#This Row],[Date]],"yyyy")</f>
        <v>2024</v>
      </c>
      <c r="E1210">
        <v>77.730003359999998</v>
      </c>
      <c r="F1210">
        <v>77.730003359999998</v>
      </c>
      <c r="G1210">
        <v>78.660003660000001</v>
      </c>
      <c r="H1210">
        <v>77.41999817</v>
      </c>
      <c r="I1210">
        <v>78.599998470000003</v>
      </c>
      <c r="J1210">
        <v>11853100</v>
      </c>
    </row>
    <row r="1211" spans="1:10" x14ac:dyDescent="0.3">
      <c r="A1211" s="1">
        <v>45351</v>
      </c>
      <c r="B1211" s="1" t="str">
        <f>TEXT(Table1[[#This Row],[Date]],"dddd")</f>
        <v>Thursday</v>
      </c>
      <c r="C1211" s="1" t="str">
        <f>TEXT(Table1[[#This Row],[Date]],"mmmm")</f>
        <v>February</v>
      </c>
      <c r="D1211" s="1" t="str">
        <f>TEXT(Table1[[#This Row],[Date]],"yyyy")</f>
        <v>2024</v>
      </c>
      <c r="E1211">
        <v>79.5</v>
      </c>
      <c r="F1211">
        <v>79.5</v>
      </c>
      <c r="G1211">
        <v>79.680000309999997</v>
      </c>
      <c r="H1211">
        <v>77.930000309999997</v>
      </c>
      <c r="I1211">
        <v>78.349998470000003</v>
      </c>
      <c r="J1211">
        <v>19405500</v>
      </c>
    </row>
    <row r="1212" spans="1:10" x14ac:dyDescent="0.3">
      <c r="A1212" s="1">
        <v>45352</v>
      </c>
      <c r="B1212" s="1" t="str">
        <f>TEXT(Table1[[#This Row],[Date]],"dddd")</f>
        <v>Friday</v>
      </c>
      <c r="C1212" s="1" t="str">
        <f>TEXT(Table1[[#This Row],[Date]],"mmmm")</f>
        <v>March</v>
      </c>
      <c r="D1212" s="1" t="str">
        <f>TEXT(Table1[[#This Row],[Date]],"yyyy")</f>
        <v>2024</v>
      </c>
      <c r="E1212">
        <v>81.02999878</v>
      </c>
      <c r="F1212">
        <v>81.02999878</v>
      </c>
      <c r="G1212">
        <v>81.47000122</v>
      </c>
      <c r="H1212">
        <v>79.319999690000003</v>
      </c>
      <c r="I1212">
        <v>79.5</v>
      </c>
      <c r="J1212">
        <v>18520800</v>
      </c>
    </row>
    <row r="1213" spans="1:10" x14ac:dyDescent="0.3">
      <c r="A1213" s="1">
        <v>45355</v>
      </c>
      <c r="B1213" s="1" t="str">
        <f>TEXT(Table1[[#This Row],[Date]],"dddd")</f>
        <v>Monday</v>
      </c>
      <c r="C1213" s="1" t="str">
        <f>TEXT(Table1[[#This Row],[Date]],"mmmm")</f>
        <v>March</v>
      </c>
      <c r="D1213" s="1" t="str">
        <f>TEXT(Table1[[#This Row],[Date]],"yyyy")</f>
        <v>2024</v>
      </c>
      <c r="E1213">
        <v>81.300003050000001</v>
      </c>
      <c r="F1213">
        <v>81.300003050000001</v>
      </c>
      <c r="G1213">
        <v>82.13999939</v>
      </c>
      <c r="H1213">
        <v>80.790000919999997</v>
      </c>
      <c r="I1213">
        <v>81.940002440000001</v>
      </c>
      <c r="J1213">
        <v>15989200</v>
      </c>
    </row>
    <row r="1214" spans="1:10" x14ac:dyDescent="0.3">
      <c r="A1214" s="1">
        <v>45356</v>
      </c>
      <c r="B1214" s="1" t="str">
        <f>TEXT(Table1[[#This Row],[Date]],"dddd")</f>
        <v>Tuesday</v>
      </c>
      <c r="C1214" s="1" t="str">
        <f>TEXT(Table1[[#This Row],[Date]],"mmmm")</f>
        <v>March</v>
      </c>
      <c r="D1214" s="1" t="str">
        <f>TEXT(Table1[[#This Row],[Date]],"yyyy")</f>
        <v>2024</v>
      </c>
      <c r="E1214">
        <v>79.089996339999999</v>
      </c>
      <c r="F1214">
        <v>79.089996339999999</v>
      </c>
      <c r="G1214">
        <v>80.849998470000003</v>
      </c>
      <c r="H1214">
        <v>77.430000309999997</v>
      </c>
      <c r="I1214">
        <v>80.83000183</v>
      </c>
      <c r="J1214">
        <v>19761600</v>
      </c>
    </row>
    <row r="1215" spans="1:10" x14ac:dyDescent="0.3">
      <c r="A1215" s="1">
        <v>45357</v>
      </c>
      <c r="B1215" s="1" t="str">
        <f>TEXT(Table1[[#This Row],[Date]],"dddd")</f>
        <v>Wednesday</v>
      </c>
      <c r="C1215" s="1" t="str">
        <f>TEXT(Table1[[#This Row],[Date]],"mmmm")</f>
        <v>March</v>
      </c>
      <c r="D1215" s="1" t="str">
        <f>TEXT(Table1[[#This Row],[Date]],"yyyy")</f>
        <v>2024</v>
      </c>
      <c r="E1215">
        <v>78.63999939</v>
      </c>
      <c r="F1215">
        <v>78.63999939</v>
      </c>
      <c r="G1215">
        <v>80.989997860000003</v>
      </c>
      <c r="H1215">
        <v>78.52999878</v>
      </c>
      <c r="I1215">
        <v>80.16999817</v>
      </c>
      <c r="J1215">
        <v>13734700</v>
      </c>
    </row>
    <row r="1216" spans="1:10" x14ac:dyDescent="0.3">
      <c r="A1216" s="1">
        <v>45358</v>
      </c>
      <c r="B1216" s="1" t="str">
        <f>TEXT(Table1[[#This Row],[Date]],"dddd")</f>
        <v>Thursday</v>
      </c>
      <c r="C1216" s="1" t="str">
        <f>TEXT(Table1[[#This Row],[Date]],"mmmm")</f>
        <v>March</v>
      </c>
      <c r="D1216" s="1" t="str">
        <f>TEXT(Table1[[#This Row],[Date]],"yyyy")</f>
        <v>2024</v>
      </c>
      <c r="E1216">
        <v>79.410003660000001</v>
      </c>
      <c r="F1216">
        <v>79.410003660000001</v>
      </c>
      <c r="G1216">
        <v>80.074996949999999</v>
      </c>
      <c r="H1216">
        <v>78.260002139999997</v>
      </c>
      <c r="I1216">
        <v>79.400001529999997</v>
      </c>
      <c r="J1216">
        <v>13873300</v>
      </c>
    </row>
    <row r="1217" spans="1:10" x14ac:dyDescent="0.3">
      <c r="A1217" s="1">
        <v>45359</v>
      </c>
      <c r="B1217" s="1" t="str">
        <f>TEXT(Table1[[#This Row],[Date]],"dddd")</f>
        <v>Friday</v>
      </c>
      <c r="C1217" s="1" t="str">
        <f>TEXT(Table1[[#This Row],[Date]],"mmmm")</f>
        <v>March</v>
      </c>
      <c r="D1217" s="1" t="str">
        <f>TEXT(Table1[[#This Row],[Date]],"yyyy")</f>
        <v>2024</v>
      </c>
      <c r="E1217">
        <v>78.699996949999999</v>
      </c>
      <c r="F1217">
        <v>78.699996949999999</v>
      </c>
      <c r="G1217">
        <v>81.980003359999998</v>
      </c>
      <c r="H1217">
        <v>78.209999080000003</v>
      </c>
      <c r="I1217">
        <v>79.940002440000001</v>
      </c>
      <c r="J1217">
        <v>16409100</v>
      </c>
    </row>
    <row r="1218" spans="1:10" x14ac:dyDescent="0.3">
      <c r="A1218" s="1">
        <v>45362</v>
      </c>
      <c r="B1218" s="1" t="str">
        <f>TEXT(Table1[[#This Row],[Date]],"dddd")</f>
        <v>Monday</v>
      </c>
      <c r="C1218" s="1" t="str">
        <f>TEXT(Table1[[#This Row],[Date]],"mmmm")</f>
        <v>March</v>
      </c>
      <c r="D1218" s="1" t="str">
        <f>TEXT(Table1[[#This Row],[Date]],"yyyy")</f>
        <v>2024</v>
      </c>
      <c r="E1218">
        <v>77.47000122</v>
      </c>
      <c r="F1218">
        <v>77.47000122</v>
      </c>
      <c r="G1218">
        <v>78.88999939</v>
      </c>
      <c r="H1218">
        <v>76.52999878</v>
      </c>
      <c r="I1218">
        <v>78.699996949999999</v>
      </c>
      <c r="J1218">
        <v>13781400</v>
      </c>
    </row>
    <row r="1219" spans="1:10" x14ac:dyDescent="0.3">
      <c r="A1219" s="1">
        <v>45363</v>
      </c>
      <c r="B1219" s="1" t="str">
        <f>TEXT(Table1[[#This Row],[Date]],"dddd")</f>
        <v>Tuesday</v>
      </c>
      <c r="C1219" s="1" t="str">
        <f>TEXT(Table1[[#This Row],[Date]],"mmmm")</f>
        <v>March</v>
      </c>
      <c r="D1219" s="1" t="str">
        <f>TEXT(Table1[[#This Row],[Date]],"yyyy")</f>
        <v>2024</v>
      </c>
      <c r="E1219">
        <v>78.319999690000003</v>
      </c>
      <c r="F1219">
        <v>78.319999690000003</v>
      </c>
      <c r="G1219">
        <v>78.480003359999998</v>
      </c>
      <c r="H1219">
        <v>77.480003359999998</v>
      </c>
      <c r="I1219">
        <v>78.010002139999997</v>
      </c>
      <c r="J1219">
        <v>11303800</v>
      </c>
    </row>
    <row r="1220" spans="1:10" x14ac:dyDescent="0.3">
      <c r="A1220" s="1">
        <v>45364</v>
      </c>
      <c r="B1220" s="1" t="str">
        <f>TEXT(Table1[[#This Row],[Date]],"dddd")</f>
        <v>Wednesday</v>
      </c>
      <c r="C1220" s="1" t="str">
        <f>TEXT(Table1[[#This Row],[Date]],"mmmm")</f>
        <v>March</v>
      </c>
      <c r="D1220" s="1" t="str">
        <f>TEXT(Table1[[#This Row],[Date]],"yyyy")</f>
        <v>2024</v>
      </c>
      <c r="E1220">
        <v>78.25</v>
      </c>
      <c r="F1220">
        <v>78.25</v>
      </c>
      <c r="G1220">
        <v>79.691001889999995</v>
      </c>
      <c r="H1220">
        <v>77.930000309999997</v>
      </c>
      <c r="I1220">
        <v>78</v>
      </c>
      <c r="J1220">
        <v>12065100</v>
      </c>
    </row>
    <row r="1221" spans="1:10" x14ac:dyDescent="0.3">
      <c r="A1221" s="1">
        <v>45365</v>
      </c>
      <c r="B1221" s="1" t="str">
        <f>TEXT(Table1[[#This Row],[Date]],"dddd")</f>
        <v>Thursday</v>
      </c>
      <c r="C1221" s="1" t="str">
        <f>TEXT(Table1[[#This Row],[Date]],"mmmm")</f>
        <v>March</v>
      </c>
      <c r="D1221" s="1" t="str">
        <f>TEXT(Table1[[#This Row],[Date]],"yyyy")</f>
        <v>2024</v>
      </c>
      <c r="E1221">
        <v>77.650001529999997</v>
      </c>
      <c r="F1221">
        <v>77.650001529999997</v>
      </c>
      <c r="G1221">
        <v>78.480003359999998</v>
      </c>
      <c r="H1221">
        <v>76.900001529999997</v>
      </c>
      <c r="I1221">
        <v>78.339996339999999</v>
      </c>
      <c r="J1221">
        <v>12737200</v>
      </c>
    </row>
    <row r="1222" spans="1:10" x14ac:dyDescent="0.3">
      <c r="A1222" s="1">
        <v>45366</v>
      </c>
      <c r="B1222" s="1" t="str">
        <f>TEXT(Table1[[#This Row],[Date]],"dddd")</f>
        <v>Friday</v>
      </c>
      <c r="C1222" s="1" t="str">
        <f>TEXT(Table1[[#This Row],[Date]],"mmmm")</f>
        <v>March</v>
      </c>
      <c r="D1222" s="1" t="str">
        <f>TEXT(Table1[[#This Row],[Date]],"yyyy")</f>
        <v>2024</v>
      </c>
      <c r="E1222">
        <v>76.069999690000003</v>
      </c>
      <c r="F1222">
        <v>76.069999690000003</v>
      </c>
      <c r="G1222">
        <v>77.839996339999999</v>
      </c>
      <c r="H1222">
        <v>75.769996640000002</v>
      </c>
      <c r="I1222">
        <v>77</v>
      </c>
      <c r="J1222">
        <v>24552000</v>
      </c>
    </row>
    <row r="1223" spans="1:10" x14ac:dyDescent="0.3">
      <c r="A1223" s="1">
        <v>45369</v>
      </c>
      <c r="B1223" s="1" t="str">
        <f>TEXT(Table1[[#This Row],[Date]],"dddd")</f>
        <v>Monday</v>
      </c>
      <c r="C1223" s="1" t="str">
        <f>TEXT(Table1[[#This Row],[Date]],"mmmm")</f>
        <v>March</v>
      </c>
      <c r="D1223" s="1" t="str">
        <f>TEXT(Table1[[#This Row],[Date]],"yyyy")</f>
        <v>2024</v>
      </c>
      <c r="E1223">
        <v>75.699996949999999</v>
      </c>
      <c r="F1223">
        <v>75.699996949999999</v>
      </c>
      <c r="G1223">
        <v>77</v>
      </c>
      <c r="H1223">
        <v>73.660003660000001</v>
      </c>
      <c r="I1223">
        <v>77</v>
      </c>
      <c r="J1223">
        <v>18936700</v>
      </c>
    </row>
    <row r="1224" spans="1:10" x14ac:dyDescent="0.3">
      <c r="A1224" s="1">
        <v>45370</v>
      </c>
      <c r="B1224" s="1" t="str">
        <f>TEXT(Table1[[#This Row],[Date]],"dddd")</f>
        <v>Tuesday</v>
      </c>
      <c r="C1224" s="1" t="str">
        <f>TEXT(Table1[[#This Row],[Date]],"mmmm")</f>
        <v>March</v>
      </c>
      <c r="D1224" s="1" t="str">
        <f>TEXT(Table1[[#This Row],[Date]],"yyyy")</f>
        <v>2024</v>
      </c>
      <c r="E1224">
        <v>77.08000183</v>
      </c>
      <c r="F1224">
        <v>77.08000183</v>
      </c>
      <c r="G1224">
        <v>77.180000309999997</v>
      </c>
      <c r="H1224">
        <v>74.190002440000001</v>
      </c>
      <c r="I1224">
        <v>75.379997250000002</v>
      </c>
      <c r="J1224">
        <v>13035200</v>
      </c>
    </row>
    <row r="1225" spans="1:10" x14ac:dyDescent="0.3">
      <c r="A1225" s="1">
        <v>45371</v>
      </c>
      <c r="B1225" s="1" t="str">
        <f>TEXT(Table1[[#This Row],[Date]],"dddd")</f>
        <v>Wednesday</v>
      </c>
      <c r="C1225" s="1" t="str">
        <f>TEXT(Table1[[#This Row],[Date]],"mmmm")</f>
        <v>March</v>
      </c>
      <c r="D1225" s="1" t="str">
        <f>TEXT(Table1[[#This Row],[Date]],"yyyy")</f>
        <v>2024</v>
      </c>
      <c r="E1225">
        <v>78.63999939</v>
      </c>
      <c r="F1225">
        <v>78.63999939</v>
      </c>
      <c r="G1225">
        <v>78.949996949999999</v>
      </c>
      <c r="H1225">
        <v>76.75</v>
      </c>
      <c r="I1225">
        <v>77.089996339999999</v>
      </c>
      <c r="J1225">
        <v>11490400</v>
      </c>
    </row>
    <row r="1226" spans="1:10" x14ac:dyDescent="0.3">
      <c r="A1226" s="1">
        <v>45372</v>
      </c>
      <c r="B1226" s="1" t="str">
        <f>TEXT(Table1[[#This Row],[Date]],"dddd")</f>
        <v>Thursday</v>
      </c>
      <c r="C1226" s="1" t="str">
        <f>TEXT(Table1[[#This Row],[Date]],"mmmm")</f>
        <v>March</v>
      </c>
      <c r="D1226" s="1" t="str">
        <f>TEXT(Table1[[#This Row],[Date]],"yyyy")</f>
        <v>2024</v>
      </c>
      <c r="E1226">
        <v>80.25</v>
      </c>
      <c r="F1226">
        <v>80.25</v>
      </c>
      <c r="G1226">
        <v>81.230003359999998</v>
      </c>
      <c r="H1226">
        <v>79.089996339999999</v>
      </c>
      <c r="I1226">
        <v>79.599998470000003</v>
      </c>
      <c r="J1226">
        <v>16191100</v>
      </c>
    </row>
    <row r="1227" spans="1:10" x14ac:dyDescent="0.3">
      <c r="A1227" s="1">
        <v>45373</v>
      </c>
      <c r="B1227" s="1" t="str">
        <f>TEXT(Table1[[#This Row],[Date]],"dddd")</f>
        <v>Friday</v>
      </c>
      <c r="C1227" s="1" t="str">
        <f>TEXT(Table1[[#This Row],[Date]],"mmmm")</f>
        <v>March</v>
      </c>
      <c r="D1227" s="1" t="str">
        <f>TEXT(Table1[[#This Row],[Date]],"yyyy")</f>
        <v>2024</v>
      </c>
      <c r="E1227">
        <v>80.230003359999998</v>
      </c>
      <c r="F1227">
        <v>80.230003359999998</v>
      </c>
      <c r="G1227">
        <v>80.449996949999999</v>
      </c>
      <c r="H1227">
        <v>79.199996949999999</v>
      </c>
      <c r="I1227">
        <v>79.800003050000001</v>
      </c>
      <c r="J1227">
        <v>8863500</v>
      </c>
    </row>
    <row r="1228" spans="1:10" x14ac:dyDescent="0.3">
      <c r="A1228" s="1">
        <v>45376</v>
      </c>
      <c r="B1228" s="1" t="str">
        <f>TEXT(Table1[[#This Row],[Date]],"dddd")</f>
        <v>Monday</v>
      </c>
      <c r="C1228" s="1" t="str">
        <f>TEXT(Table1[[#This Row],[Date]],"mmmm")</f>
        <v>March</v>
      </c>
      <c r="D1228" s="1" t="str">
        <f>TEXT(Table1[[#This Row],[Date]],"yyyy")</f>
        <v>2024</v>
      </c>
      <c r="E1228">
        <v>79.410003660000001</v>
      </c>
      <c r="F1228">
        <v>79.410003660000001</v>
      </c>
      <c r="G1228">
        <v>81.040000919999997</v>
      </c>
      <c r="H1228">
        <v>79.38999939</v>
      </c>
      <c r="I1228">
        <v>79.989997860000003</v>
      </c>
      <c r="J1228">
        <v>10254300</v>
      </c>
    </row>
    <row r="1229" spans="1:10" x14ac:dyDescent="0.3">
      <c r="A1229" s="1">
        <v>45377</v>
      </c>
      <c r="B1229" s="1" t="str">
        <f>TEXT(Table1[[#This Row],[Date]],"dddd")</f>
        <v>Tuesday</v>
      </c>
      <c r="C1229" s="1" t="str">
        <f>TEXT(Table1[[#This Row],[Date]],"mmmm")</f>
        <v>March</v>
      </c>
      <c r="D1229" s="1" t="str">
        <f>TEXT(Table1[[#This Row],[Date]],"yyyy")</f>
        <v>2024</v>
      </c>
      <c r="E1229">
        <v>77.910003660000001</v>
      </c>
      <c r="F1229">
        <v>77.910003660000001</v>
      </c>
      <c r="G1229">
        <v>80.180000309999997</v>
      </c>
      <c r="H1229">
        <v>77.77999878</v>
      </c>
      <c r="I1229">
        <v>79.800003050000001</v>
      </c>
      <c r="J1229">
        <v>12438300</v>
      </c>
    </row>
    <row r="1230" spans="1:10" x14ac:dyDescent="0.3">
      <c r="A1230" s="1">
        <v>45378</v>
      </c>
      <c r="B1230" s="1" t="str">
        <f>TEXT(Table1[[#This Row],[Date]],"dddd")</f>
        <v>Wednesday</v>
      </c>
      <c r="C1230" s="1" t="str">
        <f>TEXT(Table1[[#This Row],[Date]],"mmmm")</f>
        <v>March</v>
      </c>
      <c r="D1230" s="1" t="str">
        <f>TEXT(Table1[[#This Row],[Date]],"yyyy")</f>
        <v>2024</v>
      </c>
      <c r="E1230">
        <v>78.11000061</v>
      </c>
      <c r="F1230">
        <v>78.11000061</v>
      </c>
      <c r="G1230">
        <v>79</v>
      </c>
      <c r="H1230">
        <v>76.849998470000003</v>
      </c>
      <c r="I1230">
        <v>78.959999080000003</v>
      </c>
      <c r="J1230">
        <v>13157000</v>
      </c>
    </row>
    <row r="1231" spans="1:10" x14ac:dyDescent="0.3">
      <c r="A1231" s="1">
        <v>45379</v>
      </c>
      <c r="B1231" s="1" t="str">
        <f>TEXT(Table1[[#This Row],[Date]],"dddd")</f>
        <v>Thursday</v>
      </c>
      <c r="C1231" s="1" t="str">
        <f>TEXT(Table1[[#This Row],[Date]],"mmmm")</f>
        <v>March</v>
      </c>
      <c r="D1231" s="1" t="str">
        <f>TEXT(Table1[[#This Row],[Date]],"yyyy")</f>
        <v>2024</v>
      </c>
      <c r="E1231">
        <v>76.989997860000003</v>
      </c>
      <c r="F1231">
        <v>76.989997860000003</v>
      </c>
      <c r="G1231">
        <v>78.050003050000001</v>
      </c>
      <c r="H1231">
        <v>76.894996640000002</v>
      </c>
      <c r="I1231">
        <v>77.900001529999997</v>
      </c>
      <c r="J1231">
        <v>13421900</v>
      </c>
    </row>
    <row r="1232" spans="1:10" x14ac:dyDescent="0.3">
      <c r="A1232" s="1">
        <v>45383</v>
      </c>
      <c r="B1232" s="1" t="str">
        <f>TEXT(Table1[[#This Row],[Date]],"dddd")</f>
        <v>Monday</v>
      </c>
      <c r="C1232" s="1" t="str">
        <f>TEXT(Table1[[#This Row],[Date]],"mmmm")</f>
        <v>April</v>
      </c>
      <c r="D1232" s="1" t="str">
        <f>TEXT(Table1[[#This Row],[Date]],"yyyy")</f>
        <v>2024</v>
      </c>
      <c r="E1232">
        <v>76.400001529999997</v>
      </c>
      <c r="F1232">
        <v>76.400001529999997</v>
      </c>
      <c r="G1232">
        <v>77.77999878</v>
      </c>
      <c r="H1232">
        <v>76</v>
      </c>
      <c r="I1232">
        <v>77</v>
      </c>
      <c r="J1232">
        <v>12201800</v>
      </c>
    </row>
    <row r="1233" spans="1:10" x14ac:dyDescent="0.3">
      <c r="A1233" s="1">
        <v>45384</v>
      </c>
      <c r="B1233" s="1" t="str">
        <f>TEXT(Table1[[#This Row],[Date]],"dddd")</f>
        <v>Tuesday</v>
      </c>
      <c r="C1233" s="1" t="str">
        <f>TEXT(Table1[[#This Row],[Date]],"mmmm")</f>
        <v>April</v>
      </c>
      <c r="D1233" s="1" t="str">
        <f>TEXT(Table1[[#This Row],[Date]],"yyyy")</f>
        <v>2024</v>
      </c>
      <c r="E1233">
        <v>76.980003359999998</v>
      </c>
      <c r="F1233">
        <v>76.980003359999998</v>
      </c>
      <c r="G1233">
        <v>77.33000183</v>
      </c>
      <c r="H1233">
        <v>74.97000122</v>
      </c>
      <c r="I1233">
        <v>75.660003660000001</v>
      </c>
      <c r="J1233">
        <v>15838800</v>
      </c>
    </row>
    <row r="1234" spans="1:10" x14ac:dyDescent="0.3">
      <c r="A1234" s="1">
        <v>45385</v>
      </c>
      <c r="B1234" s="1" t="str">
        <f>TEXT(Table1[[#This Row],[Date]],"dddd")</f>
        <v>Wednesday</v>
      </c>
      <c r="C1234" s="1" t="str">
        <f>TEXT(Table1[[#This Row],[Date]],"mmmm")</f>
        <v>April</v>
      </c>
      <c r="D1234" s="1" t="str">
        <f>TEXT(Table1[[#This Row],[Date]],"yyyy")</f>
        <v>2024</v>
      </c>
      <c r="E1234">
        <v>76.809997559999999</v>
      </c>
      <c r="F1234">
        <v>76.809997559999999</v>
      </c>
      <c r="G1234">
        <v>78.849998470000003</v>
      </c>
      <c r="H1234">
        <v>76.540000919999997</v>
      </c>
      <c r="I1234">
        <v>76.839996339999999</v>
      </c>
      <c r="J1234">
        <v>19883100</v>
      </c>
    </row>
    <row r="1235" spans="1:10" x14ac:dyDescent="0.3">
      <c r="A1235" s="1">
        <v>45386</v>
      </c>
      <c r="B1235" s="1" t="str">
        <f>TEXT(Table1[[#This Row],[Date]],"dddd")</f>
        <v>Thursday</v>
      </c>
      <c r="C1235" s="1" t="str">
        <f>TEXT(Table1[[#This Row],[Date]],"mmmm")</f>
        <v>April</v>
      </c>
      <c r="D1235" s="1" t="str">
        <f>TEXT(Table1[[#This Row],[Date]],"yyyy")</f>
        <v>2024</v>
      </c>
      <c r="E1235">
        <v>74.91999817</v>
      </c>
      <c r="F1235">
        <v>74.91999817</v>
      </c>
      <c r="G1235">
        <v>77.66999817</v>
      </c>
      <c r="H1235">
        <v>74.480003359999998</v>
      </c>
      <c r="I1235">
        <v>77.239997860000003</v>
      </c>
      <c r="J1235">
        <v>17191300</v>
      </c>
    </row>
    <row r="1236" spans="1:10" x14ac:dyDescent="0.3">
      <c r="A1236" s="1">
        <v>45387</v>
      </c>
      <c r="B1236" s="1" t="str">
        <f>TEXT(Table1[[#This Row],[Date]],"dddd")</f>
        <v>Friday</v>
      </c>
      <c r="C1236" s="1" t="str">
        <f>TEXT(Table1[[#This Row],[Date]],"mmmm")</f>
        <v>April</v>
      </c>
      <c r="D1236" s="1" t="str">
        <f>TEXT(Table1[[#This Row],[Date]],"yyyy")</f>
        <v>2024</v>
      </c>
      <c r="E1236">
        <v>77.160003660000001</v>
      </c>
      <c r="F1236">
        <v>77.160003660000001</v>
      </c>
      <c r="G1236">
        <v>78.394996640000002</v>
      </c>
      <c r="H1236">
        <v>74.91999817</v>
      </c>
      <c r="I1236">
        <v>75.339996339999999</v>
      </c>
      <c r="J1236">
        <v>21541300</v>
      </c>
    </row>
    <row r="1237" spans="1:10" x14ac:dyDescent="0.3">
      <c r="A1237" s="1">
        <v>45390</v>
      </c>
      <c r="B1237" s="1" t="str">
        <f>TEXT(Table1[[#This Row],[Date]],"dddd")</f>
        <v>Monday</v>
      </c>
      <c r="C1237" s="1" t="str">
        <f>TEXT(Table1[[#This Row],[Date]],"mmmm")</f>
        <v>April</v>
      </c>
      <c r="D1237" s="1" t="str">
        <f>TEXT(Table1[[#This Row],[Date]],"yyyy")</f>
        <v>2024</v>
      </c>
      <c r="E1237">
        <v>75.02999878</v>
      </c>
      <c r="F1237">
        <v>75.02999878</v>
      </c>
      <c r="G1237">
        <v>76.86000061</v>
      </c>
      <c r="H1237">
        <v>73.949996949999999</v>
      </c>
      <c r="I1237">
        <v>76.699996949999999</v>
      </c>
      <c r="J1237">
        <v>22867600</v>
      </c>
    </row>
    <row r="1238" spans="1:10" x14ac:dyDescent="0.3">
      <c r="A1238" s="1">
        <v>45391</v>
      </c>
      <c r="B1238" s="1" t="str">
        <f>TEXT(Table1[[#This Row],[Date]],"dddd")</f>
        <v>Tuesday</v>
      </c>
      <c r="C1238" s="1" t="str">
        <f>TEXT(Table1[[#This Row],[Date]],"mmmm")</f>
        <v>April</v>
      </c>
      <c r="D1238" s="1" t="str">
        <f>TEXT(Table1[[#This Row],[Date]],"yyyy")</f>
        <v>2024</v>
      </c>
      <c r="E1238">
        <v>75.13999939</v>
      </c>
      <c r="F1238">
        <v>75.13999939</v>
      </c>
      <c r="G1238">
        <v>75.5</v>
      </c>
      <c r="H1238">
        <v>73.33000183</v>
      </c>
      <c r="I1238">
        <v>74.769996640000002</v>
      </c>
      <c r="J1238">
        <v>13766800</v>
      </c>
    </row>
    <row r="1239" spans="1:10" x14ac:dyDescent="0.3">
      <c r="A1239" s="1">
        <v>45392</v>
      </c>
      <c r="B1239" s="1" t="str">
        <f>TEXT(Table1[[#This Row],[Date]],"dddd")</f>
        <v>Wednesday</v>
      </c>
      <c r="C1239" s="1" t="str">
        <f>TEXT(Table1[[#This Row],[Date]],"mmmm")</f>
        <v>April</v>
      </c>
      <c r="D1239" s="1" t="str">
        <f>TEXT(Table1[[#This Row],[Date]],"yyyy")</f>
        <v>2024</v>
      </c>
      <c r="E1239">
        <v>74.349998470000003</v>
      </c>
      <c r="F1239">
        <v>74.349998470000003</v>
      </c>
      <c r="G1239">
        <v>75.305000309999997</v>
      </c>
      <c r="H1239">
        <v>73.535003660000001</v>
      </c>
      <c r="I1239">
        <v>74.400001529999997</v>
      </c>
      <c r="J1239">
        <v>12533900</v>
      </c>
    </row>
    <row r="1240" spans="1:10" x14ac:dyDescent="0.3">
      <c r="A1240" s="1">
        <v>45393</v>
      </c>
      <c r="B1240" s="1" t="str">
        <f>TEXT(Table1[[#This Row],[Date]],"dddd")</f>
        <v>Thursday</v>
      </c>
      <c r="C1240" s="1" t="str">
        <f>TEXT(Table1[[#This Row],[Date]],"mmmm")</f>
        <v>April</v>
      </c>
      <c r="D1240" s="1" t="str">
        <f>TEXT(Table1[[#This Row],[Date]],"yyyy")</f>
        <v>2024</v>
      </c>
      <c r="E1240">
        <v>76.180000309999997</v>
      </c>
      <c r="F1240">
        <v>76.180000309999997</v>
      </c>
      <c r="G1240">
        <v>76.559997559999999</v>
      </c>
      <c r="H1240">
        <v>74.70500183</v>
      </c>
      <c r="I1240">
        <v>74.800003050000001</v>
      </c>
      <c r="J1240">
        <v>13653600</v>
      </c>
    </row>
    <row r="1241" spans="1:10" x14ac:dyDescent="0.3">
      <c r="A1241" s="1">
        <v>45394</v>
      </c>
      <c r="B1241" s="1" t="str">
        <f>TEXT(Table1[[#This Row],[Date]],"dddd")</f>
        <v>Friday</v>
      </c>
      <c r="C1241" s="1" t="str">
        <f>TEXT(Table1[[#This Row],[Date]],"mmmm")</f>
        <v>April</v>
      </c>
      <c r="D1241" s="1" t="str">
        <f>TEXT(Table1[[#This Row],[Date]],"yyyy")</f>
        <v>2024</v>
      </c>
      <c r="E1241">
        <v>75.27999878</v>
      </c>
      <c r="F1241">
        <v>75.27999878</v>
      </c>
      <c r="G1241">
        <v>75.819999690000003</v>
      </c>
      <c r="H1241">
        <v>74.489997860000003</v>
      </c>
      <c r="I1241">
        <v>75.050003050000001</v>
      </c>
      <c r="J1241">
        <v>11582600</v>
      </c>
    </row>
    <row r="1242" spans="1:10" x14ac:dyDescent="0.3">
      <c r="A1242" s="1">
        <v>45397</v>
      </c>
      <c r="B1242" s="1" t="str">
        <f>TEXT(Table1[[#This Row],[Date]],"dddd")</f>
        <v>Monday</v>
      </c>
      <c r="C1242" s="1" t="str">
        <f>TEXT(Table1[[#This Row],[Date]],"mmmm")</f>
        <v>April</v>
      </c>
      <c r="D1242" s="1" t="str">
        <f>TEXT(Table1[[#This Row],[Date]],"yyyy")</f>
        <v>2024</v>
      </c>
      <c r="E1242">
        <v>73.400001529999997</v>
      </c>
      <c r="F1242">
        <v>73.400001529999997</v>
      </c>
      <c r="G1242">
        <v>76.680000309999997</v>
      </c>
      <c r="H1242">
        <v>72.879997250000002</v>
      </c>
      <c r="I1242">
        <v>76.379997250000002</v>
      </c>
      <c r="J1242">
        <v>16093400</v>
      </c>
    </row>
    <row r="1243" spans="1:10" x14ac:dyDescent="0.3">
      <c r="A1243" s="1">
        <v>45398</v>
      </c>
      <c r="B1243" s="1" t="str">
        <f>TEXT(Table1[[#This Row],[Date]],"dddd")</f>
        <v>Tuesday</v>
      </c>
      <c r="C1243" s="1" t="str">
        <f>TEXT(Table1[[#This Row],[Date]],"mmmm")</f>
        <v>April</v>
      </c>
      <c r="D1243" s="1" t="str">
        <f>TEXT(Table1[[#This Row],[Date]],"yyyy")</f>
        <v>2024</v>
      </c>
      <c r="E1243">
        <v>74.129997250000002</v>
      </c>
      <c r="F1243">
        <v>74.129997250000002</v>
      </c>
      <c r="G1243">
        <v>74.699996949999999</v>
      </c>
      <c r="H1243">
        <v>72.699996949999999</v>
      </c>
      <c r="I1243">
        <v>73.38999939</v>
      </c>
      <c r="J1243">
        <v>14513100</v>
      </c>
    </row>
    <row r="1244" spans="1:10" x14ac:dyDescent="0.3">
      <c r="A1244" s="1">
        <v>45399</v>
      </c>
      <c r="B1244" s="1" t="str">
        <f>TEXT(Table1[[#This Row],[Date]],"dddd")</f>
        <v>Wednesday</v>
      </c>
      <c r="C1244" s="1" t="str">
        <f>TEXT(Table1[[#This Row],[Date]],"mmmm")</f>
        <v>April</v>
      </c>
      <c r="D1244" s="1" t="str">
        <f>TEXT(Table1[[#This Row],[Date]],"yyyy")</f>
        <v>2024</v>
      </c>
      <c r="E1244">
        <v>71.940002440000001</v>
      </c>
      <c r="F1244">
        <v>71.940002440000001</v>
      </c>
      <c r="G1244">
        <v>75.614997860000003</v>
      </c>
      <c r="H1244">
        <v>71.040000919999997</v>
      </c>
      <c r="I1244">
        <v>75</v>
      </c>
      <c r="J1244">
        <v>15363100</v>
      </c>
    </row>
    <row r="1245" spans="1:10" x14ac:dyDescent="0.3">
      <c r="A1245" s="1">
        <v>45400</v>
      </c>
      <c r="B1245" s="1" t="str">
        <f>TEXT(Table1[[#This Row],[Date]],"dddd")</f>
        <v>Thursday</v>
      </c>
      <c r="C1245" s="1" t="str">
        <f>TEXT(Table1[[#This Row],[Date]],"mmmm")</f>
        <v>April</v>
      </c>
      <c r="D1245" s="1" t="str">
        <f>TEXT(Table1[[#This Row],[Date]],"yyyy")</f>
        <v>2024</v>
      </c>
      <c r="E1245">
        <v>71.300003050000001</v>
      </c>
      <c r="F1245">
        <v>71.300003050000001</v>
      </c>
      <c r="G1245">
        <v>72.855003359999998</v>
      </c>
      <c r="H1245">
        <v>70.63999939</v>
      </c>
      <c r="I1245">
        <v>72.260002139999997</v>
      </c>
      <c r="J1245">
        <v>20426000</v>
      </c>
    </row>
    <row r="1246" spans="1:10" x14ac:dyDescent="0.3">
      <c r="A1246" s="1">
        <v>45401</v>
      </c>
      <c r="B1246" s="1" t="str">
        <f>TEXT(Table1[[#This Row],[Date]],"dddd")</f>
        <v>Friday</v>
      </c>
      <c r="C1246" s="1" t="str">
        <f>TEXT(Table1[[#This Row],[Date]],"mmmm")</f>
        <v>April</v>
      </c>
      <c r="D1246" s="1" t="str">
        <f>TEXT(Table1[[#This Row],[Date]],"yyyy")</f>
        <v>2024</v>
      </c>
      <c r="E1246">
        <v>69.199996949999999</v>
      </c>
      <c r="F1246">
        <v>69.199996949999999</v>
      </c>
      <c r="G1246">
        <v>71.150001529999997</v>
      </c>
      <c r="H1246">
        <v>68.379997250000002</v>
      </c>
      <c r="I1246">
        <v>71.150001529999997</v>
      </c>
      <c r="J1246">
        <v>23087600</v>
      </c>
    </row>
    <row r="1247" spans="1:10" x14ac:dyDescent="0.3">
      <c r="A1247" s="1">
        <v>45404</v>
      </c>
      <c r="B1247" s="1" t="str">
        <f>TEXT(Table1[[#This Row],[Date]],"dddd")</f>
        <v>Monday</v>
      </c>
      <c r="C1247" s="1" t="str">
        <f>TEXT(Table1[[#This Row],[Date]],"mmmm")</f>
        <v>April</v>
      </c>
      <c r="D1247" s="1" t="str">
        <f>TEXT(Table1[[#This Row],[Date]],"yyyy")</f>
        <v>2024</v>
      </c>
      <c r="E1247">
        <v>68.980003359999998</v>
      </c>
      <c r="F1247">
        <v>68.980003359999998</v>
      </c>
      <c r="G1247">
        <v>70.88999939</v>
      </c>
      <c r="H1247">
        <v>68.480003359999998</v>
      </c>
      <c r="I1247">
        <v>70.480003359999998</v>
      </c>
      <c r="J1247">
        <v>26804900</v>
      </c>
    </row>
    <row r="1248" spans="1:10" x14ac:dyDescent="0.3">
      <c r="A1248" s="1">
        <v>45405</v>
      </c>
      <c r="B1248" s="1" t="str">
        <f>TEXT(Table1[[#This Row],[Date]],"dddd")</f>
        <v>Tuesday</v>
      </c>
      <c r="C1248" s="1" t="str">
        <f>TEXT(Table1[[#This Row],[Date]],"mmmm")</f>
        <v>April</v>
      </c>
      <c r="D1248" s="1" t="str">
        <f>TEXT(Table1[[#This Row],[Date]],"yyyy")</f>
        <v>2024</v>
      </c>
      <c r="E1248">
        <v>70.800003050000001</v>
      </c>
      <c r="F1248">
        <v>70.800003050000001</v>
      </c>
      <c r="G1248">
        <v>71.13999939</v>
      </c>
      <c r="H1248">
        <v>69.620002749999998</v>
      </c>
      <c r="I1248">
        <v>70.019996640000002</v>
      </c>
      <c r="J1248">
        <v>16814200</v>
      </c>
    </row>
    <row r="1249" spans="1:10" x14ac:dyDescent="0.3">
      <c r="A1249" s="1">
        <v>45406</v>
      </c>
      <c r="B1249" s="1" t="str">
        <f>TEXT(Table1[[#This Row],[Date]],"dddd")</f>
        <v>Wednesday</v>
      </c>
      <c r="C1249" s="1" t="str">
        <f>TEXT(Table1[[#This Row],[Date]],"mmmm")</f>
        <v>April</v>
      </c>
      <c r="D1249" s="1" t="str">
        <f>TEXT(Table1[[#This Row],[Date]],"yyyy")</f>
        <v>2024</v>
      </c>
      <c r="E1249">
        <v>69.36000061</v>
      </c>
      <c r="F1249">
        <v>69.36000061</v>
      </c>
      <c r="G1249">
        <v>70.22000122</v>
      </c>
      <c r="H1249">
        <v>67.364997860000003</v>
      </c>
      <c r="I1249">
        <v>70.150001529999997</v>
      </c>
      <c r="J1249">
        <v>27515600</v>
      </c>
    </row>
    <row r="1250" spans="1:10" x14ac:dyDescent="0.3">
      <c r="A1250" s="1">
        <v>45407</v>
      </c>
      <c r="B1250" s="1" t="str">
        <f>TEXT(Table1[[#This Row],[Date]],"dddd")</f>
        <v>Thursday</v>
      </c>
      <c r="C1250" s="1" t="str">
        <f>TEXT(Table1[[#This Row],[Date]],"mmmm")</f>
        <v>April</v>
      </c>
      <c r="D1250" s="1" t="str">
        <f>TEXT(Table1[[#This Row],[Date]],"yyyy")</f>
        <v>2024</v>
      </c>
      <c r="E1250">
        <v>69.309997559999999</v>
      </c>
      <c r="F1250">
        <v>69.309997559999999</v>
      </c>
      <c r="G1250">
        <v>70.290000919999997</v>
      </c>
      <c r="H1250">
        <v>67.379997250000002</v>
      </c>
      <c r="I1250">
        <v>67.86000061</v>
      </c>
      <c r="J1250">
        <v>20545200</v>
      </c>
    </row>
    <row r="1251" spans="1:10" x14ac:dyDescent="0.3">
      <c r="A1251" s="1">
        <v>45408</v>
      </c>
      <c r="B1251" s="1" t="str">
        <f>TEXT(Table1[[#This Row],[Date]],"dddd")</f>
        <v>Friday</v>
      </c>
      <c r="C1251" s="1" t="str">
        <f>TEXT(Table1[[#This Row],[Date]],"mmmm")</f>
        <v>April</v>
      </c>
      <c r="D1251" s="1" t="str">
        <f>TEXT(Table1[[#This Row],[Date]],"yyyy")</f>
        <v>2024</v>
      </c>
      <c r="E1251">
        <v>69.050003050000001</v>
      </c>
      <c r="F1251">
        <v>69.050003050000001</v>
      </c>
      <c r="G1251">
        <v>70.150001529999997</v>
      </c>
      <c r="H1251">
        <v>68.699996949999999</v>
      </c>
      <c r="I1251">
        <v>69.974998470000003</v>
      </c>
      <c r="J1251">
        <v>16187600</v>
      </c>
    </row>
    <row r="1252" spans="1:10" x14ac:dyDescent="0.3">
      <c r="A1252" s="1">
        <v>45411</v>
      </c>
      <c r="B1252" s="1" t="str">
        <f>TEXT(Table1[[#This Row],[Date]],"dddd")</f>
        <v>Monday</v>
      </c>
      <c r="C1252" s="1" t="str">
        <f>TEXT(Table1[[#This Row],[Date]],"mmmm")</f>
        <v>April</v>
      </c>
      <c r="D1252" s="1" t="str">
        <f>TEXT(Table1[[#This Row],[Date]],"yyyy")</f>
        <v>2024</v>
      </c>
      <c r="E1252">
        <v>67.400001529999997</v>
      </c>
      <c r="F1252">
        <v>67.400001529999997</v>
      </c>
      <c r="G1252">
        <v>68.660003660000001</v>
      </c>
      <c r="H1252">
        <v>67.199996949999999</v>
      </c>
      <c r="I1252">
        <v>68.5</v>
      </c>
      <c r="J1252">
        <v>20102600</v>
      </c>
    </row>
    <row r="1253" spans="1:10" x14ac:dyDescent="0.3">
      <c r="A1253" s="1">
        <v>45412</v>
      </c>
      <c r="B1253" s="1" t="str">
        <f>TEXT(Table1[[#This Row],[Date]],"dddd")</f>
        <v>Tuesday</v>
      </c>
      <c r="C1253" s="1" t="str">
        <f>TEXT(Table1[[#This Row],[Date]],"mmmm")</f>
        <v>April</v>
      </c>
      <c r="D1253" s="1" t="str">
        <f>TEXT(Table1[[#This Row],[Date]],"yyyy")</f>
        <v>2024</v>
      </c>
      <c r="E1253">
        <v>66.269996640000002</v>
      </c>
      <c r="F1253">
        <v>66.269996640000002</v>
      </c>
      <c r="G1253">
        <v>68.598999019999994</v>
      </c>
      <c r="H1253">
        <v>66.069999690000003</v>
      </c>
      <c r="I1253">
        <v>67.224998470000003</v>
      </c>
      <c r="J1253">
        <v>22707300</v>
      </c>
    </row>
    <row r="1254" spans="1:10" x14ac:dyDescent="0.3">
      <c r="A1254" s="1">
        <v>45413</v>
      </c>
      <c r="B1254" s="1" t="str">
        <f>TEXT(Table1[[#This Row],[Date]],"dddd")</f>
        <v>Wednesday</v>
      </c>
      <c r="C1254" s="1" t="str">
        <f>TEXT(Table1[[#This Row],[Date]],"mmmm")</f>
        <v>May</v>
      </c>
      <c r="D1254" s="1" t="str">
        <f>TEXT(Table1[[#This Row],[Date]],"yyyy")</f>
        <v>2024</v>
      </c>
      <c r="E1254">
        <v>67.790000919999997</v>
      </c>
      <c r="F1254">
        <v>67.790000919999997</v>
      </c>
      <c r="G1254">
        <v>69.410003660000001</v>
      </c>
      <c r="H1254">
        <v>65.86000061</v>
      </c>
      <c r="I1254">
        <v>66.040000919999997</v>
      </c>
      <c r="J1254">
        <v>21266700</v>
      </c>
    </row>
    <row r="1255" spans="1:10" x14ac:dyDescent="0.3">
      <c r="A1255" s="1">
        <v>45414</v>
      </c>
      <c r="B1255" s="1" t="str">
        <f>TEXT(Table1[[#This Row],[Date]],"dddd")</f>
        <v>Thursday</v>
      </c>
      <c r="C1255" s="1" t="str">
        <f>TEXT(Table1[[#This Row],[Date]],"mmmm")</f>
        <v>May</v>
      </c>
      <c r="D1255" s="1" t="str">
        <f>TEXT(Table1[[#This Row],[Date]],"yyyy")</f>
        <v>2024</v>
      </c>
      <c r="E1255">
        <v>68.569999690000003</v>
      </c>
      <c r="F1255">
        <v>68.569999690000003</v>
      </c>
      <c r="G1255">
        <v>69.036003109999996</v>
      </c>
      <c r="H1255">
        <v>67.625</v>
      </c>
      <c r="I1255">
        <v>68.400001529999997</v>
      </c>
      <c r="J1255">
        <v>18229300</v>
      </c>
    </row>
    <row r="1256" spans="1:10" x14ac:dyDescent="0.3">
      <c r="A1256" s="1">
        <v>45415</v>
      </c>
      <c r="B1256" s="1" t="str">
        <f>TEXT(Table1[[#This Row],[Date]],"dddd")</f>
        <v>Friday</v>
      </c>
      <c r="C1256" s="1" t="str">
        <f>TEXT(Table1[[#This Row],[Date]],"mmmm")</f>
        <v>May</v>
      </c>
      <c r="D1256" s="1" t="str">
        <f>TEXT(Table1[[#This Row],[Date]],"yyyy")</f>
        <v>2024</v>
      </c>
      <c r="E1256">
        <v>69.230003359999998</v>
      </c>
      <c r="F1256">
        <v>69.230003359999998</v>
      </c>
      <c r="G1256">
        <v>70.338996890000004</v>
      </c>
      <c r="H1256">
        <v>69.02999878</v>
      </c>
      <c r="I1256">
        <v>69.84500122</v>
      </c>
      <c r="J1256">
        <v>15557700</v>
      </c>
    </row>
    <row r="1257" spans="1:10" x14ac:dyDescent="0.3">
      <c r="A1257" s="1">
        <v>45418</v>
      </c>
      <c r="B1257" s="1" t="str">
        <f>TEXT(Table1[[#This Row],[Date]],"dddd")</f>
        <v>Monday</v>
      </c>
      <c r="C1257" s="1" t="str">
        <f>TEXT(Table1[[#This Row],[Date]],"mmmm")</f>
        <v>May</v>
      </c>
      <c r="D1257" s="1" t="str">
        <f>TEXT(Table1[[#This Row],[Date]],"yyyy")</f>
        <v>2024</v>
      </c>
      <c r="E1257">
        <v>71.510002139999997</v>
      </c>
      <c r="F1257">
        <v>71.510002139999997</v>
      </c>
      <c r="G1257">
        <v>73.819999690000003</v>
      </c>
      <c r="H1257">
        <v>70.832000730000004</v>
      </c>
      <c r="I1257">
        <v>71</v>
      </c>
      <c r="J1257">
        <v>25001900</v>
      </c>
    </row>
    <row r="1258" spans="1:10" x14ac:dyDescent="0.3">
      <c r="A1258" s="1">
        <v>45419</v>
      </c>
      <c r="B1258" s="1" t="str">
        <f>TEXT(Table1[[#This Row],[Date]],"dddd")</f>
        <v>Tuesday</v>
      </c>
      <c r="C1258" s="1" t="str">
        <f>TEXT(Table1[[#This Row],[Date]],"mmmm")</f>
        <v>May</v>
      </c>
      <c r="D1258" s="1" t="str">
        <f>TEXT(Table1[[#This Row],[Date]],"yyyy")</f>
        <v>2024</v>
      </c>
      <c r="E1258">
        <v>70.430000309999997</v>
      </c>
      <c r="F1258">
        <v>70.430000309999997</v>
      </c>
      <c r="G1258">
        <v>72.63999939</v>
      </c>
      <c r="H1258">
        <v>69.800003050000001</v>
      </c>
      <c r="I1258">
        <v>72.63999939</v>
      </c>
      <c r="J1258">
        <v>24427300</v>
      </c>
    </row>
    <row r="1259" spans="1:10" x14ac:dyDescent="0.3">
      <c r="A1259" s="1">
        <v>45420</v>
      </c>
      <c r="B1259" s="1" t="str">
        <f>TEXT(Table1[[#This Row],[Date]],"dddd")</f>
        <v>Wednesday</v>
      </c>
      <c r="C1259" s="1" t="str">
        <f>TEXT(Table1[[#This Row],[Date]],"mmmm")</f>
        <v>May</v>
      </c>
      <c r="D1259" s="1" t="str">
        <f>TEXT(Table1[[#This Row],[Date]],"yyyy")</f>
        <v>2024</v>
      </c>
      <c r="E1259">
        <v>66.400001529999997</v>
      </c>
      <c r="F1259">
        <v>66.400001529999997</v>
      </c>
      <c r="G1259">
        <v>67.199996949999999</v>
      </c>
      <c r="H1259">
        <v>63.834999080000003</v>
      </c>
      <c r="I1259">
        <v>64.5</v>
      </c>
      <c r="J1259">
        <v>84220000</v>
      </c>
    </row>
    <row r="1260" spans="1:10" x14ac:dyDescent="0.3">
      <c r="A1260" s="1">
        <v>45421</v>
      </c>
      <c r="B1260" s="1" t="str">
        <f>TEXT(Table1[[#This Row],[Date]],"dddd")</f>
        <v>Thursday</v>
      </c>
      <c r="C1260" s="1" t="str">
        <f>TEXT(Table1[[#This Row],[Date]],"mmmm")</f>
        <v>May</v>
      </c>
      <c r="D1260" s="1" t="str">
        <f>TEXT(Table1[[#This Row],[Date]],"yyyy")</f>
        <v>2024</v>
      </c>
      <c r="E1260">
        <v>67.930000309999997</v>
      </c>
      <c r="F1260">
        <v>67.930000309999997</v>
      </c>
      <c r="G1260">
        <v>68.569999690000003</v>
      </c>
      <c r="H1260">
        <v>66.75</v>
      </c>
      <c r="I1260">
        <v>66.809997559999999</v>
      </c>
      <c r="J1260">
        <v>27965500</v>
      </c>
    </row>
    <row r="1261" spans="1:10" x14ac:dyDescent="0.3">
      <c r="A1261" s="1">
        <v>45422</v>
      </c>
      <c r="B1261" s="1" t="str">
        <f>TEXT(Table1[[#This Row],[Date]],"dddd")</f>
        <v>Friday</v>
      </c>
      <c r="C1261" s="1" t="str">
        <f>TEXT(Table1[[#This Row],[Date]],"mmmm")</f>
        <v>May</v>
      </c>
      <c r="D1261" s="1" t="str">
        <f>TEXT(Table1[[#This Row],[Date]],"yyyy")</f>
        <v>2024</v>
      </c>
      <c r="E1261">
        <v>66.989997860000003</v>
      </c>
      <c r="F1261">
        <v>66.989997860000003</v>
      </c>
      <c r="G1261">
        <v>67.900001529999997</v>
      </c>
      <c r="H1261">
        <v>66.400001529999997</v>
      </c>
      <c r="I1261">
        <v>67.819999690000003</v>
      </c>
      <c r="J1261">
        <v>18924400</v>
      </c>
    </row>
    <row r="1262" spans="1:10" x14ac:dyDescent="0.3">
      <c r="A1262" s="1">
        <v>45425</v>
      </c>
      <c r="B1262" s="1" t="str">
        <f>TEXT(Table1[[#This Row],[Date]],"dddd")</f>
        <v>Monday</v>
      </c>
      <c r="C1262" s="1" t="str">
        <f>TEXT(Table1[[#This Row],[Date]],"mmmm")</f>
        <v>May</v>
      </c>
      <c r="D1262" s="1" t="str">
        <f>TEXT(Table1[[#This Row],[Date]],"yyyy")</f>
        <v>2024</v>
      </c>
      <c r="E1262">
        <v>66.019996640000002</v>
      </c>
      <c r="F1262">
        <v>66.019996640000002</v>
      </c>
      <c r="G1262">
        <v>67.064002990000006</v>
      </c>
      <c r="H1262">
        <v>64.72000122</v>
      </c>
      <c r="I1262">
        <v>67</v>
      </c>
      <c r="J1262">
        <v>18983100</v>
      </c>
    </row>
    <row r="1263" spans="1:10" x14ac:dyDescent="0.3">
      <c r="A1263" s="1">
        <v>45426</v>
      </c>
      <c r="B1263" s="1" t="str">
        <f>TEXT(Table1[[#This Row],[Date]],"dddd")</f>
        <v>Tuesday</v>
      </c>
      <c r="C1263" s="1" t="str">
        <f>TEXT(Table1[[#This Row],[Date]],"mmmm")</f>
        <v>May</v>
      </c>
      <c r="D1263" s="1" t="str">
        <f>TEXT(Table1[[#This Row],[Date]],"yyyy")</f>
        <v>2024</v>
      </c>
      <c r="E1263">
        <v>65.319999690000003</v>
      </c>
      <c r="F1263">
        <v>65.319999690000003</v>
      </c>
      <c r="G1263">
        <v>66.099998470000003</v>
      </c>
      <c r="H1263">
        <v>64.75</v>
      </c>
      <c r="I1263">
        <v>65.849998470000003</v>
      </c>
      <c r="J1263">
        <v>19462300</v>
      </c>
    </row>
    <row r="1264" spans="1:10" x14ac:dyDescent="0.3">
      <c r="A1264" s="1">
        <v>45427</v>
      </c>
      <c r="B1264" s="1" t="str">
        <f>TEXT(Table1[[#This Row],[Date]],"dddd")</f>
        <v>Wednesday</v>
      </c>
      <c r="C1264" s="1" t="str">
        <f>TEXT(Table1[[#This Row],[Date]],"mmmm")</f>
        <v>May</v>
      </c>
      <c r="D1264" s="1" t="str">
        <f>TEXT(Table1[[#This Row],[Date]],"yyyy")</f>
        <v>2024</v>
      </c>
      <c r="E1264">
        <v>66.620002749999998</v>
      </c>
      <c r="F1264">
        <v>66.620002749999998</v>
      </c>
      <c r="G1264">
        <v>66.660003660000001</v>
      </c>
      <c r="H1264">
        <v>65.22000122</v>
      </c>
      <c r="I1264">
        <v>66</v>
      </c>
      <c r="J1264">
        <v>16308700</v>
      </c>
    </row>
    <row r="1265" spans="1:10" x14ac:dyDescent="0.3">
      <c r="A1265" s="1">
        <v>45428</v>
      </c>
      <c r="B1265" s="1" t="str">
        <f>TEXT(Table1[[#This Row],[Date]],"dddd")</f>
        <v>Thursday</v>
      </c>
      <c r="C1265" s="1" t="str">
        <f>TEXT(Table1[[#This Row],[Date]],"mmmm")</f>
        <v>May</v>
      </c>
      <c r="D1265" s="1" t="str">
        <f>TEXT(Table1[[#This Row],[Date]],"yyyy")</f>
        <v>2024</v>
      </c>
      <c r="E1265">
        <v>66.050003050000001</v>
      </c>
      <c r="F1265">
        <v>66.050003050000001</v>
      </c>
      <c r="G1265">
        <v>67.33000183</v>
      </c>
      <c r="H1265">
        <v>66</v>
      </c>
      <c r="I1265">
        <v>66.97000122</v>
      </c>
      <c r="J1265">
        <v>19923500</v>
      </c>
    </row>
    <row r="1266" spans="1:10" x14ac:dyDescent="0.3">
      <c r="A1266" s="1">
        <v>45429</v>
      </c>
      <c r="B1266" s="1" t="str">
        <f>TEXT(Table1[[#This Row],[Date]],"dddd")</f>
        <v>Friday</v>
      </c>
      <c r="C1266" s="1" t="str">
        <f>TEXT(Table1[[#This Row],[Date]],"mmmm")</f>
        <v>May</v>
      </c>
      <c r="D1266" s="1" t="str">
        <f>TEXT(Table1[[#This Row],[Date]],"yyyy")</f>
        <v>2024</v>
      </c>
      <c r="E1266">
        <v>65.66999817</v>
      </c>
      <c r="F1266">
        <v>65.66999817</v>
      </c>
      <c r="G1266">
        <v>66.63999939</v>
      </c>
      <c r="H1266">
        <v>65.519996640000002</v>
      </c>
      <c r="I1266">
        <v>66.5</v>
      </c>
      <c r="J1266">
        <v>15703300</v>
      </c>
    </row>
    <row r="1267" spans="1:10" x14ac:dyDescent="0.3">
      <c r="A1267" s="1">
        <v>45432</v>
      </c>
      <c r="B1267" s="1" t="str">
        <f>TEXT(Table1[[#This Row],[Date]],"dddd")</f>
        <v>Monday</v>
      </c>
      <c r="C1267" s="1" t="str">
        <f>TEXT(Table1[[#This Row],[Date]],"mmmm")</f>
        <v>May</v>
      </c>
      <c r="D1267" s="1" t="str">
        <f>TEXT(Table1[[#This Row],[Date]],"yyyy")</f>
        <v>2024</v>
      </c>
      <c r="E1267">
        <v>64.650001529999997</v>
      </c>
      <c r="F1267">
        <v>64.650001529999997</v>
      </c>
      <c r="G1267">
        <v>65.870002749999998</v>
      </c>
      <c r="H1267">
        <v>64.305000309999997</v>
      </c>
      <c r="I1267">
        <v>65.63999939</v>
      </c>
      <c r="J1267">
        <v>15864400</v>
      </c>
    </row>
    <row r="1268" spans="1:10" x14ac:dyDescent="0.3">
      <c r="A1268" s="1">
        <v>45433</v>
      </c>
      <c r="B1268" s="1" t="str">
        <f>TEXT(Table1[[#This Row],[Date]],"dddd")</f>
        <v>Tuesday</v>
      </c>
      <c r="C1268" s="1" t="str">
        <f>TEXT(Table1[[#This Row],[Date]],"mmmm")</f>
        <v>May</v>
      </c>
      <c r="D1268" s="1" t="str">
        <f>TEXT(Table1[[#This Row],[Date]],"yyyy")</f>
        <v>2024</v>
      </c>
      <c r="E1268">
        <v>63.97000122</v>
      </c>
      <c r="F1268">
        <v>63.97000122</v>
      </c>
      <c r="G1268">
        <v>64.650001529999997</v>
      </c>
      <c r="H1268">
        <v>63.810001370000002</v>
      </c>
      <c r="I1268">
        <v>64.129997250000002</v>
      </c>
      <c r="J1268">
        <v>16592500</v>
      </c>
    </row>
    <row r="1269" spans="1:10" x14ac:dyDescent="0.3">
      <c r="A1269" s="1">
        <v>45434</v>
      </c>
      <c r="B1269" s="1" t="str">
        <f>TEXT(Table1[[#This Row],[Date]],"dddd")</f>
        <v>Wednesday</v>
      </c>
      <c r="C1269" s="1" t="str">
        <f>TEXT(Table1[[#This Row],[Date]],"mmmm")</f>
        <v>May</v>
      </c>
      <c r="D1269" s="1" t="str">
        <f>TEXT(Table1[[#This Row],[Date]],"yyyy")</f>
        <v>2024</v>
      </c>
      <c r="E1269">
        <v>65.480003359999998</v>
      </c>
      <c r="F1269">
        <v>65.480003359999998</v>
      </c>
      <c r="G1269">
        <v>66.089996339999999</v>
      </c>
      <c r="H1269">
        <v>64.519996640000002</v>
      </c>
      <c r="I1269">
        <v>64.819999690000003</v>
      </c>
      <c r="J1269">
        <v>22562100</v>
      </c>
    </row>
    <row r="1270" spans="1:10" x14ac:dyDescent="0.3">
      <c r="A1270" s="1">
        <v>45435</v>
      </c>
      <c r="B1270" s="1" t="str">
        <f>TEXT(Table1[[#This Row],[Date]],"dddd")</f>
        <v>Thursday</v>
      </c>
      <c r="C1270" s="1" t="str">
        <f>TEXT(Table1[[#This Row],[Date]],"mmmm")</f>
        <v>May</v>
      </c>
      <c r="D1270" s="1" t="str">
        <f>TEXT(Table1[[#This Row],[Date]],"yyyy")</f>
        <v>2024</v>
      </c>
      <c r="E1270">
        <v>63.599998470000003</v>
      </c>
      <c r="F1270">
        <v>63.599998470000003</v>
      </c>
      <c r="G1270">
        <v>65.800003050000001</v>
      </c>
      <c r="H1270">
        <v>63.25</v>
      </c>
      <c r="I1270">
        <v>65.559997559999999</v>
      </c>
      <c r="J1270">
        <v>20115000</v>
      </c>
    </row>
    <row r="1271" spans="1:10" x14ac:dyDescent="0.3">
      <c r="A1271" s="1">
        <v>45436</v>
      </c>
      <c r="B1271" s="1" t="str">
        <f>TEXT(Table1[[#This Row],[Date]],"dddd")</f>
        <v>Friday</v>
      </c>
      <c r="C1271" s="1" t="str">
        <f>TEXT(Table1[[#This Row],[Date]],"mmmm")</f>
        <v>May</v>
      </c>
      <c r="D1271" s="1" t="str">
        <f>TEXT(Table1[[#This Row],[Date]],"yyyy")</f>
        <v>2024</v>
      </c>
      <c r="E1271">
        <v>64.260002139999997</v>
      </c>
      <c r="F1271">
        <v>64.260002139999997</v>
      </c>
      <c r="G1271">
        <v>64.760002139999997</v>
      </c>
      <c r="H1271">
        <v>63.619998930000001</v>
      </c>
      <c r="I1271">
        <v>63.77999878</v>
      </c>
      <c r="J1271">
        <v>10380500</v>
      </c>
    </row>
    <row r="1272" spans="1:10" x14ac:dyDescent="0.3">
      <c r="A1272" s="1">
        <v>45440</v>
      </c>
      <c r="B1272" s="1" t="str">
        <f>TEXT(Table1[[#This Row],[Date]],"dddd")</f>
        <v>Tuesday</v>
      </c>
      <c r="C1272" s="1" t="str">
        <f>TEXT(Table1[[#This Row],[Date]],"mmmm")</f>
        <v>May</v>
      </c>
      <c r="D1272" s="1" t="str">
        <f>TEXT(Table1[[#This Row],[Date]],"yyyy")</f>
        <v>2024</v>
      </c>
      <c r="E1272">
        <v>63.520000459999999</v>
      </c>
      <c r="F1272">
        <v>63.520000459999999</v>
      </c>
      <c r="G1272">
        <v>64.61000061</v>
      </c>
      <c r="H1272">
        <v>63.099998470000003</v>
      </c>
      <c r="I1272">
        <v>64.61000061</v>
      </c>
      <c r="J1272">
        <v>14213300</v>
      </c>
    </row>
    <row r="1273" spans="1:10" x14ac:dyDescent="0.3">
      <c r="A1273" s="1">
        <v>45441</v>
      </c>
      <c r="B1273" s="1" t="str">
        <f>TEXT(Table1[[#This Row],[Date]],"dddd")</f>
        <v>Wednesday</v>
      </c>
      <c r="C1273" s="1" t="str">
        <f>TEXT(Table1[[#This Row],[Date]],"mmmm")</f>
        <v>May</v>
      </c>
      <c r="D1273" s="1" t="str">
        <f>TEXT(Table1[[#This Row],[Date]],"yyyy")</f>
        <v>2024</v>
      </c>
      <c r="E1273">
        <v>64.930000309999997</v>
      </c>
      <c r="F1273">
        <v>64.930000309999997</v>
      </c>
      <c r="G1273">
        <v>65.364997860000003</v>
      </c>
      <c r="H1273">
        <v>62.909999849999998</v>
      </c>
      <c r="I1273">
        <v>63.009998320000001</v>
      </c>
      <c r="J1273">
        <v>16987900</v>
      </c>
    </row>
    <row r="1274" spans="1:10" x14ac:dyDescent="0.3">
      <c r="A1274" s="1">
        <v>45442</v>
      </c>
      <c r="B1274" s="1" t="str">
        <f>TEXT(Table1[[#This Row],[Date]],"dddd")</f>
        <v>Thursday</v>
      </c>
      <c r="C1274" s="1" t="str">
        <f>TEXT(Table1[[#This Row],[Date]],"mmmm")</f>
        <v>May</v>
      </c>
      <c r="D1274" s="1" t="str">
        <f>TEXT(Table1[[#This Row],[Date]],"yyyy")</f>
        <v>2024</v>
      </c>
      <c r="E1274">
        <v>64.120002749999998</v>
      </c>
      <c r="F1274">
        <v>64.120002749999998</v>
      </c>
      <c r="G1274">
        <v>65.410003660000001</v>
      </c>
      <c r="H1274">
        <v>63.72000122</v>
      </c>
      <c r="I1274">
        <v>64.790000919999997</v>
      </c>
      <c r="J1274">
        <v>12692500</v>
      </c>
    </row>
    <row r="1275" spans="1:10" x14ac:dyDescent="0.3">
      <c r="A1275" s="1">
        <v>45443</v>
      </c>
      <c r="B1275" s="1" t="str">
        <f>TEXT(Table1[[#This Row],[Date]],"dddd")</f>
        <v>Friday</v>
      </c>
      <c r="C1275" s="1" t="str">
        <f>TEXT(Table1[[#This Row],[Date]],"mmmm")</f>
        <v>May</v>
      </c>
      <c r="D1275" s="1" t="str">
        <f>TEXT(Table1[[#This Row],[Date]],"yyyy")</f>
        <v>2024</v>
      </c>
      <c r="E1275">
        <v>64.559997559999999</v>
      </c>
      <c r="F1275">
        <v>64.559997559999999</v>
      </c>
      <c r="G1275">
        <v>64.629997250000002</v>
      </c>
      <c r="H1275">
        <v>63.13999939</v>
      </c>
      <c r="I1275">
        <v>64.199996949999999</v>
      </c>
      <c r="J1275">
        <v>17322400</v>
      </c>
    </row>
    <row r="1276" spans="1:10" x14ac:dyDescent="0.3">
      <c r="A1276" s="1">
        <v>45446</v>
      </c>
      <c r="B1276" s="1" t="str">
        <f>TEXT(Table1[[#This Row],[Date]],"dddd")</f>
        <v>Monday</v>
      </c>
      <c r="C1276" s="1" t="str">
        <f>TEXT(Table1[[#This Row],[Date]],"mmmm")</f>
        <v>June</v>
      </c>
      <c r="D1276" s="1" t="str">
        <f>TEXT(Table1[[#This Row],[Date]],"yyyy")</f>
        <v>2024</v>
      </c>
      <c r="E1276">
        <v>63.790000919999997</v>
      </c>
      <c r="F1276">
        <v>63.790000919999997</v>
      </c>
      <c r="G1276">
        <v>64.959999080000003</v>
      </c>
      <c r="H1276">
        <v>62.935001370000002</v>
      </c>
      <c r="I1276">
        <v>64.77999878</v>
      </c>
      <c r="J1276">
        <v>14922200</v>
      </c>
    </row>
    <row r="1277" spans="1:10" x14ac:dyDescent="0.3">
      <c r="A1277" s="1">
        <v>45447</v>
      </c>
      <c r="B1277" s="1" t="str">
        <f>TEXT(Table1[[#This Row],[Date]],"dddd")</f>
        <v>Tuesday</v>
      </c>
      <c r="C1277" s="1" t="str">
        <f>TEXT(Table1[[#This Row],[Date]],"mmmm")</f>
        <v>June</v>
      </c>
      <c r="D1277" s="1" t="str">
        <f>TEXT(Table1[[#This Row],[Date]],"yyyy")</f>
        <v>2024</v>
      </c>
      <c r="E1277">
        <v>64.550003050000001</v>
      </c>
      <c r="F1277">
        <v>64.550003050000001</v>
      </c>
      <c r="G1277">
        <v>65.190002440000001</v>
      </c>
      <c r="H1277">
        <v>63.700000760000002</v>
      </c>
      <c r="I1277">
        <v>64.059997559999999</v>
      </c>
      <c r="J1277">
        <v>12689200</v>
      </c>
    </row>
    <row r="1278" spans="1:10" x14ac:dyDescent="0.3">
      <c r="A1278" s="1">
        <v>45448</v>
      </c>
      <c r="B1278" s="1" t="str">
        <f>TEXT(Table1[[#This Row],[Date]],"dddd")</f>
        <v>Wednesday</v>
      </c>
      <c r="C1278" s="1" t="str">
        <f>TEXT(Table1[[#This Row],[Date]],"mmmm")</f>
        <v>June</v>
      </c>
      <c r="D1278" s="1" t="str">
        <f>TEXT(Table1[[#This Row],[Date]],"yyyy")</f>
        <v>2024</v>
      </c>
      <c r="E1278">
        <v>65.819999690000003</v>
      </c>
      <c r="F1278">
        <v>65.819999690000003</v>
      </c>
      <c r="G1278">
        <v>66.27999878</v>
      </c>
      <c r="H1278">
        <v>64.209999080000003</v>
      </c>
      <c r="I1278">
        <v>64.940002440000001</v>
      </c>
      <c r="J1278">
        <v>19513500</v>
      </c>
    </row>
    <row r="1279" spans="1:10" x14ac:dyDescent="0.3">
      <c r="A1279" s="1">
        <v>45449</v>
      </c>
      <c r="B1279" s="1" t="str">
        <f>TEXT(Table1[[#This Row],[Date]],"dddd")</f>
        <v>Thursday</v>
      </c>
      <c r="C1279" s="1" t="str">
        <f>TEXT(Table1[[#This Row],[Date]],"mmmm")</f>
        <v>June</v>
      </c>
      <c r="D1279" s="1" t="str">
        <f>TEXT(Table1[[#This Row],[Date]],"yyyy")</f>
        <v>2024</v>
      </c>
      <c r="E1279">
        <v>68.900001529999997</v>
      </c>
      <c r="F1279">
        <v>68.900001529999997</v>
      </c>
      <c r="G1279">
        <v>69.690002440000001</v>
      </c>
      <c r="H1279">
        <v>67.33000183</v>
      </c>
      <c r="I1279">
        <v>67.449996949999999</v>
      </c>
      <c r="J1279">
        <v>25871500</v>
      </c>
    </row>
    <row r="1280" spans="1:10" x14ac:dyDescent="0.3">
      <c r="A1280" s="1">
        <v>45450</v>
      </c>
      <c r="B1280" s="1" t="str">
        <f>TEXT(Table1[[#This Row],[Date]],"dddd")</f>
        <v>Friday</v>
      </c>
      <c r="C1280" s="1" t="str">
        <f>TEXT(Table1[[#This Row],[Date]],"mmmm")</f>
        <v>June</v>
      </c>
      <c r="D1280" s="1" t="str">
        <f>TEXT(Table1[[#This Row],[Date]],"yyyy")</f>
        <v>2024</v>
      </c>
      <c r="E1280">
        <v>69.309997559999999</v>
      </c>
      <c r="F1280">
        <v>69.309997559999999</v>
      </c>
      <c r="G1280">
        <v>69.709999080000003</v>
      </c>
      <c r="H1280">
        <v>68.11000061</v>
      </c>
      <c r="I1280">
        <v>68.900001529999997</v>
      </c>
      <c r="J1280">
        <v>13932600</v>
      </c>
    </row>
    <row r="1281" spans="1:10" x14ac:dyDescent="0.3">
      <c r="A1281" s="1">
        <v>45453</v>
      </c>
      <c r="B1281" s="1" t="str">
        <f>TEXT(Table1[[#This Row],[Date]],"dddd")</f>
        <v>Monday</v>
      </c>
      <c r="C1281" s="1" t="str">
        <f>TEXT(Table1[[#This Row],[Date]],"mmmm")</f>
        <v>June</v>
      </c>
      <c r="D1281" s="1" t="str">
        <f>TEXT(Table1[[#This Row],[Date]],"yyyy")</f>
        <v>2024</v>
      </c>
      <c r="E1281">
        <v>68.599998470000003</v>
      </c>
      <c r="F1281">
        <v>68.599998470000003</v>
      </c>
      <c r="G1281">
        <v>69.691001889999995</v>
      </c>
      <c r="H1281">
        <v>66.559997559999999</v>
      </c>
      <c r="I1281">
        <v>69.27999878</v>
      </c>
      <c r="J1281">
        <v>19168900</v>
      </c>
    </row>
    <row r="1282" spans="1:10" x14ac:dyDescent="0.3">
      <c r="A1282" s="1">
        <v>45454</v>
      </c>
      <c r="B1282" s="1" t="str">
        <f>TEXT(Table1[[#This Row],[Date]],"dddd")</f>
        <v>Tuesday</v>
      </c>
      <c r="C1282" s="1" t="str">
        <f>TEXT(Table1[[#This Row],[Date]],"mmmm")</f>
        <v>June</v>
      </c>
      <c r="D1282" s="1" t="str">
        <f>TEXT(Table1[[#This Row],[Date]],"yyyy")</f>
        <v>2024</v>
      </c>
      <c r="E1282">
        <v>69.589996339999999</v>
      </c>
      <c r="F1282">
        <v>69.589996339999999</v>
      </c>
      <c r="G1282">
        <v>69.599998470000003</v>
      </c>
      <c r="H1282">
        <v>67.760002139999997</v>
      </c>
      <c r="I1282">
        <v>68.599998470000003</v>
      </c>
      <c r="J1282">
        <v>12741200</v>
      </c>
    </row>
    <row r="1283" spans="1:10" x14ac:dyDescent="0.3">
      <c r="A1283" s="1">
        <v>45455</v>
      </c>
      <c r="B1283" s="1" t="str">
        <f>TEXT(Table1[[#This Row],[Date]],"dddd")</f>
        <v>Wednesday</v>
      </c>
      <c r="C1283" s="1" t="str">
        <f>TEXT(Table1[[#This Row],[Date]],"mmmm")</f>
        <v>June</v>
      </c>
      <c r="D1283" s="1" t="str">
        <f>TEXT(Table1[[#This Row],[Date]],"yyyy")</f>
        <v>2024</v>
      </c>
      <c r="E1283">
        <v>73.150001529999997</v>
      </c>
      <c r="F1283">
        <v>73.150001529999997</v>
      </c>
      <c r="G1283">
        <v>73.599998470000003</v>
      </c>
      <c r="H1283">
        <v>71</v>
      </c>
      <c r="I1283">
        <v>71.309997559999999</v>
      </c>
      <c r="J1283">
        <v>24435500</v>
      </c>
    </row>
    <row r="1284" spans="1:10" x14ac:dyDescent="0.3">
      <c r="A1284" s="1">
        <v>45456</v>
      </c>
      <c r="B1284" s="1" t="str">
        <f>TEXT(Table1[[#This Row],[Date]],"dddd")</f>
        <v>Thursday</v>
      </c>
      <c r="C1284" s="1" t="str">
        <f>TEXT(Table1[[#This Row],[Date]],"mmmm")</f>
        <v>June</v>
      </c>
      <c r="D1284" s="1" t="str">
        <f>TEXT(Table1[[#This Row],[Date]],"yyyy")</f>
        <v>2024</v>
      </c>
      <c r="E1284">
        <v>70.86000061</v>
      </c>
      <c r="F1284">
        <v>70.86000061</v>
      </c>
      <c r="G1284">
        <v>73.160003660000001</v>
      </c>
      <c r="H1284">
        <v>70.239997860000003</v>
      </c>
      <c r="I1284">
        <v>73.160003660000001</v>
      </c>
      <c r="J1284">
        <v>17109400</v>
      </c>
    </row>
    <row r="1285" spans="1:10" x14ac:dyDescent="0.3">
      <c r="A1285" s="1">
        <v>45457</v>
      </c>
      <c r="B1285" s="1" t="str">
        <f>TEXT(Table1[[#This Row],[Date]],"dddd")</f>
        <v>Friday</v>
      </c>
      <c r="C1285" s="1" t="str">
        <f>TEXT(Table1[[#This Row],[Date]],"mmmm")</f>
        <v>June</v>
      </c>
      <c r="D1285" s="1" t="str">
        <f>TEXT(Table1[[#This Row],[Date]],"yyyy")</f>
        <v>2024</v>
      </c>
      <c r="E1285">
        <v>70.059997559999999</v>
      </c>
      <c r="F1285">
        <v>70.059997559999999</v>
      </c>
      <c r="G1285">
        <v>71</v>
      </c>
      <c r="H1285">
        <v>69.319999690000003</v>
      </c>
      <c r="I1285">
        <v>70.910003660000001</v>
      </c>
      <c r="J1285">
        <v>11601100</v>
      </c>
    </row>
    <row r="1286" spans="1:10" x14ac:dyDescent="0.3">
      <c r="A1286" s="1">
        <v>45460</v>
      </c>
      <c r="B1286" s="1" t="str">
        <f>TEXT(Table1[[#This Row],[Date]],"dddd")</f>
        <v>Monday</v>
      </c>
      <c r="C1286" s="1" t="str">
        <f>TEXT(Table1[[#This Row],[Date]],"mmmm")</f>
        <v>June</v>
      </c>
      <c r="D1286" s="1" t="str">
        <f>TEXT(Table1[[#This Row],[Date]],"yyyy")</f>
        <v>2024</v>
      </c>
      <c r="E1286">
        <v>70.489997860000003</v>
      </c>
      <c r="F1286">
        <v>70.489997860000003</v>
      </c>
      <c r="G1286">
        <v>70.83000183</v>
      </c>
      <c r="H1286">
        <v>69.83000183</v>
      </c>
      <c r="I1286">
        <v>69.910003660000001</v>
      </c>
      <c r="J1286">
        <v>14760500</v>
      </c>
    </row>
    <row r="1287" spans="1:10" x14ac:dyDescent="0.3">
      <c r="A1287" s="1">
        <v>45461</v>
      </c>
      <c r="B1287" s="1" t="str">
        <f>TEXT(Table1[[#This Row],[Date]],"dddd")</f>
        <v>Tuesday</v>
      </c>
      <c r="C1287" s="1" t="str">
        <f>TEXT(Table1[[#This Row],[Date]],"mmmm")</f>
        <v>June</v>
      </c>
      <c r="D1287" s="1" t="str">
        <f>TEXT(Table1[[#This Row],[Date]],"yyyy")</f>
        <v>2024</v>
      </c>
      <c r="E1287">
        <v>70.33000183</v>
      </c>
      <c r="F1287">
        <v>70.33000183</v>
      </c>
      <c r="G1287">
        <v>71.209999080000003</v>
      </c>
      <c r="H1287">
        <v>69.88999939</v>
      </c>
      <c r="I1287">
        <v>70.599998470000003</v>
      </c>
      <c r="J1287">
        <v>9511600</v>
      </c>
    </row>
    <row r="1288" spans="1:10" x14ac:dyDescent="0.3">
      <c r="A1288" s="1">
        <v>45463</v>
      </c>
      <c r="B1288" s="1" t="str">
        <f>TEXT(Table1[[#This Row],[Date]],"dddd")</f>
        <v>Thursday</v>
      </c>
      <c r="C1288" s="1" t="str">
        <f>TEXT(Table1[[#This Row],[Date]],"mmmm")</f>
        <v>June</v>
      </c>
      <c r="D1288" s="1" t="str">
        <f>TEXT(Table1[[#This Row],[Date]],"yyyy")</f>
        <v>2024</v>
      </c>
      <c r="E1288">
        <v>70.300003050000001</v>
      </c>
      <c r="F1288">
        <v>70.300003050000001</v>
      </c>
      <c r="G1288">
        <v>71.120002749999998</v>
      </c>
      <c r="H1288">
        <v>69.730003359999998</v>
      </c>
      <c r="I1288">
        <v>70.510002139999997</v>
      </c>
      <c r="J1288">
        <v>10662400</v>
      </c>
    </row>
    <row r="1289" spans="1:10" x14ac:dyDescent="0.3">
      <c r="A1289" s="1">
        <v>45464</v>
      </c>
      <c r="B1289" s="1" t="str">
        <f>TEXT(Table1[[#This Row],[Date]],"dddd")</f>
        <v>Friday</v>
      </c>
      <c r="C1289" s="1" t="str">
        <f>TEXT(Table1[[#This Row],[Date]],"mmmm")</f>
        <v>June</v>
      </c>
      <c r="D1289" s="1" t="str">
        <f>TEXT(Table1[[#This Row],[Date]],"yyyy")</f>
        <v>2024</v>
      </c>
      <c r="E1289">
        <v>70.209999080000003</v>
      </c>
      <c r="F1289">
        <v>70.209999080000003</v>
      </c>
      <c r="G1289">
        <v>70.25</v>
      </c>
      <c r="H1289">
        <v>69.230003359999998</v>
      </c>
      <c r="I1289">
        <v>70.040000919999997</v>
      </c>
      <c r="J1289">
        <v>20913300</v>
      </c>
    </row>
    <row r="1290" spans="1:10" x14ac:dyDescent="0.3">
      <c r="A1290" s="1">
        <v>45467</v>
      </c>
      <c r="B1290" s="1" t="str">
        <f>TEXT(Table1[[#This Row],[Date]],"dddd")</f>
        <v>Monday</v>
      </c>
      <c r="C1290" s="1" t="str">
        <f>TEXT(Table1[[#This Row],[Date]],"mmmm")</f>
        <v>June</v>
      </c>
      <c r="D1290" s="1" t="str">
        <f>TEXT(Table1[[#This Row],[Date]],"yyyy")</f>
        <v>2024</v>
      </c>
      <c r="E1290">
        <v>70.540000919999997</v>
      </c>
      <c r="F1290">
        <v>70.540000919999997</v>
      </c>
      <c r="G1290">
        <v>71.230003359999998</v>
      </c>
      <c r="H1290">
        <v>69.75</v>
      </c>
      <c r="I1290">
        <v>69.83000183</v>
      </c>
      <c r="J1290">
        <v>12479300</v>
      </c>
    </row>
    <row r="1291" spans="1:10" x14ac:dyDescent="0.3">
      <c r="A1291" s="1">
        <v>45468</v>
      </c>
      <c r="B1291" s="1" t="str">
        <f>TEXT(Table1[[#This Row],[Date]],"dddd")</f>
        <v>Tuesday</v>
      </c>
      <c r="C1291" s="1" t="str">
        <f>TEXT(Table1[[#This Row],[Date]],"mmmm")</f>
        <v>June</v>
      </c>
      <c r="D1291" s="1" t="str">
        <f>TEXT(Table1[[#This Row],[Date]],"yyyy")</f>
        <v>2024</v>
      </c>
      <c r="E1291">
        <v>71.379997250000002</v>
      </c>
      <c r="F1291">
        <v>71.379997250000002</v>
      </c>
      <c r="G1291">
        <v>72.940002440000001</v>
      </c>
      <c r="H1291">
        <v>70.22000122</v>
      </c>
      <c r="I1291">
        <v>71.86000061</v>
      </c>
      <c r="J1291">
        <v>18911600</v>
      </c>
    </row>
    <row r="1292" spans="1:10" x14ac:dyDescent="0.3">
      <c r="A1292" s="1">
        <v>45469</v>
      </c>
      <c r="B1292" s="1" t="str">
        <f>TEXT(Table1[[#This Row],[Date]],"dddd")</f>
        <v>Wednesday</v>
      </c>
      <c r="C1292" s="1" t="str">
        <f>TEXT(Table1[[#This Row],[Date]],"mmmm")</f>
        <v>June</v>
      </c>
      <c r="D1292" s="1" t="str">
        <f>TEXT(Table1[[#This Row],[Date]],"yyyy")</f>
        <v>2024</v>
      </c>
      <c r="E1292">
        <v>70.849998470000003</v>
      </c>
      <c r="F1292">
        <v>70.849998470000003</v>
      </c>
      <c r="G1292">
        <v>71.599998470000003</v>
      </c>
      <c r="H1292">
        <v>70.550003050000001</v>
      </c>
      <c r="I1292">
        <v>70.940002440000001</v>
      </c>
      <c r="J1292">
        <v>10232600</v>
      </c>
    </row>
    <row r="1293" spans="1:10" x14ac:dyDescent="0.3">
      <c r="A1293" s="1">
        <v>45470</v>
      </c>
      <c r="B1293" s="1" t="str">
        <f>TEXT(Table1[[#This Row],[Date]],"dddd")</f>
        <v>Thursday</v>
      </c>
      <c r="C1293" s="1" t="str">
        <f>TEXT(Table1[[#This Row],[Date]],"mmmm")</f>
        <v>June</v>
      </c>
      <c r="D1293" s="1" t="str">
        <f>TEXT(Table1[[#This Row],[Date]],"yyyy")</f>
        <v>2024</v>
      </c>
      <c r="E1293">
        <v>70.339996339999999</v>
      </c>
      <c r="F1293">
        <v>70.339996339999999</v>
      </c>
      <c r="G1293">
        <v>71.319999690000003</v>
      </c>
      <c r="H1293">
        <v>70.069999690000003</v>
      </c>
      <c r="I1293">
        <v>70.980003359999998</v>
      </c>
      <c r="J1293">
        <v>9650500</v>
      </c>
    </row>
    <row r="1294" spans="1:10" x14ac:dyDescent="0.3">
      <c r="A1294" s="1">
        <v>45471</v>
      </c>
      <c r="B1294" s="1" t="str">
        <f>TEXT(Table1[[#This Row],[Date]],"dddd")</f>
        <v>Friday</v>
      </c>
      <c r="C1294" s="1" t="str">
        <f>TEXT(Table1[[#This Row],[Date]],"mmmm")</f>
        <v>June</v>
      </c>
      <c r="D1294" s="1" t="str">
        <f>TEXT(Table1[[#This Row],[Date]],"yyyy")</f>
        <v>2024</v>
      </c>
      <c r="E1294">
        <v>72.680000309999997</v>
      </c>
      <c r="F1294">
        <v>72.680000309999997</v>
      </c>
      <c r="G1294">
        <v>73.260002139999997</v>
      </c>
      <c r="H1294">
        <v>70.769996640000002</v>
      </c>
      <c r="I1294">
        <v>70.809997559999999</v>
      </c>
      <c r="J1294">
        <v>21375900</v>
      </c>
    </row>
    <row r="1295" spans="1:10" x14ac:dyDescent="0.3">
      <c r="A1295" s="1">
        <v>45474</v>
      </c>
      <c r="B1295" s="1" t="str">
        <f>TEXT(Table1[[#This Row],[Date]],"dddd")</f>
        <v>Monday</v>
      </c>
      <c r="C1295" s="1" t="str">
        <f>TEXT(Table1[[#This Row],[Date]],"mmmm")</f>
        <v>July</v>
      </c>
      <c r="D1295" s="1" t="str">
        <f>TEXT(Table1[[#This Row],[Date]],"yyyy")</f>
        <v>2024</v>
      </c>
      <c r="E1295">
        <v>71.099998470000003</v>
      </c>
      <c r="F1295">
        <v>71.099998470000003</v>
      </c>
      <c r="G1295">
        <v>72.58000183</v>
      </c>
      <c r="H1295">
        <v>69.400001529999997</v>
      </c>
      <c r="I1295">
        <v>72.199996949999999</v>
      </c>
      <c r="J1295">
        <v>13438700</v>
      </c>
    </row>
    <row r="1296" spans="1:10" x14ac:dyDescent="0.3">
      <c r="A1296" s="1">
        <v>45475</v>
      </c>
      <c r="B1296" s="1" t="str">
        <f>TEXT(Table1[[#This Row],[Date]],"dddd")</f>
        <v>Tuesday</v>
      </c>
      <c r="C1296" s="1" t="str">
        <f>TEXT(Table1[[#This Row],[Date]],"mmmm")</f>
        <v>July</v>
      </c>
      <c r="D1296" s="1" t="str">
        <f>TEXT(Table1[[#This Row],[Date]],"yyyy")</f>
        <v>2024</v>
      </c>
      <c r="E1296">
        <v>70.66999817</v>
      </c>
      <c r="F1296">
        <v>70.66999817</v>
      </c>
      <c r="G1296">
        <v>71.260002139999997</v>
      </c>
      <c r="H1296">
        <v>68.879997250000002</v>
      </c>
      <c r="I1296">
        <v>71.25</v>
      </c>
      <c r="J1296">
        <v>14319000</v>
      </c>
    </row>
    <row r="1297" spans="1:10" x14ac:dyDescent="0.3">
      <c r="A1297" s="1">
        <v>45476</v>
      </c>
      <c r="B1297" s="1" t="str">
        <f>TEXT(Table1[[#This Row],[Date]],"dddd")</f>
        <v>Wednesday</v>
      </c>
      <c r="C1297" s="1" t="str">
        <f>TEXT(Table1[[#This Row],[Date]],"mmmm")</f>
        <v>July</v>
      </c>
      <c r="D1297" s="1" t="str">
        <f>TEXT(Table1[[#This Row],[Date]],"yyyy")</f>
        <v>2024</v>
      </c>
      <c r="E1297">
        <v>71.300003050000001</v>
      </c>
      <c r="F1297">
        <v>71.300003050000001</v>
      </c>
      <c r="G1297">
        <v>72.13999939</v>
      </c>
      <c r="H1297">
        <v>70.5</v>
      </c>
      <c r="I1297">
        <v>70.660003660000001</v>
      </c>
      <c r="J1297">
        <v>7869800</v>
      </c>
    </row>
    <row r="1298" spans="1:10" x14ac:dyDescent="0.3">
      <c r="A1298" s="1">
        <v>45478</v>
      </c>
      <c r="B1298" s="1" t="str">
        <f>TEXT(Table1[[#This Row],[Date]],"dddd")</f>
        <v>Friday</v>
      </c>
      <c r="C1298" s="1" t="str">
        <f>TEXT(Table1[[#This Row],[Date]],"mmmm")</f>
        <v>July</v>
      </c>
      <c r="D1298" s="1" t="str">
        <f>TEXT(Table1[[#This Row],[Date]],"yyyy")</f>
        <v>2024</v>
      </c>
      <c r="E1298">
        <v>71.059997559999999</v>
      </c>
      <c r="F1298">
        <v>71.059997559999999</v>
      </c>
      <c r="G1298">
        <v>71.417999269999996</v>
      </c>
      <c r="H1298">
        <v>70.385002139999997</v>
      </c>
      <c r="I1298">
        <v>70.989997860000003</v>
      </c>
      <c r="J1298">
        <v>6599200</v>
      </c>
    </row>
    <row r="1299" spans="1:10" x14ac:dyDescent="0.3">
      <c r="A1299" s="1">
        <v>45481</v>
      </c>
      <c r="B1299" s="1" t="str">
        <f>TEXT(Table1[[#This Row],[Date]],"dddd")</f>
        <v>Monday</v>
      </c>
      <c r="C1299" s="1" t="str">
        <f>TEXT(Table1[[#This Row],[Date]],"mmmm")</f>
        <v>July</v>
      </c>
      <c r="D1299" s="1" t="str">
        <f>TEXT(Table1[[#This Row],[Date]],"yyyy")</f>
        <v>2024</v>
      </c>
      <c r="E1299">
        <v>71.25</v>
      </c>
      <c r="F1299">
        <v>71.25</v>
      </c>
      <c r="G1299">
        <v>71.77999878</v>
      </c>
      <c r="H1299">
        <v>70.75</v>
      </c>
      <c r="I1299">
        <v>71.309997559999999</v>
      </c>
      <c r="J1299">
        <v>7231100</v>
      </c>
    </row>
    <row r="1300" spans="1:10" x14ac:dyDescent="0.3">
      <c r="A1300" s="1">
        <v>45482</v>
      </c>
      <c r="B1300" s="1" t="str">
        <f>TEXT(Table1[[#This Row],[Date]],"dddd")</f>
        <v>Tuesday</v>
      </c>
      <c r="C1300" s="1" t="str">
        <f>TEXT(Table1[[#This Row],[Date]],"mmmm")</f>
        <v>July</v>
      </c>
      <c r="D1300" s="1" t="str">
        <f>TEXT(Table1[[#This Row],[Date]],"yyyy")</f>
        <v>2024</v>
      </c>
      <c r="E1300">
        <v>71.319999690000003</v>
      </c>
      <c r="F1300">
        <v>71.319999690000003</v>
      </c>
      <c r="G1300">
        <v>72.27999878</v>
      </c>
      <c r="H1300">
        <v>71.129997250000002</v>
      </c>
      <c r="I1300">
        <v>71.400001529999997</v>
      </c>
      <c r="J1300">
        <v>8757900</v>
      </c>
    </row>
    <row r="1301" spans="1:10" x14ac:dyDescent="0.3">
      <c r="A1301" s="1">
        <v>45483</v>
      </c>
      <c r="B1301" s="1" t="str">
        <f>TEXT(Table1[[#This Row],[Date]],"dddd")</f>
        <v>Wednesday</v>
      </c>
      <c r="C1301" s="1" t="str">
        <f>TEXT(Table1[[#This Row],[Date]],"mmmm")</f>
        <v>July</v>
      </c>
      <c r="D1301" s="1" t="str">
        <f>TEXT(Table1[[#This Row],[Date]],"yyyy")</f>
        <v>2024</v>
      </c>
      <c r="E1301">
        <v>69.269996640000002</v>
      </c>
      <c r="F1301">
        <v>69.269996640000002</v>
      </c>
      <c r="G1301">
        <v>71.5</v>
      </c>
      <c r="H1301">
        <v>68.379997250000002</v>
      </c>
      <c r="I1301">
        <v>71.5</v>
      </c>
      <c r="J1301">
        <v>14638800</v>
      </c>
    </row>
    <row r="1302" spans="1:10" x14ac:dyDescent="0.3">
      <c r="A1302" s="1">
        <v>45484</v>
      </c>
      <c r="B1302" s="1" t="str">
        <f>TEXT(Table1[[#This Row],[Date]],"dddd")</f>
        <v>Thursday</v>
      </c>
      <c r="C1302" s="1" t="str">
        <f>TEXT(Table1[[#This Row],[Date]],"mmmm")</f>
        <v>July</v>
      </c>
      <c r="D1302" s="1" t="str">
        <f>TEXT(Table1[[#This Row],[Date]],"yyyy")</f>
        <v>2024</v>
      </c>
      <c r="E1302">
        <v>73.52999878</v>
      </c>
      <c r="F1302">
        <v>73.52999878</v>
      </c>
      <c r="G1302">
        <v>73.644996640000002</v>
      </c>
      <c r="H1302">
        <v>68.849998470000003</v>
      </c>
      <c r="I1302">
        <v>69.510002139999997</v>
      </c>
      <c r="J1302">
        <v>26702500</v>
      </c>
    </row>
    <row r="1303" spans="1:10" x14ac:dyDescent="0.3">
      <c r="A1303" s="1">
        <v>45485</v>
      </c>
      <c r="B1303" s="1" t="str">
        <f>TEXT(Table1[[#This Row],[Date]],"dddd")</f>
        <v>Friday</v>
      </c>
      <c r="C1303" s="1" t="str">
        <f>TEXT(Table1[[#This Row],[Date]],"mmmm")</f>
        <v>July</v>
      </c>
      <c r="D1303" s="1" t="str">
        <f>TEXT(Table1[[#This Row],[Date]],"yyyy")</f>
        <v>2024</v>
      </c>
      <c r="E1303">
        <v>72.430000309999997</v>
      </c>
      <c r="F1303">
        <v>72.430000309999997</v>
      </c>
      <c r="G1303">
        <v>73.800003050000001</v>
      </c>
      <c r="H1303">
        <v>72.11000061</v>
      </c>
      <c r="I1303">
        <v>72.11000061</v>
      </c>
      <c r="J1303">
        <v>14683700</v>
      </c>
    </row>
    <row r="1304" spans="1:10" x14ac:dyDescent="0.3">
      <c r="A1304" s="1">
        <v>45488</v>
      </c>
      <c r="B1304" s="1" t="str">
        <f>TEXT(Table1[[#This Row],[Date]],"dddd")</f>
        <v>Monday</v>
      </c>
      <c r="C1304" s="1" t="str">
        <f>TEXT(Table1[[#This Row],[Date]],"mmmm")</f>
        <v>July</v>
      </c>
      <c r="D1304" s="1" t="str">
        <f>TEXT(Table1[[#This Row],[Date]],"yyyy")</f>
        <v>2024</v>
      </c>
      <c r="E1304">
        <v>72.290000919999997</v>
      </c>
      <c r="F1304">
        <v>72.290000919999997</v>
      </c>
      <c r="G1304">
        <v>73.25</v>
      </c>
      <c r="H1304">
        <v>70.761001590000006</v>
      </c>
      <c r="I1304">
        <v>73.059997559999999</v>
      </c>
      <c r="J1304">
        <v>13472600</v>
      </c>
    </row>
    <row r="1305" spans="1:10" x14ac:dyDescent="0.3">
      <c r="A1305" s="1">
        <v>45489</v>
      </c>
      <c r="B1305" s="1" t="str">
        <f>TEXT(Table1[[#This Row],[Date]],"dddd")</f>
        <v>Tuesday</v>
      </c>
      <c r="C1305" s="1" t="str">
        <f>TEXT(Table1[[#This Row],[Date]],"mmmm")</f>
        <v>July</v>
      </c>
      <c r="D1305" s="1" t="str">
        <f>TEXT(Table1[[#This Row],[Date]],"yyyy")</f>
        <v>2024</v>
      </c>
      <c r="E1305">
        <v>74.300003050000001</v>
      </c>
      <c r="F1305">
        <v>74.300003050000001</v>
      </c>
      <c r="G1305">
        <v>75.400001529999997</v>
      </c>
      <c r="H1305">
        <v>73.11000061</v>
      </c>
      <c r="I1305">
        <v>73.11000061</v>
      </c>
      <c r="J1305">
        <v>17529000</v>
      </c>
    </row>
    <row r="1306" spans="1:10" x14ac:dyDescent="0.3">
      <c r="A1306" s="1">
        <v>45490</v>
      </c>
      <c r="B1306" s="1" t="str">
        <f>TEXT(Table1[[#This Row],[Date]],"dddd")</f>
        <v>Wednesday</v>
      </c>
      <c r="C1306" s="1" t="str">
        <f>TEXT(Table1[[#This Row],[Date]],"mmmm")</f>
        <v>July</v>
      </c>
      <c r="D1306" s="1" t="str">
        <f>TEXT(Table1[[#This Row],[Date]],"yyyy")</f>
        <v>2024</v>
      </c>
      <c r="E1306">
        <v>68.620002749999998</v>
      </c>
      <c r="F1306">
        <v>68.620002749999998</v>
      </c>
      <c r="G1306">
        <v>73.410003660000001</v>
      </c>
      <c r="H1306">
        <v>68.555000309999997</v>
      </c>
      <c r="I1306">
        <v>73.379997250000002</v>
      </c>
      <c r="J1306">
        <v>27884400</v>
      </c>
    </row>
    <row r="1307" spans="1:10" x14ac:dyDescent="0.3">
      <c r="A1307" s="1">
        <v>45491</v>
      </c>
      <c r="B1307" s="1" t="str">
        <f>TEXT(Table1[[#This Row],[Date]],"dddd")</f>
        <v>Thursday</v>
      </c>
      <c r="C1307" s="1" t="str">
        <f>TEXT(Table1[[#This Row],[Date]],"mmmm")</f>
        <v>July</v>
      </c>
      <c r="D1307" s="1" t="str">
        <f>TEXT(Table1[[#This Row],[Date]],"yyyy")</f>
        <v>2024</v>
      </c>
      <c r="E1307">
        <v>66.260002139999997</v>
      </c>
      <c r="F1307">
        <v>66.260002139999997</v>
      </c>
      <c r="G1307">
        <v>69.341003420000007</v>
      </c>
      <c r="H1307">
        <v>65.809997559999999</v>
      </c>
      <c r="I1307">
        <v>69</v>
      </c>
      <c r="J1307">
        <v>21988900</v>
      </c>
    </row>
    <row r="1308" spans="1:10" x14ac:dyDescent="0.3">
      <c r="A1308" s="1">
        <v>45492</v>
      </c>
      <c r="B1308" s="1" t="str">
        <f>TEXT(Table1[[#This Row],[Date]],"dddd")</f>
        <v>Friday</v>
      </c>
      <c r="C1308" s="1" t="str">
        <f>TEXT(Table1[[#This Row],[Date]],"mmmm")</f>
        <v>July</v>
      </c>
      <c r="D1308" s="1" t="str">
        <f>TEXT(Table1[[#This Row],[Date]],"yyyy")</f>
        <v>2024</v>
      </c>
      <c r="E1308">
        <v>67.309997559999999</v>
      </c>
      <c r="F1308">
        <v>67.309997559999999</v>
      </c>
      <c r="G1308">
        <v>67.440002440000001</v>
      </c>
      <c r="H1308">
        <v>66.099998470000003</v>
      </c>
      <c r="I1308">
        <v>66.77999878</v>
      </c>
      <c r="J1308">
        <v>12809600</v>
      </c>
    </row>
    <row r="1309" spans="1:10" x14ac:dyDescent="0.3">
      <c r="A1309" s="1">
        <v>45495</v>
      </c>
      <c r="B1309" s="1" t="str">
        <f>TEXT(Table1[[#This Row],[Date]],"dddd")</f>
        <v>Monday</v>
      </c>
      <c r="C1309" s="1" t="str">
        <f>TEXT(Table1[[#This Row],[Date]],"mmmm")</f>
        <v>July</v>
      </c>
      <c r="D1309" s="1" t="str">
        <f>TEXT(Table1[[#This Row],[Date]],"yyyy")</f>
        <v>2024</v>
      </c>
      <c r="E1309">
        <v>67.730003359999998</v>
      </c>
      <c r="F1309">
        <v>67.730003359999998</v>
      </c>
      <c r="G1309">
        <v>68.77999878</v>
      </c>
      <c r="H1309">
        <v>67.084999080000003</v>
      </c>
      <c r="I1309">
        <v>67.52999878</v>
      </c>
      <c r="J1309">
        <v>13408000</v>
      </c>
    </row>
    <row r="1310" spans="1:10" x14ac:dyDescent="0.3">
      <c r="A1310" s="1">
        <v>45496</v>
      </c>
      <c r="B1310" s="1" t="str">
        <f>TEXT(Table1[[#This Row],[Date]],"dddd")</f>
        <v>Tuesday</v>
      </c>
      <c r="C1310" s="1" t="str">
        <f>TEXT(Table1[[#This Row],[Date]],"mmmm")</f>
        <v>July</v>
      </c>
      <c r="D1310" s="1" t="str">
        <f>TEXT(Table1[[#This Row],[Date]],"yyyy")</f>
        <v>2024</v>
      </c>
      <c r="E1310">
        <v>67.519996640000002</v>
      </c>
      <c r="F1310">
        <v>67.519996640000002</v>
      </c>
      <c r="G1310">
        <v>69.099998470000003</v>
      </c>
      <c r="H1310">
        <v>67.27999878</v>
      </c>
      <c r="I1310">
        <v>68.050003050000001</v>
      </c>
      <c r="J1310">
        <v>9539800</v>
      </c>
    </row>
    <row r="1311" spans="1:10" x14ac:dyDescent="0.3">
      <c r="A1311" s="1">
        <v>45497</v>
      </c>
      <c r="B1311" s="1" t="str">
        <f>TEXT(Table1[[#This Row],[Date]],"dddd")</f>
        <v>Wednesday</v>
      </c>
      <c r="C1311" s="1" t="str">
        <f>TEXT(Table1[[#This Row],[Date]],"mmmm")</f>
        <v>July</v>
      </c>
      <c r="D1311" s="1" t="str">
        <f>TEXT(Table1[[#This Row],[Date]],"yyyy")</f>
        <v>2024</v>
      </c>
      <c r="E1311">
        <v>66.13999939</v>
      </c>
      <c r="F1311">
        <v>66.13999939</v>
      </c>
      <c r="G1311">
        <v>67.790000919999997</v>
      </c>
      <c r="H1311">
        <v>65.77999878</v>
      </c>
      <c r="I1311">
        <v>67.269996640000002</v>
      </c>
      <c r="J1311">
        <v>15187100</v>
      </c>
    </row>
    <row r="1312" spans="1:10" x14ac:dyDescent="0.3">
      <c r="A1312" s="1">
        <v>45498</v>
      </c>
      <c r="B1312" s="1" t="str">
        <f>TEXT(Table1[[#This Row],[Date]],"dddd")</f>
        <v>Thursday</v>
      </c>
      <c r="C1312" s="1" t="str">
        <f>TEXT(Table1[[#This Row],[Date]],"mmmm")</f>
        <v>July</v>
      </c>
      <c r="D1312" s="1" t="str">
        <f>TEXT(Table1[[#This Row],[Date]],"yyyy")</f>
        <v>2024</v>
      </c>
      <c r="E1312">
        <v>65.739997860000003</v>
      </c>
      <c r="F1312">
        <v>65.739997860000003</v>
      </c>
      <c r="G1312">
        <v>69.370002749999998</v>
      </c>
      <c r="H1312">
        <v>64.400001529999997</v>
      </c>
      <c r="I1312">
        <v>66</v>
      </c>
      <c r="J1312">
        <v>22596900</v>
      </c>
    </row>
    <row r="1313" spans="1:10" x14ac:dyDescent="0.3">
      <c r="A1313" s="1">
        <v>45499</v>
      </c>
      <c r="B1313" s="1" t="str">
        <f>TEXT(Table1[[#This Row],[Date]],"dddd")</f>
        <v>Friday</v>
      </c>
      <c r="C1313" s="1" t="str">
        <f>TEXT(Table1[[#This Row],[Date]],"mmmm")</f>
        <v>July</v>
      </c>
      <c r="D1313" s="1" t="str">
        <f>TEXT(Table1[[#This Row],[Date]],"yyyy")</f>
        <v>2024</v>
      </c>
      <c r="E1313">
        <v>64.400001529999997</v>
      </c>
      <c r="F1313">
        <v>64.400001529999997</v>
      </c>
      <c r="G1313">
        <v>66.260002139999997</v>
      </c>
      <c r="H1313">
        <v>64.180000309999997</v>
      </c>
      <c r="I1313">
        <v>66.099998470000003</v>
      </c>
      <c r="J1313">
        <v>17379400</v>
      </c>
    </row>
    <row r="1314" spans="1:10" x14ac:dyDescent="0.3">
      <c r="A1314" s="1">
        <v>45502</v>
      </c>
      <c r="B1314" s="1" t="str">
        <f>TEXT(Table1[[#This Row],[Date]],"dddd")</f>
        <v>Monday</v>
      </c>
      <c r="C1314" s="1" t="str">
        <f>TEXT(Table1[[#This Row],[Date]],"mmmm")</f>
        <v>July</v>
      </c>
      <c r="D1314" s="1" t="str">
        <f>TEXT(Table1[[#This Row],[Date]],"yyyy")</f>
        <v>2024</v>
      </c>
      <c r="E1314">
        <v>63.759998320000001</v>
      </c>
      <c r="F1314">
        <v>63.759998320000001</v>
      </c>
      <c r="G1314">
        <v>65.254997250000002</v>
      </c>
      <c r="H1314">
        <v>63.72000122</v>
      </c>
      <c r="I1314">
        <v>64.834999080000003</v>
      </c>
      <c r="J1314">
        <v>16907000</v>
      </c>
    </row>
    <row r="1315" spans="1:10" x14ac:dyDescent="0.3">
      <c r="A1315" s="1">
        <v>45503</v>
      </c>
      <c r="B1315" s="1" t="str">
        <f>TEXT(Table1[[#This Row],[Date]],"dddd")</f>
        <v>Tuesday</v>
      </c>
      <c r="C1315" s="1" t="str">
        <f>TEXT(Table1[[#This Row],[Date]],"mmmm")</f>
        <v>July</v>
      </c>
      <c r="D1315" s="1" t="str">
        <f>TEXT(Table1[[#This Row],[Date]],"yyyy")</f>
        <v>2024</v>
      </c>
      <c r="E1315">
        <v>63.090000150000002</v>
      </c>
      <c r="F1315">
        <v>63.090000150000002</v>
      </c>
      <c r="G1315">
        <v>64.769996640000002</v>
      </c>
      <c r="H1315">
        <v>62.61000061</v>
      </c>
      <c r="I1315">
        <v>64.150001529999997</v>
      </c>
      <c r="J1315">
        <v>16506200</v>
      </c>
    </row>
    <row r="1316" spans="1:10" x14ac:dyDescent="0.3">
      <c r="A1316" s="1">
        <v>45504</v>
      </c>
      <c r="B1316" s="1" t="str">
        <f>TEXT(Table1[[#This Row],[Date]],"dddd")</f>
        <v>Wednesday</v>
      </c>
      <c r="C1316" s="1" t="str">
        <f>TEXT(Table1[[#This Row],[Date]],"mmmm")</f>
        <v>July</v>
      </c>
      <c r="D1316" s="1" t="str">
        <f>TEXT(Table1[[#This Row],[Date]],"yyyy")</f>
        <v>2024</v>
      </c>
      <c r="E1316">
        <v>64.47000122</v>
      </c>
      <c r="F1316">
        <v>64.47000122</v>
      </c>
      <c r="G1316">
        <v>65.181999210000001</v>
      </c>
      <c r="H1316">
        <v>63.659999849999998</v>
      </c>
      <c r="I1316">
        <v>63.880001069999999</v>
      </c>
      <c r="J1316">
        <v>18209700</v>
      </c>
    </row>
    <row r="1317" spans="1:10" x14ac:dyDescent="0.3">
      <c r="A1317" s="1">
        <v>45505</v>
      </c>
      <c r="B1317" s="1" t="str">
        <f>TEXT(Table1[[#This Row],[Date]],"dddd")</f>
        <v>Thursday</v>
      </c>
      <c r="C1317" s="1" t="str">
        <f>TEXT(Table1[[#This Row],[Date]],"mmmm")</f>
        <v>August</v>
      </c>
      <c r="D1317" s="1" t="str">
        <f>TEXT(Table1[[#This Row],[Date]],"yyyy")</f>
        <v>2024</v>
      </c>
      <c r="E1317">
        <v>61.020000459999999</v>
      </c>
      <c r="F1317">
        <v>61.020000459999999</v>
      </c>
      <c r="G1317">
        <v>65</v>
      </c>
      <c r="H1317">
        <v>60.759998320000001</v>
      </c>
      <c r="I1317">
        <v>64.86000061</v>
      </c>
      <c r="J1317">
        <v>18967900</v>
      </c>
    </row>
    <row r="1318" spans="1:10" x14ac:dyDescent="0.3">
      <c r="A1318" s="1">
        <v>45506</v>
      </c>
      <c r="B1318" s="1" t="str">
        <f>TEXT(Table1[[#This Row],[Date]],"dddd")</f>
        <v>Friday</v>
      </c>
      <c r="C1318" s="1" t="str">
        <f>TEXT(Table1[[#This Row],[Date]],"mmmm")</f>
        <v>August</v>
      </c>
      <c r="D1318" s="1" t="str">
        <f>TEXT(Table1[[#This Row],[Date]],"yyyy")</f>
        <v>2024</v>
      </c>
      <c r="E1318">
        <v>58.990001679999999</v>
      </c>
      <c r="F1318">
        <v>58.990001679999999</v>
      </c>
      <c r="G1318">
        <v>59.58000183</v>
      </c>
      <c r="H1318">
        <v>56.86000061</v>
      </c>
      <c r="I1318">
        <v>59.380001069999999</v>
      </c>
      <c r="J1318">
        <v>27654600</v>
      </c>
    </row>
    <row r="1319" spans="1:10" x14ac:dyDescent="0.3">
      <c r="A1319" s="1">
        <v>45509</v>
      </c>
      <c r="B1319" s="1" t="str">
        <f>TEXT(Table1[[#This Row],[Date]],"dddd")</f>
        <v>Monday</v>
      </c>
      <c r="C1319" s="1" t="str">
        <f>TEXT(Table1[[#This Row],[Date]],"mmmm")</f>
        <v>August</v>
      </c>
      <c r="D1319" s="1" t="str">
        <f>TEXT(Table1[[#This Row],[Date]],"yyyy")</f>
        <v>2024</v>
      </c>
      <c r="E1319">
        <v>58.479999540000001</v>
      </c>
      <c r="F1319">
        <v>58.479999540000001</v>
      </c>
      <c r="G1319">
        <v>58.650001529999997</v>
      </c>
      <c r="H1319">
        <v>54.840000150000002</v>
      </c>
      <c r="I1319">
        <v>55.52999878</v>
      </c>
      <c r="J1319">
        <v>32063700</v>
      </c>
    </row>
    <row r="1320" spans="1:10" x14ac:dyDescent="0.3">
      <c r="A1320" s="1">
        <v>45510</v>
      </c>
      <c r="B1320" s="1" t="str">
        <f>TEXT(Table1[[#This Row],[Date]],"dddd")</f>
        <v>Tuesday</v>
      </c>
      <c r="C1320" s="1" t="str">
        <f>TEXT(Table1[[#This Row],[Date]],"mmmm")</f>
        <v>August</v>
      </c>
      <c r="D1320" s="1" t="str">
        <f>TEXT(Table1[[#This Row],[Date]],"yyyy")</f>
        <v>2024</v>
      </c>
      <c r="E1320">
        <v>64.870002749999998</v>
      </c>
      <c r="F1320">
        <v>64.870002749999998</v>
      </c>
      <c r="G1320">
        <v>65.819999690000003</v>
      </c>
      <c r="H1320">
        <v>60.5</v>
      </c>
      <c r="I1320">
        <v>62.549999239999998</v>
      </c>
      <c r="J1320">
        <v>53336900</v>
      </c>
    </row>
    <row r="1321" spans="1:10" x14ac:dyDescent="0.3">
      <c r="A1321" s="1">
        <v>45511</v>
      </c>
      <c r="B1321" s="1" t="str">
        <f>TEXT(Table1[[#This Row],[Date]],"dddd")</f>
        <v>Wednesday</v>
      </c>
      <c r="C1321" s="1" t="str">
        <f>TEXT(Table1[[#This Row],[Date]],"mmmm")</f>
        <v>August</v>
      </c>
      <c r="D1321" s="1" t="str">
        <f>TEXT(Table1[[#This Row],[Date]],"yyyy")</f>
        <v>2024</v>
      </c>
      <c r="E1321">
        <v>65.540000919999997</v>
      </c>
      <c r="F1321">
        <v>65.540000919999997</v>
      </c>
      <c r="G1321">
        <v>68.400001529999997</v>
      </c>
      <c r="H1321">
        <v>65.489997860000003</v>
      </c>
      <c r="I1321">
        <v>65.559997559999999</v>
      </c>
      <c r="J1321">
        <v>31493600</v>
      </c>
    </row>
    <row r="1322" spans="1:10" x14ac:dyDescent="0.3">
      <c r="A1322" s="1">
        <v>45512</v>
      </c>
      <c r="B1322" s="1" t="str">
        <f>TEXT(Table1[[#This Row],[Date]],"dddd")</f>
        <v>Thursday</v>
      </c>
      <c r="C1322" s="1" t="str">
        <f>TEXT(Table1[[#This Row],[Date]],"mmmm")</f>
        <v>August</v>
      </c>
      <c r="D1322" s="1" t="str">
        <f>TEXT(Table1[[#This Row],[Date]],"yyyy")</f>
        <v>2024</v>
      </c>
      <c r="E1322">
        <v>69.010002139999997</v>
      </c>
      <c r="F1322">
        <v>69.010002139999997</v>
      </c>
      <c r="G1322">
        <v>69.165000919999997</v>
      </c>
      <c r="H1322">
        <v>65.949996949999999</v>
      </c>
      <c r="I1322">
        <v>66.525001529999997</v>
      </c>
      <c r="J1322">
        <v>21779100</v>
      </c>
    </row>
    <row r="1323" spans="1:10" x14ac:dyDescent="0.3">
      <c r="A1323" s="1">
        <v>45513</v>
      </c>
      <c r="B1323" s="1" t="str">
        <f>TEXT(Table1[[#This Row],[Date]],"dddd")</f>
        <v>Friday</v>
      </c>
      <c r="C1323" s="1" t="str">
        <f>TEXT(Table1[[#This Row],[Date]],"mmmm")</f>
        <v>August</v>
      </c>
      <c r="D1323" s="1" t="str">
        <f>TEXT(Table1[[#This Row],[Date]],"yyyy")</f>
        <v>2024</v>
      </c>
      <c r="E1323">
        <v>68.540000919999997</v>
      </c>
      <c r="F1323">
        <v>68.540000919999997</v>
      </c>
      <c r="G1323">
        <v>69.379997250000002</v>
      </c>
      <c r="H1323">
        <v>67.75</v>
      </c>
      <c r="I1323">
        <v>69.13999939</v>
      </c>
      <c r="J1323">
        <v>12770300</v>
      </c>
    </row>
    <row r="1324" spans="1:10" x14ac:dyDescent="0.3">
      <c r="A1324" s="1">
        <v>45516</v>
      </c>
      <c r="B1324" s="1" t="str">
        <f>TEXT(Table1[[#This Row],[Date]],"dddd")</f>
        <v>Monday</v>
      </c>
      <c r="C1324" s="1" t="str">
        <f>TEXT(Table1[[#This Row],[Date]],"mmmm")</f>
        <v>August</v>
      </c>
      <c r="D1324" s="1" t="str">
        <f>TEXT(Table1[[#This Row],[Date]],"yyyy")</f>
        <v>2024</v>
      </c>
      <c r="E1324">
        <v>69.260002139999997</v>
      </c>
      <c r="F1324">
        <v>69.260002139999997</v>
      </c>
      <c r="G1324">
        <v>69.309997559999999</v>
      </c>
      <c r="H1324">
        <v>68.019996640000002</v>
      </c>
      <c r="I1324">
        <v>68.61000061</v>
      </c>
      <c r="J1324">
        <v>10826100</v>
      </c>
    </row>
    <row r="1325" spans="1:10" x14ac:dyDescent="0.3">
      <c r="A1325" s="1">
        <v>45517</v>
      </c>
      <c r="B1325" s="1" t="str">
        <f>TEXT(Table1[[#This Row],[Date]],"dddd")</f>
        <v>Tuesday</v>
      </c>
      <c r="C1325" s="1" t="str">
        <f>TEXT(Table1[[#This Row],[Date]],"mmmm")</f>
        <v>August</v>
      </c>
      <c r="D1325" s="1" t="str">
        <f>TEXT(Table1[[#This Row],[Date]],"yyyy")</f>
        <v>2024</v>
      </c>
      <c r="E1325">
        <v>71.059997559999999</v>
      </c>
      <c r="F1325">
        <v>71.059997559999999</v>
      </c>
      <c r="G1325">
        <v>71.190002440000001</v>
      </c>
      <c r="H1325">
        <v>69.379997250000002</v>
      </c>
      <c r="I1325">
        <v>69.769996640000002</v>
      </c>
      <c r="J1325">
        <v>15472500</v>
      </c>
    </row>
    <row r="1326" spans="1:10" x14ac:dyDescent="0.3">
      <c r="A1326" s="1">
        <v>45518</v>
      </c>
      <c r="B1326" s="1" t="str">
        <f>TEXT(Table1[[#This Row],[Date]],"dddd")</f>
        <v>Wednesday</v>
      </c>
      <c r="C1326" s="1" t="str">
        <f>TEXT(Table1[[#This Row],[Date]],"mmmm")</f>
        <v>August</v>
      </c>
      <c r="D1326" s="1" t="str">
        <f>TEXT(Table1[[#This Row],[Date]],"yyyy")</f>
        <v>2024</v>
      </c>
      <c r="E1326">
        <v>71.930000309999997</v>
      </c>
      <c r="F1326">
        <v>71.930000309999997</v>
      </c>
      <c r="G1326">
        <v>72</v>
      </c>
      <c r="H1326">
        <v>70.61000061</v>
      </c>
      <c r="I1326">
        <v>71.599998470000003</v>
      </c>
      <c r="J1326">
        <v>12337000</v>
      </c>
    </row>
    <row r="1327" spans="1:10" x14ac:dyDescent="0.3">
      <c r="A1327" s="1">
        <v>45519</v>
      </c>
      <c r="B1327" s="1" t="str">
        <f>TEXT(Table1[[#This Row],[Date]],"dddd")</f>
        <v>Thursday</v>
      </c>
      <c r="C1327" s="1" t="str">
        <f>TEXT(Table1[[#This Row],[Date]],"mmmm")</f>
        <v>August</v>
      </c>
      <c r="D1327" s="1" t="str">
        <f>TEXT(Table1[[#This Row],[Date]],"yyyy")</f>
        <v>2024</v>
      </c>
      <c r="E1327">
        <v>72.730003359999998</v>
      </c>
      <c r="F1327">
        <v>72.730003359999998</v>
      </c>
      <c r="G1327">
        <v>73.41999817</v>
      </c>
      <c r="H1327">
        <v>72.290000919999997</v>
      </c>
      <c r="I1327">
        <v>72.510002139999997</v>
      </c>
      <c r="J1327">
        <v>13711300</v>
      </c>
    </row>
    <row r="1328" spans="1:10" x14ac:dyDescent="0.3">
      <c r="A1328" s="1">
        <v>45520</v>
      </c>
      <c r="B1328" s="1" t="str">
        <f>TEXT(Table1[[#This Row],[Date]],"dddd")</f>
        <v>Friday</v>
      </c>
      <c r="C1328" s="1" t="str">
        <f>TEXT(Table1[[#This Row],[Date]],"mmmm")</f>
        <v>August</v>
      </c>
      <c r="D1328" s="1" t="str">
        <f>TEXT(Table1[[#This Row],[Date]],"yyyy")</f>
        <v>2024</v>
      </c>
      <c r="E1328">
        <v>72.040000919999997</v>
      </c>
      <c r="F1328">
        <v>72.040000919999997</v>
      </c>
      <c r="G1328">
        <v>73.349998470000003</v>
      </c>
      <c r="H1328">
        <v>71.754997250000002</v>
      </c>
      <c r="I1328">
        <v>72.5</v>
      </c>
      <c r="J1328">
        <v>11548300</v>
      </c>
    </row>
    <row r="1329" spans="1:10" x14ac:dyDescent="0.3">
      <c r="A1329" s="1">
        <v>45523</v>
      </c>
      <c r="B1329" s="1" t="str">
        <f>TEXT(Table1[[#This Row],[Date]],"dddd")</f>
        <v>Monday</v>
      </c>
      <c r="C1329" s="1" t="str">
        <f>TEXT(Table1[[#This Row],[Date]],"mmmm")</f>
        <v>August</v>
      </c>
      <c r="D1329" s="1" t="str">
        <f>TEXT(Table1[[#This Row],[Date]],"yyyy")</f>
        <v>2024</v>
      </c>
      <c r="E1329">
        <v>74.180000309999997</v>
      </c>
      <c r="F1329">
        <v>74.180000309999997</v>
      </c>
      <c r="G1329">
        <v>74.22000122</v>
      </c>
      <c r="H1329">
        <v>71.79499817</v>
      </c>
      <c r="I1329">
        <v>72</v>
      </c>
      <c r="J1329">
        <v>13821300</v>
      </c>
    </row>
    <row r="1330" spans="1:10" x14ac:dyDescent="0.3">
      <c r="A1330" s="1">
        <v>45524</v>
      </c>
      <c r="B1330" s="1" t="str">
        <f>TEXT(Table1[[#This Row],[Date]],"dddd")</f>
        <v>Tuesday</v>
      </c>
      <c r="C1330" s="1" t="str">
        <f>TEXT(Table1[[#This Row],[Date]],"mmmm")</f>
        <v>August</v>
      </c>
      <c r="D1330" s="1" t="str">
        <f>TEXT(Table1[[#This Row],[Date]],"yyyy")</f>
        <v>2024</v>
      </c>
      <c r="E1330">
        <v>73.309997559999999</v>
      </c>
      <c r="F1330">
        <v>73.309997559999999</v>
      </c>
      <c r="G1330">
        <v>74.480003359999998</v>
      </c>
      <c r="H1330">
        <v>73.27999878</v>
      </c>
      <c r="I1330">
        <v>74.269996640000002</v>
      </c>
      <c r="J1330">
        <v>10246500</v>
      </c>
    </row>
    <row r="1331" spans="1:10" x14ac:dyDescent="0.3">
      <c r="A1331" s="1">
        <v>45525</v>
      </c>
      <c r="B1331" s="1" t="str">
        <f>TEXT(Table1[[#This Row],[Date]],"dddd")</f>
        <v>Wednesday</v>
      </c>
      <c r="C1331" s="1" t="str">
        <f>TEXT(Table1[[#This Row],[Date]],"mmmm")</f>
        <v>August</v>
      </c>
      <c r="D1331" s="1" t="str">
        <f>TEXT(Table1[[#This Row],[Date]],"yyyy")</f>
        <v>2024</v>
      </c>
      <c r="E1331">
        <v>73.480003359999998</v>
      </c>
      <c r="F1331">
        <v>73.480003359999998</v>
      </c>
      <c r="G1331">
        <v>74.290000919999997</v>
      </c>
      <c r="H1331">
        <v>73.059997559999999</v>
      </c>
      <c r="I1331">
        <v>73.72000122</v>
      </c>
      <c r="J1331">
        <v>9290200</v>
      </c>
    </row>
    <row r="1332" spans="1:10" x14ac:dyDescent="0.3">
      <c r="A1332" s="1">
        <v>45526</v>
      </c>
      <c r="B1332" s="1" t="str">
        <f>TEXT(Table1[[#This Row],[Date]],"dddd")</f>
        <v>Thursday</v>
      </c>
      <c r="C1332" s="1" t="str">
        <f>TEXT(Table1[[#This Row],[Date]],"mmmm")</f>
        <v>August</v>
      </c>
      <c r="D1332" s="1" t="str">
        <f>TEXT(Table1[[#This Row],[Date]],"yyyy")</f>
        <v>2024</v>
      </c>
      <c r="E1332">
        <v>73.309997559999999</v>
      </c>
      <c r="F1332">
        <v>73.309997559999999</v>
      </c>
      <c r="G1332">
        <v>74.120002749999998</v>
      </c>
      <c r="H1332">
        <v>72.66999817</v>
      </c>
      <c r="I1332">
        <v>73.550003050000001</v>
      </c>
      <c r="J1332">
        <v>9571900</v>
      </c>
    </row>
    <row r="1333" spans="1:10" x14ac:dyDescent="0.3">
      <c r="A1333" s="1">
        <v>45527</v>
      </c>
      <c r="B1333" s="1" t="str">
        <f>TEXT(Table1[[#This Row],[Date]],"dddd")</f>
        <v>Friday</v>
      </c>
      <c r="C1333" s="1" t="str">
        <f>TEXT(Table1[[#This Row],[Date]],"mmmm")</f>
        <v>August</v>
      </c>
      <c r="D1333" s="1" t="str">
        <f>TEXT(Table1[[#This Row],[Date]],"yyyy")</f>
        <v>2024</v>
      </c>
      <c r="E1333">
        <v>74.300003050000001</v>
      </c>
      <c r="F1333">
        <v>74.300003050000001</v>
      </c>
      <c r="G1333">
        <v>74.45500183</v>
      </c>
      <c r="H1333">
        <v>72.349998470000003</v>
      </c>
      <c r="I1333">
        <v>72.849998470000003</v>
      </c>
      <c r="J1333">
        <v>13065600</v>
      </c>
    </row>
    <row r="1334" spans="1:10" x14ac:dyDescent="0.3">
      <c r="A1334" s="1">
        <v>45530</v>
      </c>
      <c r="B1334" s="1" t="str">
        <f>TEXT(Table1[[#This Row],[Date]],"dddd")</f>
        <v>Monday</v>
      </c>
      <c r="C1334" s="1" t="str">
        <f>TEXT(Table1[[#This Row],[Date]],"mmmm")</f>
        <v>August</v>
      </c>
      <c r="D1334" s="1" t="str">
        <f>TEXT(Table1[[#This Row],[Date]],"yyyy")</f>
        <v>2024</v>
      </c>
      <c r="E1334">
        <v>72.61000061</v>
      </c>
      <c r="F1334">
        <v>72.61000061</v>
      </c>
      <c r="G1334">
        <v>74.300003050000001</v>
      </c>
      <c r="H1334">
        <v>72.11000061</v>
      </c>
      <c r="I1334">
        <v>74.300003050000001</v>
      </c>
      <c r="J1334">
        <v>10999900</v>
      </c>
    </row>
    <row r="1335" spans="1:10" x14ac:dyDescent="0.3">
      <c r="A1335" s="1">
        <v>45531</v>
      </c>
      <c r="B1335" s="1" t="str">
        <f>TEXT(Table1[[#This Row],[Date]],"dddd")</f>
        <v>Tuesday</v>
      </c>
      <c r="C1335" s="1" t="str">
        <f>TEXT(Table1[[#This Row],[Date]],"mmmm")</f>
        <v>August</v>
      </c>
      <c r="D1335" s="1" t="str">
        <f>TEXT(Table1[[#This Row],[Date]],"yyyy")</f>
        <v>2024</v>
      </c>
      <c r="E1335">
        <v>72.559997559999999</v>
      </c>
      <c r="F1335">
        <v>72.559997559999999</v>
      </c>
      <c r="G1335">
        <v>73.089996339999999</v>
      </c>
      <c r="H1335">
        <v>71.800003050000001</v>
      </c>
      <c r="I1335">
        <v>72.489997860000003</v>
      </c>
      <c r="J1335">
        <v>7294100</v>
      </c>
    </row>
    <row r="1336" spans="1:10" x14ac:dyDescent="0.3">
      <c r="A1336" s="1">
        <v>45532</v>
      </c>
      <c r="B1336" s="1" t="str">
        <f>TEXT(Table1[[#This Row],[Date]],"dddd")</f>
        <v>Wednesday</v>
      </c>
      <c r="C1336" s="1" t="str">
        <f>TEXT(Table1[[#This Row],[Date]],"mmmm")</f>
        <v>August</v>
      </c>
      <c r="D1336" s="1" t="str">
        <f>TEXT(Table1[[#This Row],[Date]],"yyyy")</f>
        <v>2024</v>
      </c>
      <c r="E1336">
        <v>71.849998470000003</v>
      </c>
      <c r="F1336">
        <v>71.849998470000003</v>
      </c>
      <c r="G1336">
        <v>72.550003050000001</v>
      </c>
      <c r="H1336">
        <v>71.019996640000002</v>
      </c>
      <c r="I1336">
        <v>72.5</v>
      </c>
      <c r="J1336">
        <v>9529400</v>
      </c>
    </row>
    <row r="1337" spans="1:10" x14ac:dyDescent="0.3">
      <c r="A1337" s="1">
        <v>45533</v>
      </c>
      <c r="B1337" s="1" t="str">
        <f>TEXT(Table1[[#This Row],[Date]],"dddd")</f>
        <v>Thursday</v>
      </c>
      <c r="C1337" s="1" t="str">
        <f>TEXT(Table1[[#This Row],[Date]],"mmmm")</f>
        <v>August</v>
      </c>
      <c r="D1337" s="1" t="str">
        <f>TEXT(Table1[[#This Row],[Date]],"yyyy")</f>
        <v>2024</v>
      </c>
      <c r="E1337">
        <v>72.239997860000003</v>
      </c>
      <c r="F1337">
        <v>72.239997860000003</v>
      </c>
      <c r="G1337">
        <v>73.27999878</v>
      </c>
      <c r="H1337">
        <v>72.129997250000002</v>
      </c>
      <c r="I1337">
        <v>72.5</v>
      </c>
      <c r="J1337">
        <v>9300800</v>
      </c>
    </row>
    <row r="1338" spans="1:10" x14ac:dyDescent="0.3">
      <c r="A1338" s="1">
        <v>45534</v>
      </c>
      <c r="B1338" s="1" t="str">
        <f>TEXT(Table1[[#This Row],[Date]],"dddd")</f>
        <v>Friday</v>
      </c>
      <c r="C1338" s="1" t="str">
        <f>TEXT(Table1[[#This Row],[Date]],"mmmm")</f>
        <v>August</v>
      </c>
      <c r="D1338" s="1" t="str">
        <f>TEXT(Table1[[#This Row],[Date]],"yyyy")</f>
        <v>2024</v>
      </c>
      <c r="E1338">
        <v>73.129997250000002</v>
      </c>
      <c r="F1338">
        <v>73.129997250000002</v>
      </c>
      <c r="G1338">
        <v>73.418998720000005</v>
      </c>
      <c r="H1338">
        <v>72.059997559999999</v>
      </c>
      <c r="I1338">
        <v>72.88999939</v>
      </c>
      <c r="J1338">
        <v>12676900</v>
      </c>
    </row>
    <row r="1339" spans="1:10" x14ac:dyDescent="0.3">
      <c r="A1339" s="1">
        <v>45538</v>
      </c>
      <c r="B1339" s="1" t="str">
        <f>TEXT(Table1[[#This Row],[Date]],"dddd")</f>
        <v>Tuesday</v>
      </c>
      <c r="C1339" s="1" t="str">
        <f>TEXT(Table1[[#This Row],[Date]],"mmmm")</f>
        <v>September</v>
      </c>
      <c r="D1339" s="1" t="str">
        <f>TEXT(Table1[[#This Row],[Date]],"yyyy")</f>
        <v>2024</v>
      </c>
      <c r="E1339">
        <v>71.88999939</v>
      </c>
      <c r="F1339">
        <v>71.88999939</v>
      </c>
      <c r="G1339">
        <v>73.61000061</v>
      </c>
      <c r="H1339">
        <v>71.209999080000003</v>
      </c>
      <c r="I1339">
        <v>72.569999690000003</v>
      </c>
      <c r="J1339">
        <v>13053300</v>
      </c>
    </row>
    <row r="1340" spans="1:10" x14ac:dyDescent="0.3">
      <c r="A1340" s="1">
        <v>45539</v>
      </c>
      <c r="B1340" s="1" t="str">
        <f>TEXT(Table1[[#This Row],[Date]],"dddd")</f>
        <v>Wednesday</v>
      </c>
      <c r="C1340" s="1" t="str">
        <f>TEXT(Table1[[#This Row],[Date]],"mmmm")</f>
        <v>September</v>
      </c>
      <c r="D1340" s="1" t="str">
        <f>TEXT(Table1[[#This Row],[Date]],"yyyy")</f>
        <v>2024</v>
      </c>
      <c r="E1340">
        <v>71.559997559999999</v>
      </c>
      <c r="F1340">
        <v>71.559997559999999</v>
      </c>
      <c r="G1340">
        <v>72.690002440000001</v>
      </c>
      <c r="H1340">
        <v>71.300003050000001</v>
      </c>
      <c r="I1340">
        <v>71.519996640000002</v>
      </c>
      <c r="J1340">
        <v>7995800</v>
      </c>
    </row>
    <row r="1341" spans="1:10" x14ac:dyDescent="0.3">
      <c r="A1341" s="1">
        <v>45540</v>
      </c>
      <c r="B1341" s="1" t="str">
        <f>TEXT(Table1[[#This Row],[Date]],"dddd")</f>
        <v>Thursday</v>
      </c>
      <c r="C1341" s="1" t="str">
        <f>TEXT(Table1[[#This Row],[Date]],"mmmm")</f>
        <v>September</v>
      </c>
      <c r="D1341" s="1" t="str">
        <f>TEXT(Table1[[#This Row],[Date]],"yyyy")</f>
        <v>2024</v>
      </c>
      <c r="E1341">
        <v>71.25</v>
      </c>
      <c r="F1341">
        <v>71.25</v>
      </c>
      <c r="G1341">
        <v>72.620002749999998</v>
      </c>
      <c r="H1341">
        <v>70.91999817</v>
      </c>
      <c r="I1341">
        <v>71.08000183</v>
      </c>
      <c r="J1341">
        <v>8890900</v>
      </c>
    </row>
    <row r="1342" spans="1:10" x14ac:dyDescent="0.3">
      <c r="A1342" s="1">
        <v>45541</v>
      </c>
      <c r="B1342" s="1" t="str">
        <f>TEXT(Table1[[#This Row],[Date]],"dddd")</f>
        <v>Friday</v>
      </c>
      <c r="C1342" s="1" t="str">
        <f>TEXT(Table1[[#This Row],[Date]],"mmmm")</f>
        <v>September</v>
      </c>
      <c r="D1342" s="1" t="str">
        <f>TEXT(Table1[[#This Row],[Date]],"yyyy")</f>
        <v>2024</v>
      </c>
      <c r="E1342">
        <v>69.58000183</v>
      </c>
      <c r="F1342">
        <v>69.58000183</v>
      </c>
      <c r="G1342">
        <v>72.019996640000002</v>
      </c>
      <c r="H1342">
        <v>68.728996280000004</v>
      </c>
      <c r="I1342">
        <v>71.129997250000002</v>
      </c>
      <c r="J1342">
        <v>11449800</v>
      </c>
    </row>
    <row r="1343" spans="1:10" x14ac:dyDescent="0.3">
      <c r="A1343" s="1">
        <v>45544</v>
      </c>
      <c r="B1343" s="1" t="str">
        <f>TEXT(Table1[[#This Row],[Date]],"dddd")</f>
        <v>Monday</v>
      </c>
      <c r="C1343" s="1" t="str">
        <f>TEXT(Table1[[#This Row],[Date]],"mmmm")</f>
        <v>September</v>
      </c>
      <c r="D1343" s="1" t="str">
        <f>TEXT(Table1[[#This Row],[Date]],"yyyy")</f>
        <v>2024</v>
      </c>
      <c r="E1343">
        <v>69.800003050000001</v>
      </c>
      <c r="F1343">
        <v>69.800003050000001</v>
      </c>
      <c r="G1343">
        <v>71.190002440000001</v>
      </c>
      <c r="H1343">
        <v>69.63300323</v>
      </c>
      <c r="I1343">
        <v>70.949996949999999</v>
      </c>
      <c r="J1343">
        <v>8804600</v>
      </c>
    </row>
    <row r="1344" spans="1:10" x14ac:dyDescent="0.3">
      <c r="A1344" s="1">
        <v>45545</v>
      </c>
      <c r="B1344" s="1" t="str">
        <f>TEXT(Table1[[#This Row],[Date]],"dddd")</f>
        <v>Tuesday</v>
      </c>
      <c r="C1344" s="1" t="str">
        <f>TEXT(Table1[[#This Row],[Date]],"mmmm")</f>
        <v>September</v>
      </c>
      <c r="D1344" s="1" t="str">
        <f>TEXT(Table1[[#This Row],[Date]],"yyyy")</f>
        <v>2024</v>
      </c>
      <c r="E1344">
        <v>68.989997860000003</v>
      </c>
      <c r="F1344">
        <v>68.989997860000003</v>
      </c>
      <c r="G1344">
        <v>70.459999080000003</v>
      </c>
      <c r="H1344">
        <v>67.63999939</v>
      </c>
      <c r="I1344">
        <v>70</v>
      </c>
      <c r="J1344">
        <v>20227200</v>
      </c>
    </row>
    <row r="1345" spans="1:10" x14ac:dyDescent="0.3">
      <c r="A1345" s="1">
        <v>45546</v>
      </c>
      <c r="B1345" s="1" t="str">
        <f>TEXT(Table1[[#This Row],[Date]],"dddd")</f>
        <v>Wednesday</v>
      </c>
      <c r="C1345" s="1" t="str">
        <f>TEXT(Table1[[#This Row],[Date]],"mmmm")</f>
        <v>September</v>
      </c>
      <c r="D1345" s="1" t="str">
        <f>TEXT(Table1[[#This Row],[Date]],"yyyy")</f>
        <v>2024</v>
      </c>
      <c r="E1345">
        <v>70.11000061</v>
      </c>
      <c r="F1345">
        <v>70.11000061</v>
      </c>
      <c r="G1345">
        <v>70.22000122</v>
      </c>
      <c r="H1345">
        <v>67.120002749999998</v>
      </c>
      <c r="I1345">
        <v>68.83000183</v>
      </c>
      <c r="J1345">
        <v>14671900</v>
      </c>
    </row>
    <row r="1346" spans="1:10" x14ac:dyDescent="0.3">
      <c r="A1346" s="1">
        <v>45547</v>
      </c>
      <c r="B1346" s="1" t="str">
        <f>TEXT(Table1[[#This Row],[Date]],"dddd")</f>
        <v>Thursday</v>
      </c>
      <c r="C1346" s="1" t="str">
        <f>TEXT(Table1[[#This Row],[Date]],"mmmm")</f>
        <v>September</v>
      </c>
      <c r="D1346" s="1" t="str">
        <f>TEXT(Table1[[#This Row],[Date]],"yyyy")</f>
        <v>2024</v>
      </c>
      <c r="E1346">
        <v>68.089996339999999</v>
      </c>
      <c r="F1346">
        <v>68.089996339999999</v>
      </c>
      <c r="G1346">
        <v>70.489997860000003</v>
      </c>
      <c r="H1346">
        <v>67.849998470000003</v>
      </c>
      <c r="I1346">
        <v>70.059997559999999</v>
      </c>
      <c r="J1346">
        <v>16381700</v>
      </c>
    </row>
    <row r="1347" spans="1:10" x14ac:dyDescent="0.3">
      <c r="A1347" s="1">
        <v>45548</v>
      </c>
      <c r="B1347" s="1" t="str">
        <f>TEXT(Table1[[#This Row],[Date]],"dddd")</f>
        <v>Friday</v>
      </c>
      <c r="C1347" s="1" t="str">
        <f>TEXT(Table1[[#This Row],[Date]],"mmmm")</f>
        <v>September</v>
      </c>
      <c r="D1347" s="1" t="str">
        <f>TEXT(Table1[[#This Row],[Date]],"yyyy")</f>
        <v>2024</v>
      </c>
      <c r="E1347">
        <v>72.480003359999998</v>
      </c>
      <c r="F1347">
        <v>72.480003359999998</v>
      </c>
      <c r="G1347">
        <v>72.754997250000002</v>
      </c>
      <c r="H1347">
        <v>70.940002440000001</v>
      </c>
      <c r="I1347">
        <v>72.400001529999997</v>
      </c>
      <c r="J1347">
        <v>30376500</v>
      </c>
    </row>
    <row r="1348" spans="1:10" x14ac:dyDescent="0.3">
      <c r="A1348" s="1">
        <v>45551</v>
      </c>
      <c r="B1348" s="1" t="str">
        <f>TEXT(Table1[[#This Row],[Date]],"dddd")</f>
        <v>Monday</v>
      </c>
      <c r="C1348" s="1" t="str">
        <f>TEXT(Table1[[#This Row],[Date]],"mmmm")</f>
        <v>September</v>
      </c>
      <c r="D1348" s="1" t="str">
        <f>TEXT(Table1[[#This Row],[Date]],"yyyy")</f>
        <v>2024</v>
      </c>
      <c r="E1348">
        <v>71.519996640000002</v>
      </c>
      <c r="F1348">
        <v>71.519996640000002</v>
      </c>
      <c r="G1348">
        <v>72.5</v>
      </c>
      <c r="H1348">
        <v>71.040000919999997</v>
      </c>
      <c r="I1348">
        <v>72.36000061</v>
      </c>
      <c r="J1348">
        <v>12016700</v>
      </c>
    </row>
    <row r="1349" spans="1:10" x14ac:dyDescent="0.3">
      <c r="A1349" s="1">
        <v>45552</v>
      </c>
      <c r="B1349" s="1" t="str">
        <f>TEXT(Table1[[#This Row],[Date]],"dddd")</f>
        <v>Tuesday</v>
      </c>
      <c r="C1349" s="1" t="str">
        <f>TEXT(Table1[[#This Row],[Date]],"mmmm")</f>
        <v>September</v>
      </c>
      <c r="D1349" s="1" t="str">
        <f>TEXT(Table1[[#This Row],[Date]],"yyyy")</f>
        <v>2024</v>
      </c>
      <c r="E1349">
        <v>72.77999878</v>
      </c>
      <c r="F1349">
        <v>72.77999878</v>
      </c>
      <c r="G1349">
        <v>73.730003359999998</v>
      </c>
      <c r="H1349">
        <v>71.309997559999999</v>
      </c>
      <c r="I1349">
        <v>71.97000122</v>
      </c>
      <c r="J1349">
        <v>14639800</v>
      </c>
    </row>
    <row r="1350" spans="1:10" x14ac:dyDescent="0.3">
      <c r="A1350" s="1">
        <v>45553</v>
      </c>
      <c r="B1350" s="1" t="str">
        <f>TEXT(Table1[[#This Row],[Date]],"dddd")</f>
        <v>Wednesday</v>
      </c>
      <c r="C1350" s="1" t="str">
        <f>TEXT(Table1[[#This Row],[Date]],"mmmm")</f>
        <v>September</v>
      </c>
      <c r="D1350" s="1" t="str">
        <f>TEXT(Table1[[#This Row],[Date]],"yyyy")</f>
        <v>2024</v>
      </c>
      <c r="E1350">
        <v>73.5</v>
      </c>
      <c r="F1350">
        <v>73.5</v>
      </c>
      <c r="G1350">
        <v>74.739997860000003</v>
      </c>
      <c r="H1350">
        <v>72.192001340000004</v>
      </c>
      <c r="I1350">
        <v>72.769996640000002</v>
      </c>
      <c r="J1350">
        <v>11720900</v>
      </c>
    </row>
    <row r="1351" spans="1:10" x14ac:dyDescent="0.3">
      <c r="A1351" s="1">
        <v>45554</v>
      </c>
      <c r="B1351" s="1" t="str">
        <f>TEXT(Table1[[#This Row],[Date]],"dddd")</f>
        <v>Thursday</v>
      </c>
      <c r="C1351" s="1" t="str">
        <f>TEXT(Table1[[#This Row],[Date]],"mmmm")</f>
        <v>September</v>
      </c>
      <c r="D1351" s="1" t="str">
        <f>TEXT(Table1[[#This Row],[Date]],"yyyy")</f>
        <v>2024</v>
      </c>
      <c r="E1351">
        <v>75.27999878</v>
      </c>
      <c r="F1351">
        <v>75.27999878</v>
      </c>
      <c r="G1351">
        <v>76.459999080000003</v>
      </c>
      <c r="H1351">
        <v>74.559997559999999</v>
      </c>
      <c r="I1351">
        <v>74.980003359999998</v>
      </c>
      <c r="J1351">
        <v>17698400</v>
      </c>
    </row>
    <row r="1352" spans="1:10" x14ac:dyDescent="0.3">
      <c r="A1352" s="1">
        <v>45555</v>
      </c>
      <c r="B1352" s="1" t="str">
        <f>TEXT(Table1[[#This Row],[Date]],"dddd")</f>
        <v>Friday</v>
      </c>
      <c r="C1352" s="1" t="str">
        <f>TEXT(Table1[[#This Row],[Date]],"mmmm")</f>
        <v>September</v>
      </c>
      <c r="D1352" s="1" t="str">
        <f>TEXT(Table1[[#This Row],[Date]],"yyyy")</f>
        <v>2024</v>
      </c>
      <c r="E1352">
        <v>73.940002440000001</v>
      </c>
      <c r="F1352">
        <v>73.940002440000001</v>
      </c>
      <c r="G1352">
        <v>75.050003050000001</v>
      </c>
      <c r="H1352">
        <v>73.450996399999994</v>
      </c>
      <c r="I1352">
        <v>74.819999690000003</v>
      </c>
      <c r="J1352">
        <v>17472700</v>
      </c>
    </row>
    <row r="1353" spans="1:10" x14ac:dyDescent="0.3">
      <c r="A1353" s="1">
        <v>45558</v>
      </c>
      <c r="B1353" s="1" t="str">
        <f>TEXT(Table1[[#This Row],[Date]],"dddd")</f>
        <v>Monday</v>
      </c>
      <c r="C1353" s="1" t="str">
        <f>TEXT(Table1[[#This Row],[Date]],"mmmm")</f>
        <v>September</v>
      </c>
      <c r="D1353" s="1" t="str">
        <f>TEXT(Table1[[#This Row],[Date]],"yyyy")</f>
        <v>2024</v>
      </c>
      <c r="E1353">
        <v>74.709999080000003</v>
      </c>
      <c r="F1353">
        <v>74.709999080000003</v>
      </c>
      <c r="G1353">
        <v>75.269996640000002</v>
      </c>
      <c r="H1353">
        <v>73.77999878</v>
      </c>
      <c r="I1353">
        <v>75.11000061</v>
      </c>
      <c r="J1353">
        <v>8285300</v>
      </c>
    </row>
    <row r="1354" spans="1:10" x14ac:dyDescent="0.3">
      <c r="A1354" s="1">
        <v>45559</v>
      </c>
      <c r="B1354" s="1" t="str">
        <f>TEXT(Table1[[#This Row],[Date]],"dddd")</f>
        <v>Tuesday</v>
      </c>
      <c r="C1354" s="1" t="str">
        <f>TEXT(Table1[[#This Row],[Date]],"mmmm")</f>
        <v>September</v>
      </c>
      <c r="D1354" s="1" t="str">
        <f>TEXT(Table1[[#This Row],[Date]],"yyyy")</f>
        <v>2024</v>
      </c>
      <c r="E1354">
        <v>77.440002440000001</v>
      </c>
      <c r="F1354">
        <v>77.440002440000001</v>
      </c>
      <c r="G1354">
        <v>77.510002139999997</v>
      </c>
      <c r="H1354">
        <v>75.97000122</v>
      </c>
      <c r="I1354">
        <v>76</v>
      </c>
      <c r="J1354">
        <v>16099200</v>
      </c>
    </row>
    <row r="1355" spans="1:10" x14ac:dyDescent="0.3">
      <c r="A1355" s="1">
        <v>45560</v>
      </c>
      <c r="B1355" s="1" t="str">
        <f>TEXT(Table1[[#This Row],[Date]],"dddd")</f>
        <v>Wednesday</v>
      </c>
      <c r="C1355" s="1" t="str">
        <f>TEXT(Table1[[#This Row],[Date]],"mmmm")</f>
        <v>September</v>
      </c>
      <c r="D1355" s="1" t="str">
        <f>TEXT(Table1[[#This Row],[Date]],"yyyy")</f>
        <v>2024</v>
      </c>
      <c r="E1355">
        <v>77.13999939</v>
      </c>
      <c r="F1355">
        <v>77.13999939</v>
      </c>
      <c r="G1355">
        <v>78.27999878</v>
      </c>
      <c r="H1355">
        <v>77.08000183</v>
      </c>
      <c r="I1355">
        <v>77.510002139999997</v>
      </c>
      <c r="J1355">
        <v>12552600</v>
      </c>
    </row>
    <row r="1356" spans="1:10" x14ac:dyDescent="0.3">
      <c r="A1356" s="1">
        <v>45561</v>
      </c>
      <c r="B1356" s="1" t="str">
        <f>TEXT(Table1[[#This Row],[Date]],"dddd")</f>
        <v>Thursday</v>
      </c>
      <c r="C1356" s="1" t="str">
        <f>TEXT(Table1[[#This Row],[Date]],"mmmm")</f>
        <v>September</v>
      </c>
      <c r="D1356" s="1" t="str">
        <f>TEXT(Table1[[#This Row],[Date]],"yyyy")</f>
        <v>2024</v>
      </c>
      <c r="E1356">
        <v>76.690002440000001</v>
      </c>
      <c r="F1356">
        <v>76.690002440000001</v>
      </c>
      <c r="G1356">
        <v>78.449996949999999</v>
      </c>
      <c r="H1356">
        <v>75.129997250000002</v>
      </c>
      <c r="I1356">
        <v>78.36000061</v>
      </c>
      <c r="J1356">
        <v>14788600</v>
      </c>
    </row>
    <row r="1357" spans="1:10" x14ac:dyDescent="0.3">
      <c r="A1357" s="1">
        <v>45562</v>
      </c>
      <c r="B1357" s="1" t="str">
        <f>TEXT(Table1[[#This Row],[Date]],"dddd")</f>
        <v>Friday</v>
      </c>
      <c r="C1357" s="1" t="str">
        <f>TEXT(Table1[[#This Row],[Date]],"mmmm")</f>
        <v>September</v>
      </c>
      <c r="D1357" s="1" t="str">
        <f>TEXT(Table1[[#This Row],[Date]],"yyyy")</f>
        <v>2024</v>
      </c>
      <c r="E1357">
        <v>75.75</v>
      </c>
      <c r="F1357">
        <v>75.75</v>
      </c>
      <c r="G1357">
        <v>77.08000183</v>
      </c>
      <c r="H1357">
        <v>75.699996949999999</v>
      </c>
      <c r="I1357">
        <v>77.02999878</v>
      </c>
      <c r="J1357">
        <v>7580100</v>
      </c>
    </row>
    <row r="1358" spans="1:10" x14ac:dyDescent="0.3">
      <c r="A1358" s="1">
        <v>45565</v>
      </c>
      <c r="B1358" s="1" t="str">
        <f>TEXT(Table1[[#This Row],[Date]],"dddd")</f>
        <v>Monday</v>
      </c>
      <c r="C1358" s="1" t="str">
        <f>TEXT(Table1[[#This Row],[Date]],"mmmm")</f>
        <v>September</v>
      </c>
      <c r="D1358" s="1" t="str">
        <f>TEXT(Table1[[#This Row],[Date]],"yyyy")</f>
        <v>2024</v>
      </c>
      <c r="E1358">
        <v>75.160003660000001</v>
      </c>
      <c r="F1358">
        <v>75.160003660000001</v>
      </c>
      <c r="G1358">
        <v>75.72000122</v>
      </c>
      <c r="H1358">
        <v>74.254997250000002</v>
      </c>
      <c r="I1358">
        <v>75.319999690000003</v>
      </c>
      <c r="J1358">
        <v>12991100</v>
      </c>
    </row>
    <row r="1359" spans="1:10" x14ac:dyDescent="0.3">
      <c r="A1359" s="1">
        <v>45566</v>
      </c>
      <c r="B1359" s="1" t="str">
        <f>TEXT(Table1[[#This Row],[Date]],"dddd")</f>
        <v>Tuesday</v>
      </c>
      <c r="C1359" s="1" t="str">
        <f>TEXT(Table1[[#This Row],[Date]],"mmmm")</f>
        <v>October</v>
      </c>
      <c r="D1359" s="1" t="str">
        <f>TEXT(Table1[[#This Row],[Date]],"yyyy")</f>
        <v>2024</v>
      </c>
      <c r="E1359">
        <v>74.239997860000003</v>
      </c>
      <c r="F1359">
        <v>74.239997860000003</v>
      </c>
      <c r="G1359">
        <v>75.769996640000002</v>
      </c>
      <c r="H1359">
        <v>73.839996339999999</v>
      </c>
      <c r="I1359">
        <v>75.769996640000002</v>
      </c>
      <c r="J1359">
        <v>8980500</v>
      </c>
    </row>
    <row r="1360" spans="1:10" x14ac:dyDescent="0.3">
      <c r="A1360" s="1">
        <v>45567</v>
      </c>
      <c r="B1360" s="1" t="str">
        <f>TEXT(Table1[[#This Row],[Date]],"dddd")</f>
        <v>Wednesday</v>
      </c>
      <c r="C1360" s="1" t="str">
        <f>TEXT(Table1[[#This Row],[Date]],"mmmm")</f>
        <v>October</v>
      </c>
      <c r="D1360" s="1" t="str">
        <f>TEXT(Table1[[#This Row],[Date]],"yyyy")</f>
        <v>2024</v>
      </c>
      <c r="E1360">
        <v>72.870002749999998</v>
      </c>
      <c r="F1360">
        <v>72.870002749999998</v>
      </c>
      <c r="G1360">
        <v>74.309997559999999</v>
      </c>
      <c r="H1360">
        <v>72.790000919999997</v>
      </c>
      <c r="I1360">
        <v>74.089996339999999</v>
      </c>
      <c r="J1360">
        <v>11323400</v>
      </c>
    </row>
    <row r="1361" spans="1:10" x14ac:dyDescent="0.3">
      <c r="A1361" s="1">
        <v>45568</v>
      </c>
      <c r="B1361" s="1" t="str">
        <f>TEXT(Table1[[#This Row],[Date]],"dddd")</f>
        <v>Thursday</v>
      </c>
      <c r="C1361" s="1" t="str">
        <f>TEXT(Table1[[#This Row],[Date]],"mmmm")</f>
        <v>October</v>
      </c>
      <c r="D1361" s="1" t="str">
        <f>TEXT(Table1[[#This Row],[Date]],"yyyy")</f>
        <v>2024</v>
      </c>
      <c r="E1361">
        <v>72.940002440000001</v>
      </c>
      <c r="F1361">
        <v>72.940002440000001</v>
      </c>
      <c r="G1361">
        <v>73.209999080000003</v>
      </c>
      <c r="H1361">
        <v>71.900001529999997</v>
      </c>
      <c r="I1361">
        <v>72.559997559999999</v>
      </c>
      <c r="J1361">
        <v>11096300</v>
      </c>
    </row>
    <row r="1362" spans="1:10" x14ac:dyDescent="0.3">
      <c r="A1362" s="1">
        <v>45569</v>
      </c>
      <c r="B1362" s="1" t="str">
        <f>TEXT(Table1[[#This Row],[Date]],"dddd")</f>
        <v>Friday</v>
      </c>
      <c r="C1362" s="1" t="str">
        <f>TEXT(Table1[[#This Row],[Date]],"mmmm")</f>
        <v>October</v>
      </c>
      <c r="D1362" s="1" t="str">
        <f>TEXT(Table1[[#This Row],[Date]],"yyyy")</f>
        <v>2024</v>
      </c>
      <c r="E1362">
        <v>74.27999878</v>
      </c>
      <c r="F1362">
        <v>74.27999878</v>
      </c>
      <c r="G1362">
        <v>74.319999690000003</v>
      </c>
      <c r="H1362">
        <v>73.22000122</v>
      </c>
      <c r="I1362">
        <v>74.11000061</v>
      </c>
      <c r="J1362">
        <v>10750300</v>
      </c>
    </row>
    <row r="1363" spans="1:10" x14ac:dyDescent="0.3">
      <c r="A1363" s="1">
        <v>45572</v>
      </c>
      <c r="B1363" s="1" t="str">
        <f>TEXT(Table1[[#This Row],[Date]],"dddd")</f>
        <v>Monday</v>
      </c>
      <c r="C1363" s="1" t="str">
        <f>TEXT(Table1[[#This Row],[Date]],"mmmm")</f>
        <v>October</v>
      </c>
      <c r="D1363" s="1" t="str">
        <f>TEXT(Table1[[#This Row],[Date]],"yyyy")</f>
        <v>2024</v>
      </c>
      <c r="E1363">
        <v>74.589996339999999</v>
      </c>
      <c r="F1363">
        <v>74.589996339999999</v>
      </c>
      <c r="G1363">
        <v>75.739997860000003</v>
      </c>
      <c r="H1363">
        <v>73.730003359999998</v>
      </c>
      <c r="I1363">
        <v>74.254997250000002</v>
      </c>
      <c r="J1363">
        <v>15328800</v>
      </c>
    </row>
    <row r="1364" spans="1:10" x14ac:dyDescent="0.3">
      <c r="A1364" s="1">
        <v>45573</v>
      </c>
      <c r="B1364" s="1" t="str">
        <f>TEXT(Table1[[#This Row],[Date]],"dddd")</f>
        <v>Tuesday</v>
      </c>
      <c r="C1364" s="1" t="str">
        <f>TEXT(Table1[[#This Row],[Date]],"mmmm")</f>
        <v>October</v>
      </c>
      <c r="D1364" s="1" t="str">
        <f>TEXT(Table1[[#This Row],[Date]],"yyyy")</f>
        <v>2024</v>
      </c>
      <c r="E1364">
        <v>76.16999817</v>
      </c>
      <c r="F1364">
        <v>76.16999817</v>
      </c>
      <c r="G1364">
        <v>77.019996640000002</v>
      </c>
      <c r="H1364">
        <v>75.059997559999999</v>
      </c>
      <c r="I1364">
        <v>75.25</v>
      </c>
      <c r="J1364">
        <v>17800300</v>
      </c>
    </row>
    <row r="1365" spans="1:10" x14ac:dyDescent="0.3">
      <c r="A1365" s="1">
        <v>45574</v>
      </c>
      <c r="B1365" s="1" t="str">
        <f>TEXT(Table1[[#This Row],[Date]],"dddd")</f>
        <v>Wednesday</v>
      </c>
      <c r="C1365" s="1" t="str">
        <f>TEXT(Table1[[#This Row],[Date]],"mmmm")</f>
        <v>October</v>
      </c>
      <c r="D1365" s="1" t="str">
        <f>TEXT(Table1[[#This Row],[Date]],"yyyy")</f>
        <v>2024</v>
      </c>
      <c r="E1365">
        <v>77.870002749999998</v>
      </c>
      <c r="F1365">
        <v>77.870002749999998</v>
      </c>
      <c r="G1365">
        <v>77.959999080000003</v>
      </c>
      <c r="H1365">
        <v>75.95500183</v>
      </c>
      <c r="I1365">
        <v>76</v>
      </c>
      <c r="J1365">
        <v>17251100</v>
      </c>
    </row>
    <row r="1366" spans="1:10" x14ac:dyDescent="0.3">
      <c r="A1366" s="1">
        <v>45575</v>
      </c>
      <c r="B1366" s="1" t="str">
        <f>TEXT(Table1[[#This Row],[Date]],"dddd")</f>
        <v>Thursday</v>
      </c>
      <c r="C1366" s="1" t="str">
        <f>TEXT(Table1[[#This Row],[Date]],"mmmm")</f>
        <v>October</v>
      </c>
      <c r="D1366" s="1" t="str">
        <f>TEXT(Table1[[#This Row],[Date]],"yyyy")</f>
        <v>2024</v>
      </c>
      <c r="E1366">
        <v>77.91999817</v>
      </c>
      <c r="F1366">
        <v>77.91999817</v>
      </c>
      <c r="G1366">
        <v>78.239997860000003</v>
      </c>
      <c r="H1366">
        <v>76.900001529999997</v>
      </c>
      <c r="I1366">
        <v>77.650001529999997</v>
      </c>
      <c r="J1366">
        <v>15033600</v>
      </c>
    </row>
    <row r="1367" spans="1:10" x14ac:dyDescent="0.3">
      <c r="A1367" s="1">
        <v>45576</v>
      </c>
      <c r="B1367" s="1" t="str">
        <f>TEXT(Table1[[#This Row],[Date]],"dddd")</f>
        <v>Friday</v>
      </c>
      <c r="C1367" s="1" t="str">
        <f>TEXT(Table1[[#This Row],[Date]],"mmmm")</f>
        <v>October</v>
      </c>
      <c r="D1367" s="1" t="str">
        <f>TEXT(Table1[[#This Row],[Date]],"yyyy")</f>
        <v>2024</v>
      </c>
      <c r="E1367">
        <v>86.339996339999999</v>
      </c>
      <c r="F1367">
        <v>86.339996339999999</v>
      </c>
      <c r="G1367">
        <v>87</v>
      </c>
      <c r="H1367">
        <v>81.86000061</v>
      </c>
      <c r="I1367">
        <v>82</v>
      </c>
      <c r="J1367">
        <v>57290500</v>
      </c>
    </row>
    <row r="1368" spans="1:10" x14ac:dyDescent="0.3">
      <c r="A1368" s="1">
        <v>45579</v>
      </c>
      <c r="B1368" s="1" t="str">
        <f>TEXT(Table1[[#This Row],[Date]],"dddd")</f>
        <v>Monday</v>
      </c>
      <c r="C1368" s="1" t="str">
        <f>TEXT(Table1[[#This Row],[Date]],"mmmm")</f>
        <v>October</v>
      </c>
      <c r="D1368" s="1" t="str">
        <f>TEXT(Table1[[#This Row],[Date]],"yyyy")</f>
        <v>2024</v>
      </c>
      <c r="E1368">
        <v>84.940002440000001</v>
      </c>
      <c r="F1368">
        <v>84.940002440000001</v>
      </c>
      <c r="G1368">
        <v>86.180000309999997</v>
      </c>
      <c r="H1368">
        <v>84.180000309999997</v>
      </c>
      <c r="I1368">
        <v>85.63999939</v>
      </c>
      <c r="J1368">
        <v>14752400</v>
      </c>
    </row>
    <row r="1369" spans="1:10" x14ac:dyDescent="0.3">
      <c r="A1369" s="1">
        <v>45580</v>
      </c>
      <c r="B1369" s="1" t="str">
        <f>TEXT(Table1[[#This Row],[Date]],"dddd")</f>
        <v>Tuesday</v>
      </c>
      <c r="C1369" s="1" t="str">
        <f>TEXT(Table1[[#This Row],[Date]],"mmmm")</f>
        <v>October</v>
      </c>
      <c r="D1369" s="1" t="str">
        <f>TEXT(Table1[[#This Row],[Date]],"yyyy")</f>
        <v>2024</v>
      </c>
      <c r="E1369">
        <v>83.199996949999999</v>
      </c>
      <c r="F1369">
        <v>83.199996949999999</v>
      </c>
      <c r="G1369">
        <v>84.769996640000002</v>
      </c>
      <c r="H1369">
        <v>82.650001529999997</v>
      </c>
      <c r="I1369">
        <v>84.769996640000002</v>
      </c>
      <c r="J1369">
        <v>14858500</v>
      </c>
    </row>
    <row r="1370" spans="1:10" x14ac:dyDescent="0.3">
      <c r="A1370" s="1">
        <v>45581</v>
      </c>
      <c r="B1370" s="1" t="str">
        <f>TEXT(Table1[[#This Row],[Date]],"dddd")</f>
        <v>Wednesday</v>
      </c>
      <c r="C1370" s="1" t="str">
        <f>TEXT(Table1[[#This Row],[Date]],"mmmm")</f>
        <v>October</v>
      </c>
      <c r="D1370" s="1" t="str">
        <f>TEXT(Table1[[#This Row],[Date]],"yyyy")</f>
        <v>2024</v>
      </c>
      <c r="E1370">
        <v>81.900001529999997</v>
      </c>
      <c r="F1370">
        <v>81.900001529999997</v>
      </c>
      <c r="G1370">
        <v>83.480003359999998</v>
      </c>
      <c r="H1370">
        <v>81.620002749999998</v>
      </c>
      <c r="I1370">
        <v>82.930000309999997</v>
      </c>
      <c r="J1370">
        <v>12398500</v>
      </c>
    </row>
    <row r="1371" spans="1:10" x14ac:dyDescent="0.3">
      <c r="A1371" s="1">
        <v>45582</v>
      </c>
      <c r="B1371" s="1" t="str">
        <f>TEXT(Table1[[#This Row],[Date]],"dddd")</f>
        <v>Thursday</v>
      </c>
      <c r="C1371" s="1" t="str">
        <f>TEXT(Table1[[#This Row],[Date]],"mmmm")</f>
        <v>October</v>
      </c>
      <c r="D1371" s="1" t="str">
        <f>TEXT(Table1[[#This Row],[Date]],"yyyy")</f>
        <v>2024</v>
      </c>
      <c r="E1371">
        <v>79.900001529999997</v>
      </c>
      <c r="F1371">
        <v>79.900001529999997</v>
      </c>
      <c r="G1371">
        <v>80.879997250000002</v>
      </c>
      <c r="H1371">
        <v>79.410003660000001</v>
      </c>
      <c r="I1371">
        <v>79.91999817</v>
      </c>
      <c r="J1371">
        <v>27373200</v>
      </c>
    </row>
    <row r="1372" spans="1:10" x14ac:dyDescent="0.3">
      <c r="A1372" s="1">
        <v>45583</v>
      </c>
      <c r="B1372" s="1" t="str">
        <f>TEXT(Table1[[#This Row],[Date]],"dddd")</f>
        <v>Friday</v>
      </c>
      <c r="C1372" s="1" t="str">
        <f>TEXT(Table1[[#This Row],[Date]],"mmmm")</f>
        <v>October</v>
      </c>
      <c r="D1372" s="1" t="str">
        <f>TEXT(Table1[[#This Row],[Date]],"yyyy")</f>
        <v>2024</v>
      </c>
      <c r="E1372">
        <v>79.160003660000001</v>
      </c>
      <c r="F1372">
        <v>79.160003660000001</v>
      </c>
      <c r="G1372">
        <v>80.550003050000001</v>
      </c>
      <c r="H1372">
        <v>78.800003050000001</v>
      </c>
      <c r="I1372">
        <v>80.52999878</v>
      </c>
      <c r="J1372">
        <v>14186700</v>
      </c>
    </row>
    <row r="1373" spans="1:10" x14ac:dyDescent="0.3">
      <c r="A1373" s="1">
        <v>45586</v>
      </c>
      <c r="B1373" s="1" t="str">
        <f>TEXT(Table1[[#This Row],[Date]],"dddd")</f>
        <v>Monday</v>
      </c>
      <c r="C1373" s="1" t="str">
        <f>TEXT(Table1[[#This Row],[Date]],"mmmm")</f>
        <v>October</v>
      </c>
      <c r="D1373" s="1" t="str">
        <f>TEXT(Table1[[#This Row],[Date]],"yyyy")</f>
        <v>2024</v>
      </c>
      <c r="E1373">
        <v>80.459999080000003</v>
      </c>
      <c r="F1373">
        <v>80.459999080000003</v>
      </c>
      <c r="G1373">
        <v>80.569999690000003</v>
      </c>
      <c r="H1373">
        <v>79.550003050000001</v>
      </c>
      <c r="I1373">
        <v>79.940002440000001</v>
      </c>
      <c r="J1373">
        <v>11238700</v>
      </c>
    </row>
    <row r="1374" spans="1:10" x14ac:dyDescent="0.3">
      <c r="A1374" s="1">
        <v>45587</v>
      </c>
      <c r="B1374" s="1" t="str">
        <f>TEXT(Table1[[#This Row],[Date]],"dddd")</f>
        <v>Tuesday</v>
      </c>
      <c r="C1374" s="1" t="str">
        <f>TEXT(Table1[[#This Row],[Date]],"mmmm")</f>
        <v>October</v>
      </c>
      <c r="D1374" s="1" t="str">
        <f>TEXT(Table1[[#This Row],[Date]],"yyyy")</f>
        <v>2024</v>
      </c>
      <c r="E1374">
        <v>80.410003660000001</v>
      </c>
      <c r="F1374">
        <v>80.410003660000001</v>
      </c>
      <c r="G1374">
        <v>81.25</v>
      </c>
      <c r="H1374">
        <v>79.980003359999998</v>
      </c>
      <c r="I1374">
        <v>80.47000122</v>
      </c>
      <c r="J1374">
        <v>10754000</v>
      </c>
    </row>
    <row r="1375" spans="1:10" x14ac:dyDescent="0.3">
      <c r="A1375" s="1">
        <v>45588</v>
      </c>
      <c r="B1375" s="1" t="str">
        <f>TEXT(Table1[[#This Row],[Date]],"dddd")</f>
        <v>Wednesday</v>
      </c>
      <c r="C1375" s="1" t="str">
        <f>TEXT(Table1[[#This Row],[Date]],"mmmm")</f>
        <v>October</v>
      </c>
      <c r="D1375" s="1" t="str">
        <f>TEXT(Table1[[#This Row],[Date]],"yyyy")</f>
        <v>2024</v>
      </c>
      <c r="E1375">
        <v>79.83000183</v>
      </c>
      <c r="F1375">
        <v>79.83000183</v>
      </c>
      <c r="G1375">
        <v>80.319999690000003</v>
      </c>
      <c r="H1375">
        <v>79.36000061</v>
      </c>
      <c r="I1375">
        <v>80.055000309999997</v>
      </c>
      <c r="J1375">
        <v>8689900</v>
      </c>
    </row>
    <row r="1376" spans="1:10" x14ac:dyDescent="0.3">
      <c r="A1376" s="1">
        <v>45589</v>
      </c>
      <c r="B1376" s="1" t="str">
        <f>TEXT(Table1[[#This Row],[Date]],"dddd")</f>
        <v>Thursday</v>
      </c>
      <c r="C1376" s="1" t="str">
        <f>TEXT(Table1[[#This Row],[Date]],"mmmm")</f>
        <v>October</v>
      </c>
      <c r="D1376" s="1" t="str">
        <f>TEXT(Table1[[#This Row],[Date]],"yyyy")</f>
        <v>2024</v>
      </c>
      <c r="E1376">
        <v>78.379997250000002</v>
      </c>
      <c r="F1376">
        <v>78.379997250000002</v>
      </c>
      <c r="G1376">
        <v>78.599998470000003</v>
      </c>
      <c r="H1376">
        <v>77.13999939</v>
      </c>
      <c r="I1376">
        <v>78.004997250000002</v>
      </c>
      <c r="J1376">
        <v>15220900</v>
      </c>
    </row>
    <row r="1377" spans="1:10" x14ac:dyDescent="0.3">
      <c r="A1377" s="1">
        <v>45590</v>
      </c>
      <c r="B1377" s="1" t="str">
        <f>TEXT(Table1[[#This Row],[Date]],"dddd")</f>
        <v>Friday</v>
      </c>
      <c r="C1377" s="1" t="str">
        <f>TEXT(Table1[[#This Row],[Date]],"mmmm")</f>
        <v>October</v>
      </c>
      <c r="D1377" s="1" t="str">
        <f>TEXT(Table1[[#This Row],[Date]],"yyyy")</f>
        <v>2024</v>
      </c>
      <c r="E1377">
        <v>77.620002749999998</v>
      </c>
      <c r="F1377">
        <v>77.620002749999998</v>
      </c>
      <c r="G1377">
        <v>78.839996339999999</v>
      </c>
      <c r="H1377">
        <v>76.959999080000003</v>
      </c>
      <c r="I1377">
        <v>78.260002139999997</v>
      </c>
      <c r="J1377">
        <v>11727400</v>
      </c>
    </row>
    <row r="1378" spans="1:10" x14ac:dyDescent="0.3">
      <c r="A1378" s="1">
        <v>45593</v>
      </c>
      <c r="B1378" s="1" t="str">
        <f>TEXT(Table1[[#This Row],[Date]],"dddd")</f>
        <v>Monday</v>
      </c>
      <c r="C1378" s="1" t="str">
        <f>TEXT(Table1[[#This Row],[Date]],"mmmm")</f>
        <v>October</v>
      </c>
      <c r="D1378" s="1" t="str">
        <f>TEXT(Table1[[#This Row],[Date]],"yyyy")</f>
        <v>2024</v>
      </c>
      <c r="E1378">
        <v>77.690002440000001</v>
      </c>
      <c r="F1378">
        <v>77.690002440000001</v>
      </c>
      <c r="G1378">
        <v>78.379997250000002</v>
      </c>
      <c r="H1378">
        <v>77.47000122</v>
      </c>
      <c r="I1378">
        <v>78.199996949999999</v>
      </c>
      <c r="J1378">
        <v>9311900</v>
      </c>
    </row>
    <row r="1379" spans="1:10" x14ac:dyDescent="0.3">
      <c r="A1379" s="1">
        <v>45594</v>
      </c>
      <c r="B1379" s="1" t="str">
        <f>TEXT(Table1[[#This Row],[Date]],"dddd")</f>
        <v>Tuesday</v>
      </c>
      <c r="C1379" s="1" t="str">
        <f>TEXT(Table1[[#This Row],[Date]],"mmmm")</f>
        <v>October</v>
      </c>
      <c r="D1379" s="1" t="str">
        <f>TEXT(Table1[[#This Row],[Date]],"yyyy")</f>
        <v>2024</v>
      </c>
      <c r="E1379">
        <v>79.209999080000003</v>
      </c>
      <c r="F1379">
        <v>79.209999080000003</v>
      </c>
      <c r="G1379">
        <v>79.989997860000003</v>
      </c>
      <c r="H1379">
        <v>77.769996640000002</v>
      </c>
      <c r="I1379">
        <v>77.849998470000003</v>
      </c>
      <c r="J1379">
        <v>14469600</v>
      </c>
    </row>
    <row r="1380" spans="1:10" x14ac:dyDescent="0.3">
      <c r="A1380" s="1">
        <v>45595</v>
      </c>
      <c r="B1380" s="1" t="str">
        <f>TEXT(Table1[[#This Row],[Date]],"dddd")</f>
        <v>Wednesday</v>
      </c>
      <c r="C1380" s="1" t="str">
        <f>TEXT(Table1[[#This Row],[Date]],"mmmm")</f>
        <v>October</v>
      </c>
      <c r="D1380" s="1" t="str">
        <f>TEXT(Table1[[#This Row],[Date]],"yyyy")</f>
        <v>2024</v>
      </c>
      <c r="E1380">
        <v>79.430000309999997</v>
      </c>
      <c r="F1380">
        <v>79.430000309999997</v>
      </c>
      <c r="G1380">
        <v>80.074996949999999</v>
      </c>
      <c r="H1380">
        <v>78.819999690000003</v>
      </c>
      <c r="I1380">
        <v>79.230003359999998</v>
      </c>
      <c r="J1380">
        <v>14997700</v>
      </c>
    </row>
    <row r="1381" spans="1:10" x14ac:dyDescent="0.3">
      <c r="A1381" s="1">
        <v>45596</v>
      </c>
      <c r="B1381" s="1" t="str">
        <f>TEXT(Table1[[#This Row],[Date]],"dddd")</f>
        <v>Thursday</v>
      </c>
      <c r="C1381" s="1" t="str">
        <f>TEXT(Table1[[#This Row],[Date]],"mmmm")</f>
        <v>October</v>
      </c>
      <c r="D1381" s="1" t="str">
        <f>TEXT(Table1[[#This Row],[Date]],"yyyy")</f>
        <v>2024</v>
      </c>
      <c r="E1381">
        <v>72.050003050000001</v>
      </c>
      <c r="F1381">
        <v>72.050003050000001</v>
      </c>
      <c r="G1381">
        <v>74.989997860000003</v>
      </c>
      <c r="H1381">
        <v>69.870002749999998</v>
      </c>
      <c r="I1381">
        <v>74.5</v>
      </c>
      <c r="J1381">
        <v>64047100</v>
      </c>
    </row>
    <row r="1382" spans="1:10" x14ac:dyDescent="0.3">
      <c r="A1382" s="1">
        <v>45597</v>
      </c>
      <c r="B1382" s="1" t="str">
        <f>TEXT(Table1[[#This Row],[Date]],"dddd")</f>
        <v>Friday</v>
      </c>
      <c r="C1382" s="1" t="str">
        <f>TEXT(Table1[[#This Row],[Date]],"mmmm")</f>
        <v>November</v>
      </c>
      <c r="D1382" s="1" t="str">
        <f>TEXT(Table1[[#This Row],[Date]],"yyyy")</f>
        <v>2024</v>
      </c>
      <c r="E1382">
        <v>73.25</v>
      </c>
      <c r="F1382">
        <v>73.25</v>
      </c>
      <c r="G1382">
        <v>74.150001529999997</v>
      </c>
      <c r="H1382">
        <v>72.25</v>
      </c>
      <c r="I1382">
        <v>73.940002440000001</v>
      </c>
      <c r="J1382">
        <v>33542200</v>
      </c>
    </row>
    <row r="1383" spans="1:10" x14ac:dyDescent="0.3">
      <c r="A1383" s="1">
        <v>45600</v>
      </c>
      <c r="B1383" s="1" t="str">
        <f>TEXT(Table1[[#This Row],[Date]],"dddd")</f>
        <v>Monday</v>
      </c>
      <c r="C1383" s="1" t="str">
        <f>TEXT(Table1[[#This Row],[Date]],"mmmm")</f>
        <v>November</v>
      </c>
      <c r="D1383" s="1" t="str">
        <f>TEXT(Table1[[#This Row],[Date]],"yyyy")</f>
        <v>2024</v>
      </c>
      <c r="E1383">
        <v>73.25</v>
      </c>
      <c r="F1383">
        <v>73.25</v>
      </c>
      <c r="G1383">
        <v>74.22000122</v>
      </c>
      <c r="H1383">
        <v>72.660003660000001</v>
      </c>
      <c r="I1383">
        <v>72.75</v>
      </c>
      <c r="J1383">
        <v>14949100</v>
      </c>
    </row>
    <row r="1384" spans="1:10" x14ac:dyDescent="0.3">
      <c r="A1384" s="1">
        <v>45601</v>
      </c>
      <c r="B1384" s="1" t="str">
        <f>TEXT(Table1[[#This Row],[Date]],"dddd")</f>
        <v>Tuesday</v>
      </c>
      <c r="C1384" s="1" t="str">
        <f>TEXT(Table1[[#This Row],[Date]],"mmmm")</f>
        <v>November</v>
      </c>
      <c r="D1384" s="1" t="str">
        <f>TEXT(Table1[[#This Row],[Date]],"yyyy")</f>
        <v>2024</v>
      </c>
      <c r="E1384">
        <v>74.150001529999997</v>
      </c>
      <c r="F1384">
        <v>74.150001529999997</v>
      </c>
      <c r="G1384">
        <v>74.339996339999999</v>
      </c>
      <c r="H1384">
        <v>73.239997860000003</v>
      </c>
      <c r="I1384">
        <v>73.550003050000001</v>
      </c>
      <c r="J1384">
        <v>12274600</v>
      </c>
    </row>
    <row r="1385" spans="1:10" x14ac:dyDescent="0.3">
      <c r="A1385" s="1">
        <v>45602</v>
      </c>
      <c r="B1385" s="1" t="str">
        <f>TEXT(Table1[[#This Row],[Date]],"dddd")</f>
        <v>Wednesday</v>
      </c>
      <c r="C1385" s="1" t="str">
        <f>TEXT(Table1[[#This Row],[Date]],"mmmm")</f>
        <v>November</v>
      </c>
      <c r="D1385" s="1" t="str">
        <f>TEXT(Table1[[#This Row],[Date]],"yyyy")</f>
        <v>2024</v>
      </c>
      <c r="E1385">
        <v>74.36000061</v>
      </c>
      <c r="F1385">
        <v>74.36000061</v>
      </c>
      <c r="G1385">
        <v>74.620002749999998</v>
      </c>
      <c r="H1385">
        <v>70.740997309999997</v>
      </c>
      <c r="I1385">
        <v>73.45500183</v>
      </c>
      <c r="J1385">
        <v>26410700</v>
      </c>
    </row>
    <row r="1386" spans="1:10" x14ac:dyDescent="0.3">
      <c r="A1386" s="1">
        <v>45603</v>
      </c>
      <c r="B1386" s="1" t="str">
        <f>TEXT(Table1[[#This Row],[Date]],"dddd")</f>
        <v>Thursday</v>
      </c>
      <c r="C1386" s="1" t="str">
        <f>TEXT(Table1[[#This Row],[Date]],"mmmm")</f>
        <v>November</v>
      </c>
      <c r="D1386" s="1" t="str">
        <f>TEXT(Table1[[#This Row],[Date]],"yyyy")</f>
        <v>2024</v>
      </c>
      <c r="E1386">
        <v>73.129997250000002</v>
      </c>
      <c r="F1386">
        <v>73.129997250000002</v>
      </c>
      <c r="G1386">
        <v>76.400001529999997</v>
      </c>
      <c r="H1386">
        <v>72.739997860000003</v>
      </c>
      <c r="I1386">
        <v>76.099998470000003</v>
      </c>
      <c r="J1386">
        <v>24305900</v>
      </c>
    </row>
    <row r="1387" spans="1:10" x14ac:dyDescent="0.3">
      <c r="A1387" s="1">
        <v>45604</v>
      </c>
      <c r="B1387" s="1" t="str">
        <f>TEXT(Table1[[#This Row],[Date]],"dddd")</f>
        <v>Friday</v>
      </c>
      <c r="C1387" s="1" t="str">
        <f>TEXT(Table1[[#This Row],[Date]],"mmmm")</f>
        <v>November</v>
      </c>
      <c r="D1387" s="1" t="str">
        <f>TEXT(Table1[[#This Row],[Date]],"yyyy")</f>
        <v>2024</v>
      </c>
      <c r="E1387">
        <v>72.040000919999997</v>
      </c>
      <c r="F1387">
        <v>72.040000919999997</v>
      </c>
      <c r="G1387">
        <v>73.559997559999999</v>
      </c>
      <c r="H1387">
        <v>71.555000309999997</v>
      </c>
      <c r="I1387">
        <v>73.440002440000001</v>
      </c>
      <c r="J1387">
        <v>20152600</v>
      </c>
    </row>
    <row r="1388" spans="1:10" x14ac:dyDescent="0.3">
      <c r="A1388" s="1">
        <v>45607</v>
      </c>
      <c r="B1388" s="1" t="str">
        <f>TEXT(Table1[[#This Row],[Date]],"dddd")</f>
        <v>Monday</v>
      </c>
      <c r="C1388" s="1" t="str">
        <f>TEXT(Table1[[#This Row],[Date]],"mmmm")</f>
        <v>November</v>
      </c>
      <c r="D1388" s="1" t="str">
        <f>TEXT(Table1[[#This Row],[Date]],"yyyy")</f>
        <v>2024</v>
      </c>
      <c r="E1388">
        <v>71.650001529999997</v>
      </c>
      <c r="F1388">
        <v>71.650001529999997</v>
      </c>
      <c r="G1388">
        <v>73</v>
      </c>
      <c r="H1388">
        <v>71.339996339999999</v>
      </c>
      <c r="I1388">
        <v>72.650001529999997</v>
      </c>
      <c r="J1388">
        <v>22682200</v>
      </c>
    </row>
    <row r="1389" spans="1:10" x14ac:dyDescent="0.3">
      <c r="A1389" s="1">
        <v>45608</v>
      </c>
      <c r="B1389" s="1" t="str">
        <f>TEXT(Table1[[#This Row],[Date]],"dddd")</f>
        <v>Tuesday</v>
      </c>
      <c r="C1389" s="1" t="str">
        <f>TEXT(Table1[[#This Row],[Date]],"mmmm")</f>
        <v>November</v>
      </c>
      <c r="D1389" s="1" t="str">
        <f>TEXT(Table1[[#This Row],[Date]],"yyyy")</f>
        <v>2024</v>
      </c>
      <c r="E1389">
        <v>71.370002749999998</v>
      </c>
      <c r="F1389">
        <v>71.370002749999998</v>
      </c>
      <c r="G1389">
        <v>72.680000309999997</v>
      </c>
      <c r="H1389">
        <v>71.199996949999999</v>
      </c>
      <c r="I1389">
        <v>71.97000122</v>
      </c>
      <c r="J1389">
        <v>19439700</v>
      </c>
    </row>
    <row r="1390" spans="1:10" x14ac:dyDescent="0.3">
      <c r="A1390" s="1">
        <v>45609</v>
      </c>
      <c r="B1390" s="1" t="str">
        <f>TEXT(Table1[[#This Row],[Date]],"dddd")</f>
        <v>Wednesday</v>
      </c>
      <c r="C1390" s="1" t="str">
        <f>TEXT(Table1[[#This Row],[Date]],"mmmm")</f>
        <v>November</v>
      </c>
      <c r="D1390" s="1" t="str">
        <f>TEXT(Table1[[#This Row],[Date]],"yyyy")</f>
        <v>2024</v>
      </c>
      <c r="E1390">
        <v>71.160003660000001</v>
      </c>
      <c r="F1390">
        <v>71.160003660000001</v>
      </c>
      <c r="G1390">
        <v>72.08000183</v>
      </c>
      <c r="H1390">
        <v>70.550003050000001</v>
      </c>
      <c r="I1390">
        <v>71.52999878</v>
      </c>
      <c r="J1390">
        <v>15006000</v>
      </c>
    </row>
    <row r="1391" spans="1:10" x14ac:dyDescent="0.3">
      <c r="A1391" s="1">
        <v>45610</v>
      </c>
      <c r="B1391" s="1" t="str">
        <f>TEXT(Table1[[#This Row],[Date]],"dddd")</f>
        <v>Thursday</v>
      </c>
      <c r="C1391" s="1" t="str">
        <f>TEXT(Table1[[#This Row],[Date]],"mmmm")</f>
        <v>November</v>
      </c>
      <c r="D1391" s="1" t="str">
        <f>TEXT(Table1[[#This Row],[Date]],"yyyy")</f>
        <v>2024</v>
      </c>
      <c r="E1391">
        <v>71.440002440000001</v>
      </c>
      <c r="F1391">
        <v>71.440002440000001</v>
      </c>
      <c r="G1391">
        <v>72.75</v>
      </c>
      <c r="H1391">
        <v>70.760002139999997</v>
      </c>
      <c r="I1391">
        <v>71.160003660000001</v>
      </c>
      <c r="J1391">
        <v>17372200</v>
      </c>
    </row>
    <row r="1392" spans="1:10" x14ac:dyDescent="0.3">
      <c r="A1392" s="1">
        <v>45611</v>
      </c>
      <c r="B1392" s="1" t="str">
        <f>TEXT(Table1[[#This Row],[Date]],"dddd")</f>
        <v>Friday</v>
      </c>
      <c r="C1392" s="1" t="str">
        <f>TEXT(Table1[[#This Row],[Date]],"mmmm")</f>
        <v>November</v>
      </c>
      <c r="D1392" s="1" t="str">
        <f>TEXT(Table1[[#This Row],[Date]],"yyyy")</f>
        <v>2024</v>
      </c>
      <c r="E1392">
        <v>73.25</v>
      </c>
      <c r="F1392">
        <v>73.25</v>
      </c>
      <c r="G1392">
        <v>73.629997250000002</v>
      </c>
      <c r="H1392">
        <v>71.760002139999997</v>
      </c>
      <c r="I1392">
        <v>72.099998470000003</v>
      </c>
      <c r="J1392">
        <v>23980900</v>
      </c>
    </row>
    <row r="1393" spans="1:10" x14ac:dyDescent="0.3">
      <c r="A1393" s="1">
        <v>45614</v>
      </c>
      <c r="B1393" s="1" t="str">
        <f>TEXT(Table1[[#This Row],[Date]],"dddd")</f>
        <v>Monday</v>
      </c>
      <c r="C1393" s="1" t="str">
        <f>TEXT(Table1[[#This Row],[Date]],"mmmm")</f>
        <v>November</v>
      </c>
      <c r="D1393" s="1" t="str">
        <f>TEXT(Table1[[#This Row],[Date]],"yyyy")</f>
        <v>2024</v>
      </c>
      <c r="E1393">
        <v>69.33000183</v>
      </c>
      <c r="F1393">
        <v>69.33000183</v>
      </c>
      <c r="G1393">
        <v>72.040000919999997</v>
      </c>
      <c r="H1393">
        <v>67.800003050000001</v>
      </c>
      <c r="I1393">
        <v>72.040000919999997</v>
      </c>
      <c r="J1393">
        <v>45238300</v>
      </c>
    </row>
    <row r="1394" spans="1:10" x14ac:dyDescent="0.3">
      <c r="A1394" s="1">
        <v>45615</v>
      </c>
      <c r="B1394" s="1" t="str">
        <f>TEXT(Table1[[#This Row],[Date]],"dddd")</f>
        <v>Tuesday</v>
      </c>
      <c r="C1394" s="1" t="str">
        <f>TEXT(Table1[[#This Row],[Date]],"mmmm")</f>
        <v>November</v>
      </c>
      <c r="D1394" s="1" t="str">
        <f>TEXT(Table1[[#This Row],[Date]],"yyyy")</f>
        <v>2024</v>
      </c>
      <c r="E1394">
        <v>69.129997250000002</v>
      </c>
      <c r="F1394">
        <v>69.129997250000002</v>
      </c>
      <c r="G1394">
        <v>69.599998470000003</v>
      </c>
      <c r="H1394">
        <v>68.199996949999999</v>
      </c>
      <c r="I1394">
        <v>68.510002139999997</v>
      </c>
      <c r="J1394">
        <v>22289100</v>
      </c>
    </row>
    <row r="1395" spans="1:10" x14ac:dyDescent="0.3">
      <c r="A1395" s="1">
        <v>45616</v>
      </c>
      <c r="B1395" s="1" t="str">
        <f>TEXT(Table1[[#This Row],[Date]],"dddd")</f>
        <v>Wednesday</v>
      </c>
      <c r="C1395" s="1" t="str">
        <f>TEXT(Table1[[#This Row],[Date]],"mmmm")</f>
        <v>November</v>
      </c>
      <c r="D1395" s="1" t="str">
        <f>TEXT(Table1[[#This Row],[Date]],"yyyy")</f>
        <v>2024</v>
      </c>
      <c r="E1395">
        <v>69.599998470000003</v>
      </c>
      <c r="F1395">
        <v>69.599998470000003</v>
      </c>
      <c r="G1395">
        <v>70.33000183</v>
      </c>
      <c r="H1395">
        <v>68.949996949999999</v>
      </c>
      <c r="I1395">
        <v>69.290000919999997</v>
      </c>
      <c r="J1395">
        <v>16656600</v>
      </c>
    </row>
    <row r="1396" spans="1:10" x14ac:dyDescent="0.3">
      <c r="A1396" s="1">
        <v>45617</v>
      </c>
      <c r="B1396" s="1" t="str">
        <f>TEXT(Table1[[#This Row],[Date]],"dddd")</f>
        <v>Thursday</v>
      </c>
      <c r="C1396" s="1" t="str">
        <f>TEXT(Table1[[#This Row],[Date]],"mmmm")</f>
        <v>November</v>
      </c>
      <c r="D1396" s="1" t="str">
        <f>TEXT(Table1[[#This Row],[Date]],"yyyy")</f>
        <v>2024</v>
      </c>
      <c r="E1396">
        <v>69.63999939</v>
      </c>
      <c r="F1396">
        <v>69.63999939</v>
      </c>
      <c r="G1396">
        <v>70.870002749999998</v>
      </c>
      <c r="H1396">
        <v>68.800003050000001</v>
      </c>
      <c r="I1396">
        <v>70.25</v>
      </c>
      <c r="J1396">
        <v>25657700</v>
      </c>
    </row>
    <row r="1397" spans="1:10" x14ac:dyDescent="0.3">
      <c r="A1397" s="1">
        <v>45618</v>
      </c>
      <c r="B1397" s="1" t="str">
        <f>TEXT(Table1[[#This Row],[Date]],"dddd")</f>
        <v>Friday</v>
      </c>
      <c r="C1397" s="1" t="str">
        <f>TEXT(Table1[[#This Row],[Date]],"mmmm")</f>
        <v>November</v>
      </c>
      <c r="D1397" s="1" t="str">
        <f>TEXT(Table1[[#This Row],[Date]],"yyyy")</f>
        <v>2024</v>
      </c>
      <c r="E1397">
        <v>71.510002139999997</v>
      </c>
      <c r="F1397">
        <v>71.510002139999997</v>
      </c>
      <c r="G1397">
        <v>71.540000919999997</v>
      </c>
      <c r="H1397">
        <v>69.349998470000003</v>
      </c>
      <c r="I1397">
        <v>70</v>
      </c>
      <c r="J1397">
        <v>14874100</v>
      </c>
    </row>
    <row r="1398" spans="1:10" x14ac:dyDescent="0.3">
      <c r="A1398" s="1">
        <v>45621</v>
      </c>
      <c r="B1398" s="1" t="str">
        <f>TEXT(Table1[[#This Row],[Date]],"dddd")</f>
        <v>Monday</v>
      </c>
      <c r="C1398" s="1" t="str">
        <f>TEXT(Table1[[#This Row],[Date]],"mmmm")</f>
        <v>November</v>
      </c>
      <c r="D1398" s="1" t="str">
        <f>TEXT(Table1[[#This Row],[Date]],"yyyy")</f>
        <v>2024</v>
      </c>
      <c r="E1398">
        <v>73.41999817</v>
      </c>
      <c r="F1398">
        <v>73.41999817</v>
      </c>
      <c r="G1398">
        <v>73.550003050000001</v>
      </c>
      <c r="H1398">
        <v>71.83000183</v>
      </c>
      <c r="I1398">
        <v>72.599998470000003</v>
      </c>
      <c r="J1398">
        <v>17446600</v>
      </c>
    </row>
    <row r="1399" spans="1:10" x14ac:dyDescent="0.3">
      <c r="A1399" s="1">
        <v>45622</v>
      </c>
      <c r="B1399" s="1" t="str">
        <f>TEXT(Table1[[#This Row],[Date]],"dddd")</f>
        <v>Tuesday</v>
      </c>
      <c r="C1399" s="1" t="str">
        <f>TEXT(Table1[[#This Row],[Date]],"mmmm")</f>
        <v>November</v>
      </c>
      <c r="D1399" s="1" t="str">
        <f>TEXT(Table1[[#This Row],[Date]],"yyyy")</f>
        <v>2024</v>
      </c>
      <c r="E1399">
        <v>71.559997559999999</v>
      </c>
      <c r="F1399">
        <v>71.559997559999999</v>
      </c>
      <c r="G1399">
        <v>73.5</v>
      </c>
      <c r="H1399">
        <v>71.339996339999999</v>
      </c>
      <c r="I1399">
        <v>73.489997860000003</v>
      </c>
      <c r="J1399">
        <v>13704900</v>
      </c>
    </row>
    <row r="1400" spans="1:10" x14ac:dyDescent="0.3">
      <c r="A1400" s="1">
        <v>45623</v>
      </c>
      <c r="B1400" s="1" t="str">
        <f>TEXT(Table1[[#This Row],[Date]],"dddd")</f>
        <v>Wednesday</v>
      </c>
      <c r="C1400" s="1" t="str">
        <f>TEXT(Table1[[#This Row],[Date]],"mmmm")</f>
        <v>November</v>
      </c>
      <c r="D1400" s="1" t="str">
        <f>TEXT(Table1[[#This Row],[Date]],"yyyy")</f>
        <v>2024</v>
      </c>
      <c r="E1400">
        <v>71.620002749999998</v>
      </c>
      <c r="F1400">
        <v>71.620002749999998</v>
      </c>
      <c r="G1400">
        <v>72.699996949999999</v>
      </c>
      <c r="H1400">
        <v>71.010002139999997</v>
      </c>
      <c r="I1400">
        <v>72.059997559999999</v>
      </c>
      <c r="J1400">
        <v>12967800</v>
      </c>
    </row>
    <row r="1401" spans="1:10" x14ac:dyDescent="0.3">
      <c r="A1401" s="1">
        <v>45625</v>
      </c>
      <c r="B1401" s="1" t="str">
        <f>TEXT(Table1[[#This Row],[Date]],"dddd")</f>
        <v>Friday</v>
      </c>
      <c r="C1401" s="1" t="str">
        <f>TEXT(Table1[[#This Row],[Date]],"mmmm")</f>
        <v>November</v>
      </c>
      <c r="D1401" s="1" t="str">
        <f>TEXT(Table1[[#This Row],[Date]],"yyyy")</f>
        <v>2024</v>
      </c>
      <c r="E1401">
        <v>71.959999080000003</v>
      </c>
      <c r="F1401">
        <v>71.959999080000003</v>
      </c>
      <c r="G1401">
        <v>72.440002440000001</v>
      </c>
      <c r="H1401">
        <v>71.519996640000002</v>
      </c>
      <c r="I1401">
        <v>71.699996949999999</v>
      </c>
      <c r="J1401">
        <v>7348700</v>
      </c>
    </row>
    <row r="1402" spans="1:10" x14ac:dyDescent="0.3">
      <c r="A1402" s="1">
        <v>45628</v>
      </c>
      <c r="B1402" s="1" t="str">
        <f>TEXT(Table1[[#This Row],[Date]],"dddd")</f>
        <v>Monday</v>
      </c>
      <c r="C1402" s="1" t="str">
        <f>TEXT(Table1[[#This Row],[Date]],"mmmm")</f>
        <v>December</v>
      </c>
      <c r="D1402" s="1" t="str">
        <f>TEXT(Table1[[#This Row],[Date]],"yyyy")</f>
        <v>2024</v>
      </c>
      <c r="E1402">
        <v>73.069999690000003</v>
      </c>
      <c r="F1402">
        <v>73.069999690000003</v>
      </c>
      <c r="G1402">
        <v>73.440002440000001</v>
      </c>
      <c r="H1402">
        <v>71.47000122</v>
      </c>
      <c r="I1402">
        <v>71.930000309999997</v>
      </c>
      <c r="J1402">
        <v>11574600</v>
      </c>
    </row>
    <row r="1403" spans="1:10" x14ac:dyDescent="0.3">
      <c r="A1403" s="1">
        <v>45629</v>
      </c>
      <c r="B1403" s="1" t="str">
        <f>TEXT(Table1[[#This Row],[Date]],"dddd")</f>
        <v>Tuesday</v>
      </c>
      <c r="C1403" s="1" t="str">
        <f>TEXT(Table1[[#This Row],[Date]],"mmmm")</f>
        <v>December</v>
      </c>
      <c r="D1403" s="1" t="str">
        <f>TEXT(Table1[[#This Row],[Date]],"yyyy")</f>
        <v>2024</v>
      </c>
      <c r="E1403">
        <v>71.269996640000002</v>
      </c>
      <c r="F1403">
        <v>71.269996640000002</v>
      </c>
      <c r="G1403">
        <v>73.25</v>
      </c>
      <c r="H1403">
        <v>71.25</v>
      </c>
      <c r="I1403">
        <v>73.059997559999999</v>
      </c>
      <c r="J1403">
        <v>12760500</v>
      </c>
    </row>
    <row r="1404" spans="1:10" x14ac:dyDescent="0.3">
      <c r="A1404" s="1">
        <v>45630</v>
      </c>
      <c r="B1404" s="1" t="str">
        <f>TEXT(Table1[[#This Row],[Date]],"dddd")</f>
        <v>Wednesday</v>
      </c>
      <c r="C1404" s="1" t="str">
        <f>TEXT(Table1[[#This Row],[Date]],"mmmm")</f>
        <v>December</v>
      </c>
      <c r="D1404" s="1" t="str">
        <f>TEXT(Table1[[#This Row],[Date]],"yyyy")</f>
        <v>2024</v>
      </c>
      <c r="E1404">
        <v>72.160003660000001</v>
      </c>
      <c r="F1404">
        <v>72.160003660000001</v>
      </c>
      <c r="G1404">
        <v>72.400001529999997</v>
      </c>
      <c r="H1404">
        <v>70.650001529999997</v>
      </c>
      <c r="I1404">
        <v>71.400001529999997</v>
      </c>
      <c r="J1404">
        <v>17263100</v>
      </c>
    </row>
    <row r="1405" spans="1:10" x14ac:dyDescent="0.3">
      <c r="A1405" s="1">
        <v>45631</v>
      </c>
      <c r="B1405" s="1" t="str">
        <f>TEXT(Table1[[#This Row],[Date]],"dddd")</f>
        <v>Thursday</v>
      </c>
      <c r="C1405" s="1" t="str">
        <f>TEXT(Table1[[#This Row],[Date]],"mmmm")</f>
        <v>December</v>
      </c>
      <c r="D1405" s="1" t="str">
        <f>TEXT(Table1[[#This Row],[Date]],"yyyy")</f>
        <v>2024</v>
      </c>
      <c r="E1405">
        <v>65.230003359999998</v>
      </c>
      <c r="F1405">
        <v>65.230003359999998</v>
      </c>
      <c r="G1405">
        <v>72.02999878</v>
      </c>
      <c r="H1405">
        <v>64.27999878</v>
      </c>
      <c r="I1405">
        <v>71.930000309999997</v>
      </c>
      <c r="J1405">
        <v>77320400</v>
      </c>
    </row>
    <row r="1406" spans="1:10" x14ac:dyDescent="0.3">
      <c r="A1406" s="1">
        <v>45632</v>
      </c>
      <c r="B1406" s="1" t="str">
        <f>TEXT(Table1[[#This Row],[Date]],"dddd")</f>
        <v>Friday</v>
      </c>
      <c r="C1406" s="1" t="str">
        <f>TEXT(Table1[[#This Row],[Date]],"mmmm")</f>
        <v>December</v>
      </c>
      <c r="D1406" s="1" t="str">
        <f>TEXT(Table1[[#This Row],[Date]],"yyyy")</f>
        <v>2024</v>
      </c>
      <c r="E1406">
        <v>66.089996339999999</v>
      </c>
      <c r="F1406">
        <v>66.089996339999999</v>
      </c>
      <c r="G1406">
        <v>67.099998470000003</v>
      </c>
      <c r="H1406">
        <v>65.199996949999999</v>
      </c>
      <c r="I1406">
        <v>66.449996949999999</v>
      </c>
      <c r="J1406">
        <v>36413200</v>
      </c>
    </row>
    <row r="1407" spans="1:10" x14ac:dyDescent="0.3">
      <c r="A1407" s="1">
        <v>45635</v>
      </c>
      <c r="B1407" s="1" t="str">
        <f>TEXT(Table1[[#This Row],[Date]],"dddd")</f>
        <v>Monday</v>
      </c>
      <c r="C1407" s="1" t="str">
        <f>TEXT(Table1[[#This Row],[Date]],"mmmm")</f>
        <v>December</v>
      </c>
      <c r="D1407" s="1" t="str">
        <f>TEXT(Table1[[#This Row],[Date]],"yyyy")</f>
        <v>2024</v>
      </c>
      <c r="E1407">
        <v>65.739997860000003</v>
      </c>
      <c r="F1407">
        <v>65.739997860000003</v>
      </c>
      <c r="G1407">
        <v>66.16999817</v>
      </c>
      <c r="H1407">
        <v>65.059997559999999</v>
      </c>
      <c r="I1407">
        <v>65.5</v>
      </c>
      <c r="J1407">
        <v>27602900</v>
      </c>
    </row>
    <row r="1408" spans="1:10" x14ac:dyDescent="0.3">
      <c r="A1408" s="1">
        <v>45636</v>
      </c>
      <c r="B1408" s="1" t="str">
        <f>TEXT(Table1[[#This Row],[Date]],"dddd")</f>
        <v>Tuesday</v>
      </c>
      <c r="C1408" s="1" t="str">
        <f>TEXT(Table1[[#This Row],[Date]],"mmmm")</f>
        <v>December</v>
      </c>
      <c r="D1408" s="1" t="str">
        <f>TEXT(Table1[[#This Row],[Date]],"yyyy")</f>
        <v>2024</v>
      </c>
      <c r="E1408">
        <v>64.959999080000003</v>
      </c>
      <c r="F1408">
        <v>64.959999080000003</v>
      </c>
      <c r="G1408">
        <v>65.760002139999997</v>
      </c>
      <c r="H1408">
        <v>64.63999939</v>
      </c>
      <c r="I1408">
        <v>65.66999817</v>
      </c>
      <c r="J1408">
        <v>23672900</v>
      </c>
    </row>
    <row r="1409" spans="1:10" x14ac:dyDescent="0.3">
      <c r="A1409" s="1">
        <v>45637</v>
      </c>
      <c r="B1409" s="1" t="str">
        <f>TEXT(Table1[[#This Row],[Date]],"dddd")</f>
        <v>Wednesday</v>
      </c>
      <c r="C1409" s="1" t="str">
        <f>TEXT(Table1[[#This Row],[Date]],"mmmm")</f>
        <v>December</v>
      </c>
      <c r="D1409" s="1" t="str">
        <f>TEXT(Table1[[#This Row],[Date]],"yyyy")</f>
        <v>2024</v>
      </c>
      <c r="E1409">
        <v>61.180000309999997</v>
      </c>
      <c r="F1409">
        <v>61.180000309999997</v>
      </c>
      <c r="G1409">
        <v>64.694999690000003</v>
      </c>
      <c r="H1409">
        <v>60.229999540000001</v>
      </c>
      <c r="I1409">
        <v>64.5</v>
      </c>
      <c r="J1409">
        <v>71089500</v>
      </c>
    </row>
    <row r="1410" spans="1:10" x14ac:dyDescent="0.3">
      <c r="A1410" s="1">
        <v>45638</v>
      </c>
      <c r="B1410" s="1" t="str">
        <f>TEXT(Table1[[#This Row],[Date]],"dddd")</f>
        <v>Thursday</v>
      </c>
      <c r="C1410" s="1" t="str">
        <f>TEXT(Table1[[#This Row],[Date]],"mmmm")</f>
        <v>December</v>
      </c>
      <c r="D1410" s="1" t="str">
        <f>TEXT(Table1[[#This Row],[Date]],"yyyy")</f>
        <v>2024</v>
      </c>
      <c r="E1410">
        <v>61.409999849999998</v>
      </c>
      <c r="F1410">
        <v>61.409999849999998</v>
      </c>
      <c r="G1410">
        <v>63.540000919999997</v>
      </c>
      <c r="H1410">
        <v>61.25</v>
      </c>
      <c r="I1410">
        <v>63.165000919999997</v>
      </c>
      <c r="J1410">
        <v>45673200</v>
      </c>
    </row>
    <row r="1411" spans="1:10" x14ac:dyDescent="0.3">
      <c r="A1411" s="1">
        <v>45639</v>
      </c>
      <c r="B1411" s="1" t="str">
        <f>TEXT(Table1[[#This Row],[Date]],"dddd")</f>
        <v>Friday</v>
      </c>
      <c r="C1411" s="1" t="str">
        <f>TEXT(Table1[[#This Row],[Date]],"mmmm")</f>
        <v>December</v>
      </c>
      <c r="D1411" s="1" t="str">
        <f>TEXT(Table1[[#This Row],[Date]],"yyyy")</f>
        <v>2024</v>
      </c>
      <c r="E1411">
        <v>59.930000309999997</v>
      </c>
      <c r="F1411">
        <v>59.930000309999997</v>
      </c>
      <c r="G1411">
        <v>62.259998320000001</v>
      </c>
      <c r="H1411">
        <v>59.740001679999999</v>
      </c>
      <c r="I1411">
        <v>61.86000061</v>
      </c>
      <c r="J1411">
        <v>47325300</v>
      </c>
    </row>
    <row r="1412" spans="1:10" x14ac:dyDescent="0.3">
      <c r="A1412" s="1">
        <v>45642</v>
      </c>
      <c r="B1412" s="1" t="str">
        <f>TEXT(Table1[[#This Row],[Date]],"dddd")</f>
        <v>Monday</v>
      </c>
      <c r="C1412" s="1" t="str">
        <f>TEXT(Table1[[#This Row],[Date]],"mmmm")</f>
        <v>December</v>
      </c>
      <c r="D1412" s="1" t="str">
        <f>TEXT(Table1[[#This Row],[Date]],"yyyy")</f>
        <v>2024</v>
      </c>
      <c r="E1412">
        <v>60.25</v>
      </c>
      <c r="F1412">
        <v>60.25</v>
      </c>
      <c r="G1412">
        <v>61.299999239999998</v>
      </c>
      <c r="H1412">
        <v>60.119998930000001</v>
      </c>
      <c r="I1412">
        <v>60.310001370000002</v>
      </c>
      <c r="J1412">
        <v>38612400</v>
      </c>
    </row>
    <row r="1413" spans="1:10" x14ac:dyDescent="0.3">
      <c r="A1413" s="1">
        <v>45643</v>
      </c>
      <c r="B1413" s="1" t="str">
        <f>TEXT(Table1[[#This Row],[Date]],"dddd")</f>
        <v>Tuesday</v>
      </c>
      <c r="C1413" s="1" t="str">
        <f>TEXT(Table1[[#This Row],[Date]],"mmmm")</f>
        <v>December</v>
      </c>
      <c r="D1413" s="1" t="str">
        <f>TEXT(Table1[[#This Row],[Date]],"yyyy")</f>
        <v>2024</v>
      </c>
      <c r="E1413">
        <v>61.02999878</v>
      </c>
      <c r="F1413">
        <v>61.02999878</v>
      </c>
      <c r="G1413">
        <v>61.040000919999997</v>
      </c>
      <c r="H1413">
        <v>59.33000183</v>
      </c>
      <c r="I1413">
        <v>59.41999817</v>
      </c>
      <c r="J1413">
        <v>35025500</v>
      </c>
    </row>
    <row r="1414" spans="1:10" x14ac:dyDescent="0.3">
      <c r="A1414" s="1">
        <v>45644</v>
      </c>
      <c r="B1414" s="1" t="str">
        <f>TEXT(Table1[[#This Row],[Date]],"dddd")</f>
        <v>Wednesday</v>
      </c>
      <c r="C1414" s="1" t="str">
        <f>TEXT(Table1[[#This Row],[Date]],"mmmm")</f>
        <v>December</v>
      </c>
      <c r="D1414" s="1" t="str">
        <f>TEXT(Table1[[#This Row],[Date]],"yyyy")</f>
        <v>2024</v>
      </c>
      <c r="E1414">
        <v>61.229999540000001</v>
      </c>
      <c r="F1414">
        <v>61.229999540000001</v>
      </c>
      <c r="G1414">
        <v>63.939998629999998</v>
      </c>
      <c r="H1414">
        <v>60.849998470000003</v>
      </c>
      <c r="I1414">
        <v>61.38999939</v>
      </c>
      <c r="J1414">
        <v>46736700</v>
      </c>
    </row>
    <row r="1415" spans="1:10" x14ac:dyDescent="0.3">
      <c r="A1415" s="1">
        <v>45645</v>
      </c>
      <c r="B1415" s="1" t="str">
        <f>TEXT(Table1[[#This Row],[Date]],"dddd")</f>
        <v>Thursday</v>
      </c>
      <c r="C1415" s="1" t="str">
        <f>TEXT(Table1[[#This Row],[Date]],"mmmm")</f>
        <v>December</v>
      </c>
      <c r="D1415" s="1" t="str">
        <f>TEXT(Table1[[#This Row],[Date]],"yyyy")</f>
        <v>2024</v>
      </c>
      <c r="E1415">
        <v>60.209999080000003</v>
      </c>
      <c r="F1415">
        <v>60.209999080000003</v>
      </c>
      <c r="G1415">
        <v>62.310001370000002</v>
      </c>
      <c r="H1415">
        <v>59.979999540000001</v>
      </c>
      <c r="I1415">
        <v>61.849998470000003</v>
      </c>
      <c r="J1415">
        <v>27811400</v>
      </c>
    </row>
    <row r="1416" spans="1:10" x14ac:dyDescent="0.3">
      <c r="A1416" s="1">
        <v>45646</v>
      </c>
      <c r="B1416" s="1" t="str">
        <f>TEXT(Table1[[#This Row],[Date]],"dddd")</f>
        <v>Friday</v>
      </c>
      <c r="C1416" s="1" t="str">
        <f>TEXT(Table1[[#This Row],[Date]],"mmmm")</f>
        <v>December</v>
      </c>
      <c r="D1416" s="1" t="str">
        <f>TEXT(Table1[[#This Row],[Date]],"yyyy")</f>
        <v>2024</v>
      </c>
      <c r="E1416">
        <v>60.729999540000001</v>
      </c>
      <c r="F1416">
        <v>60.729999540000001</v>
      </c>
      <c r="G1416">
        <v>61.38999939</v>
      </c>
      <c r="H1416">
        <v>59.75</v>
      </c>
      <c r="I1416">
        <v>60.084999080000003</v>
      </c>
      <c r="J1416">
        <v>26377700</v>
      </c>
    </row>
    <row r="1417" spans="1:10" x14ac:dyDescent="0.3">
      <c r="A1417" s="1">
        <v>45649</v>
      </c>
      <c r="B1417" s="1" t="str">
        <f>TEXT(Table1[[#This Row],[Date]],"dddd")</f>
        <v>Monday</v>
      </c>
      <c r="C1417" s="1" t="str">
        <f>TEXT(Table1[[#This Row],[Date]],"mmmm")</f>
        <v>December</v>
      </c>
      <c r="D1417" s="1" t="str">
        <f>TEXT(Table1[[#This Row],[Date]],"yyyy")</f>
        <v>2024</v>
      </c>
      <c r="E1417">
        <v>61.869998930000001</v>
      </c>
      <c r="F1417">
        <v>61.869998930000001</v>
      </c>
      <c r="G1417">
        <v>62.22000122</v>
      </c>
      <c r="H1417">
        <v>60.759998320000001</v>
      </c>
      <c r="I1417">
        <v>60.880001069999999</v>
      </c>
      <c r="J1417">
        <v>16093600</v>
      </c>
    </row>
    <row r="1418" spans="1:10" x14ac:dyDescent="0.3">
      <c r="A1418" s="1">
        <v>45650</v>
      </c>
      <c r="B1418" s="1" t="str">
        <f>TEXT(Table1[[#This Row],[Date]],"dddd")</f>
        <v>Tuesday</v>
      </c>
      <c r="C1418" s="1" t="str">
        <f>TEXT(Table1[[#This Row],[Date]],"mmmm")</f>
        <v>December</v>
      </c>
      <c r="D1418" s="1" t="str">
        <f>TEXT(Table1[[#This Row],[Date]],"yyyy")</f>
        <v>2024</v>
      </c>
      <c r="E1418">
        <v>61.709999080000003</v>
      </c>
      <c r="F1418">
        <v>61.709999080000003</v>
      </c>
      <c r="G1418">
        <v>61.979999540000001</v>
      </c>
      <c r="H1418">
        <v>60.880001069999999</v>
      </c>
      <c r="I1418">
        <v>61.97000122</v>
      </c>
      <c r="J1418">
        <v>7882500</v>
      </c>
    </row>
    <row r="1419" spans="1:10" x14ac:dyDescent="0.3">
      <c r="A1419" s="1">
        <v>45652</v>
      </c>
      <c r="B1419" s="1" t="str">
        <f>TEXT(Table1[[#This Row],[Date]],"dddd")</f>
        <v>Thursday</v>
      </c>
      <c r="C1419" s="1" t="str">
        <f>TEXT(Table1[[#This Row],[Date]],"mmmm")</f>
        <v>December</v>
      </c>
      <c r="D1419" s="1" t="str">
        <f>TEXT(Table1[[#This Row],[Date]],"yyyy")</f>
        <v>2024</v>
      </c>
      <c r="E1419">
        <v>61.560001370000002</v>
      </c>
      <c r="F1419">
        <v>61.560001370000002</v>
      </c>
      <c r="G1419">
        <v>61.97000122</v>
      </c>
      <c r="H1419">
        <v>61.159999849999998</v>
      </c>
      <c r="I1419">
        <v>61.599998470000003</v>
      </c>
      <c r="J1419">
        <v>12659000</v>
      </c>
    </row>
    <row r="1420" spans="1:10" x14ac:dyDescent="0.3">
      <c r="A1420" s="1">
        <v>45653</v>
      </c>
      <c r="B1420" s="1" t="str">
        <f>TEXT(Table1[[#This Row],[Date]],"dddd")</f>
        <v>Friday</v>
      </c>
      <c r="C1420" s="1" t="str">
        <f>TEXT(Table1[[#This Row],[Date]],"mmmm")</f>
        <v>December</v>
      </c>
      <c r="D1420" s="1" t="str">
        <f>TEXT(Table1[[#This Row],[Date]],"yyyy")</f>
        <v>2024</v>
      </c>
      <c r="E1420">
        <v>61.130001069999999</v>
      </c>
      <c r="F1420">
        <v>61.130001069999999</v>
      </c>
      <c r="G1420">
        <v>61.259998320000001</v>
      </c>
      <c r="H1420">
        <v>60.020000459999999</v>
      </c>
      <c r="I1420">
        <v>61.186000819999997</v>
      </c>
      <c r="J1420">
        <v>13483600</v>
      </c>
    </row>
    <row r="1421" spans="1:10" x14ac:dyDescent="0.3">
      <c r="A1421" s="1">
        <v>45656</v>
      </c>
      <c r="B1421" s="1" t="str">
        <f>TEXT(Table1[[#This Row],[Date]],"dddd")</f>
        <v>Monday</v>
      </c>
      <c r="C1421" s="1" t="str">
        <f>TEXT(Table1[[#This Row],[Date]],"mmmm")</f>
        <v>December</v>
      </c>
      <c r="D1421" s="1" t="str">
        <f>TEXT(Table1[[#This Row],[Date]],"yyyy")</f>
        <v>2024</v>
      </c>
      <c r="E1421">
        <v>60.770000459999999</v>
      </c>
      <c r="F1421">
        <v>60.770000459999999</v>
      </c>
      <c r="G1421">
        <v>61.369998930000001</v>
      </c>
      <c r="H1421">
        <v>60.119998930000001</v>
      </c>
      <c r="I1421">
        <v>60.509998320000001</v>
      </c>
      <c r="J1421">
        <v>17709200</v>
      </c>
    </row>
    <row r="1422" spans="1:10" x14ac:dyDescent="0.3">
      <c r="A1422" s="1">
        <v>45657</v>
      </c>
      <c r="B1422" s="1" t="str">
        <f>TEXT(Table1[[#This Row],[Date]],"dddd")</f>
        <v>Tuesday</v>
      </c>
      <c r="C1422" s="1" t="str">
        <f>TEXT(Table1[[#This Row],[Date]],"mmmm")</f>
        <v>December</v>
      </c>
      <c r="D1422" s="1" t="str">
        <f>TEXT(Table1[[#This Row],[Date]],"yyyy")</f>
        <v>2024</v>
      </c>
      <c r="E1422">
        <v>60.319999690000003</v>
      </c>
      <c r="F1422">
        <v>60.319999690000003</v>
      </c>
      <c r="G1422">
        <v>61.099998470000003</v>
      </c>
      <c r="H1422">
        <v>60.16999817</v>
      </c>
      <c r="I1422">
        <v>61</v>
      </c>
      <c r="J1422">
        <v>14487300</v>
      </c>
    </row>
    <row r="1423" spans="1:10" x14ac:dyDescent="0.3">
      <c r="A1423" s="1">
        <v>45659</v>
      </c>
      <c r="B1423" s="1" t="str">
        <f>TEXT(Table1[[#This Row],[Date]],"dddd")</f>
        <v>Thursday</v>
      </c>
      <c r="C1423" s="1" t="str">
        <f>TEXT(Table1[[#This Row],[Date]],"mmmm")</f>
        <v>January</v>
      </c>
      <c r="D1423" s="1" t="str">
        <f>TEXT(Table1[[#This Row],[Date]],"yyyy")</f>
        <v>2025</v>
      </c>
      <c r="E1423">
        <v>63.16999817</v>
      </c>
      <c r="F1423">
        <v>63.16999817</v>
      </c>
      <c r="G1423">
        <v>63.38999939</v>
      </c>
      <c r="H1423">
        <v>61.310001370000002</v>
      </c>
      <c r="I1423">
        <v>62.189998629999998</v>
      </c>
      <c r="J1423">
        <v>25899100</v>
      </c>
    </row>
    <row r="1424" spans="1:10" x14ac:dyDescent="0.3">
      <c r="A1424" s="1">
        <v>45660</v>
      </c>
      <c r="B1424" s="1" t="str">
        <f>TEXT(Table1[[#This Row],[Date]],"dddd")</f>
        <v>Friday</v>
      </c>
      <c r="C1424" s="1" t="str">
        <f>TEXT(Table1[[#This Row],[Date]],"mmmm")</f>
        <v>January</v>
      </c>
      <c r="D1424" s="1" t="str">
        <f>TEXT(Table1[[#This Row],[Date]],"yyyy")</f>
        <v>2025</v>
      </c>
      <c r="E1424">
        <v>64.589996339999999</v>
      </c>
      <c r="F1424">
        <v>64.589996339999999</v>
      </c>
      <c r="G1424">
        <v>65.22000122</v>
      </c>
      <c r="H1424">
        <v>63.439998629999998</v>
      </c>
      <c r="I1424">
        <v>63.689998629999998</v>
      </c>
      <c r="J1424">
        <v>28553800</v>
      </c>
    </row>
    <row r="1425" spans="1:10" x14ac:dyDescent="0.3">
      <c r="A1425" s="1">
        <v>45663</v>
      </c>
      <c r="B1425" s="1" t="str">
        <f>TEXT(Table1[[#This Row],[Date]],"dddd")</f>
        <v>Monday</v>
      </c>
      <c r="C1425" s="1" t="str">
        <f>TEXT(Table1[[#This Row],[Date]],"mmmm")</f>
        <v>January</v>
      </c>
      <c r="D1425" s="1" t="str">
        <f>TEXT(Table1[[#This Row],[Date]],"yyyy")</f>
        <v>2025</v>
      </c>
      <c r="E1425">
        <v>66.309997559999999</v>
      </c>
      <c r="F1425">
        <v>66.309997559999999</v>
      </c>
      <c r="G1425">
        <v>67.349998470000003</v>
      </c>
      <c r="H1425">
        <v>66.040000919999997</v>
      </c>
      <c r="I1425">
        <v>66.97000122</v>
      </c>
      <c r="J1425">
        <v>32980700</v>
      </c>
    </row>
    <row r="1426" spans="1:10" x14ac:dyDescent="0.3">
      <c r="A1426" s="1">
        <v>45664</v>
      </c>
      <c r="B1426" s="1" t="str">
        <f>TEXT(Table1[[#This Row],[Date]],"dddd")</f>
        <v>Tuesday</v>
      </c>
      <c r="C1426" s="1" t="str">
        <f>TEXT(Table1[[#This Row],[Date]],"mmmm")</f>
        <v>January</v>
      </c>
      <c r="D1426" s="1" t="str">
        <f>TEXT(Table1[[#This Row],[Date]],"yyyy")</f>
        <v>2025</v>
      </c>
      <c r="E1426">
        <v>66.150001529999997</v>
      </c>
      <c r="F1426">
        <v>66.150001529999997</v>
      </c>
      <c r="G1426">
        <v>68.839996339999999</v>
      </c>
      <c r="H1426">
        <v>65.949996949999999</v>
      </c>
      <c r="I1426">
        <v>68.489997860000003</v>
      </c>
      <c r="J1426">
        <v>35347800</v>
      </c>
    </row>
    <row r="1427" spans="1:10" x14ac:dyDescent="0.3">
      <c r="A1427" s="1">
        <v>45665</v>
      </c>
      <c r="B1427" s="1" t="str">
        <f>TEXT(Table1[[#This Row],[Date]],"dddd")</f>
        <v>Wednesday</v>
      </c>
      <c r="C1427" s="1" t="str">
        <f>TEXT(Table1[[#This Row],[Date]],"mmmm")</f>
        <v>January</v>
      </c>
      <c r="D1427" s="1" t="str">
        <f>TEXT(Table1[[#This Row],[Date]],"yyyy")</f>
        <v>2025</v>
      </c>
      <c r="E1427">
        <v>64.910003660000001</v>
      </c>
      <c r="F1427">
        <v>64.910003660000001</v>
      </c>
      <c r="G1427">
        <v>66.680000309999997</v>
      </c>
      <c r="H1427">
        <v>64.120002749999998</v>
      </c>
      <c r="I1427">
        <v>66.400001529999997</v>
      </c>
      <c r="J1427">
        <v>24523300</v>
      </c>
    </row>
    <row r="1428" spans="1:10" x14ac:dyDescent="0.3">
      <c r="A1428" s="1">
        <v>45667</v>
      </c>
      <c r="B1428" s="1" t="str">
        <f>TEXT(Table1[[#This Row],[Date]],"dddd")</f>
        <v>Friday</v>
      </c>
      <c r="C1428" s="1" t="str">
        <f>TEXT(Table1[[#This Row],[Date]],"mmmm")</f>
        <v>January</v>
      </c>
      <c r="D1428" s="1" t="str">
        <f>TEXT(Table1[[#This Row],[Date]],"yyyy")</f>
        <v>2025</v>
      </c>
      <c r="E1428">
        <v>65.97000122</v>
      </c>
      <c r="F1428">
        <v>65.97000122</v>
      </c>
      <c r="G1428">
        <v>66.599998470000003</v>
      </c>
      <c r="H1428">
        <v>63.959999080000003</v>
      </c>
      <c r="I1428">
        <v>64.5</v>
      </c>
      <c r="J1428">
        <v>30728800</v>
      </c>
    </row>
    <row r="1429" spans="1:10" x14ac:dyDescent="0.3">
      <c r="A1429" s="1">
        <v>45670</v>
      </c>
      <c r="B1429" s="1" t="str">
        <f>TEXT(Table1[[#This Row],[Date]],"dddd")</f>
        <v>Monday</v>
      </c>
      <c r="C1429" s="1" t="str">
        <f>TEXT(Table1[[#This Row],[Date]],"mmmm")</f>
        <v>January</v>
      </c>
      <c r="D1429" s="1" t="str">
        <f>TEXT(Table1[[#This Row],[Date]],"yyyy")</f>
        <v>2025</v>
      </c>
      <c r="E1429">
        <v>65.699996949999999</v>
      </c>
      <c r="F1429">
        <v>65.699996949999999</v>
      </c>
      <c r="G1429">
        <v>67.194999690000003</v>
      </c>
      <c r="H1429">
        <v>65.019996640000002</v>
      </c>
      <c r="I1429">
        <v>65.15499878</v>
      </c>
      <c r="J1429">
        <v>23960100</v>
      </c>
    </row>
    <row r="1430" spans="1:10" x14ac:dyDescent="0.3">
      <c r="A1430" s="1">
        <v>45671</v>
      </c>
      <c r="B1430" s="1" t="str">
        <f>TEXT(Table1[[#This Row],[Date]],"dddd")</f>
        <v>Tuesday</v>
      </c>
      <c r="C1430" s="1" t="str">
        <f>TEXT(Table1[[#This Row],[Date]],"mmmm")</f>
        <v>January</v>
      </c>
      <c r="D1430" s="1" t="str">
        <f>TEXT(Table1[[#This Row],[Date]],"yyyy")</f>
        <v>2025</v>
      </c>
      <c r="E1430">
        <v>64.839996339999999</v>
      </c>
      <c r="F1430">
        <v>64.839996339999999</v>
      </c>
      <c r="G1430">
        <v>66.809997559999999</v>
      </c>
      <c r="H1430">
        <v>64.620002749999998</v>
      </c>
      <c r="I1430">
        <v>66.160003660000001</v>
      </c>
      <c r="J1430">
        <v>25735800</v>
      </c>
    </row>
    <row r="1431" spans="1:10" x14ac:dyDescent="0.3">
      <c r="A1431" s="1">
        <v>45672</v>
      </c>
      <c r="B1431" s="1" t="str">
        <f>TEXT(Table1[[#This Row],[Date]],"dddd")</f>
        <v>Wednesday</v>
      </c>
      <c r="C1431" s="1" t="str">
        <f>TEXT(Table1[[#This Row],[Date]],"mmmm")</f>
        <v>January</v>
      </c>
      <c r="D1431" s="1" t="str">
        <f>TEXT(Table1[[#This Row],[Date]],"yyyy")</f>
        <v>2025</v>
      </c>
      <c r="E1431">
        <v>67.019996640000002</v>
      </c>
      <c r="F1431">
        <v>67.019996640000002</v>
      </c>
      <c r="G1431">
        <v>67.245002749999998</v>
      </c>
      <c r="H1431">
        <v>66.010002139999997</v>
      </c>
      <c r="I1431">
        <v>66.010002139999997</v>
      </c>
      <c r="J1431">
        <v>22704800</v>
      </c>
    </row>
    <row r="1432" spans="1:10" x14ac:dyDescent="0.3">
      <c r="A1432" s="1">
        <v>45673</v>
      </c>
      <c r="B1432" s="1" t="str">
        <f>TEXT(Table1[[#This Row],[Date]],"dddd")</f>
        <v>Thursday</v>
      </c>
      <c r="C1432" s="1" t="str">
        <f>TEXT(Table1[[#This Row],[Date]],"mmmm")</f>
        <v>January</v>
      </c>
      <c r="D1432" s="1" t="str">
        <f>TEXT(Table1[[#This Row],[Date]],"yyyy")</f>
        <v>2025</v>
      </c>
      <c r="E1432">
        <v>68.58000183</v>
      </c>
      <c r="F1432">
        <v>68.58000183</v>
      </c>
      <c r="G1432">
        <v>69.58000183</v>
      </c>
      <c r="H1432">
        <v>67.63999939</v>
      </c>
      <c r="I1432">
        <v>67.75</v>
      </c>
      <c r="J1432">
        <v>29013100</v>
      </c>
    </row>
    <row r="1433" spans="1:10" x14ac:dyDescent="0.3">
      <c r="A1433" s="1">
        <v>45674</v>
      </c>
      <c r="B1433" s="1" t="str">
        <f>TEXT(Table1[[#This Row],[Date]],"dddd")</f>
        <v>Friday</v>
      </c>
      <c r="C1433" s="1" t="str">
        <f>TEXT(Table1[[#This Row],[Date]],"mmmm")</f>
        <v>January</v>
      </c>
      <c r="D1433" s="1" t="str">
        <f>TEXT(Table1[[#This Row],[Date]],"yyyy")</f>
        <v>2025</v>
      </c>
      <c r="E1433">
        <v>67.339996339999999</v>
      </c>
      <c r="F1433">
        <v>67.339996339999999</v>
      </c>
      <c r="G1433">
        <v>69.019996640000002</v>
      </c>
      <c r="H1433">
        <v>67.230003359999998</v>
      </c>
      <c r="I1433">
        <v>68.800003050000001</v>
      </c>
      <c r="J1433">
        <v>27139200</v>
      </c>
    </row>
    <row r="1434" spans="1:10" x14ac:dyDescent="0.3">
      <c r="A1434" s="1">
        <v>45678</v>
      </c>
      <c r="B1434" s="1" t="str">
        <f>TEXT(Table1[[#This Row],[Date]],"dddd")</f>
        <v>Tuesday</v>
      </c>
      <c r="C1434" s="1" t="str">
        <f>TEXT(Table1[[#This Row],[Date]],"mmmm")</f>
        <v>January</v>
      </c>
      <c r="D1434" s="1" t="str">
        <f>TEXT(Table1[[#This Row],[Date]],"yyyy")</f>
        <v>2025</v>
      </c>
      <c r="E1434">
        <v>67.739997860000003</v>
      </c>
      <c r="F1434">
        <v>67.739997860000003</v>
      </c>
      <c r="G1434">
        <v>68.180000309999997</v>
      </c>
      <c r="H1434">
        <v>66.849998470000003</v>
      </c>
      <c r="I1434">
        <v>68</v>
      </c>
      <c r="J1434">
        <v>21423600</v>
      </c>
    </row>
    <row r="1435" spans="1:10" x14ac:dyDescent="0.3">
      <c r="A1435" s="1">
        <v>45679</v>
      </c>
      <c r="B1435" s="1" t="str">
        <f>TEXT(Table1[[#This Row],[Date]],"dddd")</f>
        <v>Wednesday</v>
      </c>
      <c r="C1435" s="1" t="str">
        <f>TEXT(Table1[[#This Row],[Date]],"mmmm")</f>
        <v>January</v>
      </c>
      <c r="D1435" s="1" t="str">
        <f>TEXT(Table1[[#This Row],[Date]],"yyyy")</f>
        <v>2025</v>
      </c>
      <c r="E1435">
        <v>67.819999690000003</v>
      </c>
      <c r="F1435">
        <v>67.819999690000003</v>
      </c>
      <c r="G1435">
        <v>68.430000309999997</v>
      </c>
      <c r="H1435">
        <v>67.5</v>
      </c>
      <c r="I1435">
        <v>68.38999939</v>
      </c>
      <c r="J1435">
        <v>18130000</v>
      </c>
    </row>
    <row r="1436" spans="1:10" x14ac:dyDescent="0.3">
      <c r="A1436" s="1">
        <v>45680</v>
      </c>
      <c r="B1436" s="1" t="str">
        <f>TEXT(Table1[[#This Row],[Date]],"dddd")</f>
        <v>Thursday</v>
      </c>
      <c r="C1436" s="1" t="str">
        <f>TEXT(Table1[[#This Row],[Date]],"mmmm")</f>
        <v>January</v>
      </c>
      <c r="D1436" s="1" t="str">
        <f>TEXT(Table1[[#This Row],[Date]],"yyyy")</f>
        <v>2025</v>
      </c>
      <c r="E1436">
        <v>68.300003050000001</v>
      </c>
      <c r="F1436">
        <v>68.300003050000001</v>
      </c>
      <c r="G1436">
        <v>68.370002749999998</v>
      </c>
      <c r="H1436">
        <v>67.239997860000003</v>
      </c>
      <c r="I1436">
        <v>67.599998470000003</v>
      </c>
      <c r="J1436">
        <v>15355400</v>
      </c>
    </row>
    <row r="1437" spans="1:10" x14ac:dyDescent="0.3">
      <c r="A1437" s="1">
        <v>45681</v>
      </c>
      <c r="B1437" s="1" t="str">
        <f>TEXT(Table1[[#This Row],[Date]],"dddd")</f>
        <v>Friday</v>
      </c>
      <c r="C1437" s="1" t="str">
        <f>TEXT(Table1[[#This Row],[Date]],"mmmm")</f>
        <v>January</v>
      </c>
      <c r="D1437" s="1" t="str">
        <f>TEXT(Table1[[#This Row],[Date]],"yyyy")</f>
        <v>2025</v>
      </c>
      <c r="E1437">
        <v>68.559997559999999</v>
      </c>
      <c r="F1437">
        <v>68.559997559999999</v>
      </c>
      <c r="G1437">
        <v>69.309997559999999</v>
      </c>
      <c r="H1437">
        <v>68.400001529999997</v>
      </c>
      <c r="I1437">
        <v>68.690002440000001</v>
      </c>
      <c r="J1437">
        <v>14360300</v>
      </c>
    </row>
    <row r="1438" spans="1:10" x14ac:dyDescent="0.3">
      <c r="A1438" s="1">
        <v>45684</v>
      </c>
      <c r="B1438" s="1" t="str">
        <f>TEXT(Table1[[#This Row],[Date]],"dddd")</f>
        <v>Monday</v>
      </c>
      <c r="C1438" s="1" t="str">
        <f>TEXT(Table1[[#This Row],[Date]],"mmmm")</f>
        <v>January</v>
      </c>
      <c r="D1438" s="1" t="str">
        <f>TEXT(Table1[[#This Row],[Date]],"yyyy")</f>
        <v>2025</v>
      </c>
      <c r="E1438">
        <v>68.769996640000002</v>
      </c>
      <c r="F1438">
        <v>68.769996640000002</v>
      </c>
      <c r="G1438">
        <v>69.410003660000001</v>
      </c>
      <c r="H1438">
        <v>67.370002749999998</v>
      </c>
      <c r="I1438">
        <v>67.63999939</v>
      </c>
      <c r="J1438">
        <v>20904600</v>
      </c>
    </row>
    <row r="1439" spans="1:10" x14ac:dyDescent="0.3">
      <c r="A1439" s="1">
        <v>45685</v>
      </c>
      <c r="B1439" s="1" t="str">
        <f>TEXT(Table1[[#This Row],[Date]],"dddd")</f>
        <v>Tuesday</v>
      </c>
      <c r="C1439" s="1" t="str">
        <f>TEXT(Table1[[#This Row],[Date]],"mmmm")</f>
        <v>January</v>
      </c>
      <c r="D1439" s="1" t="str">
        <f>TEXT(Table1[[#This Row],[Date]],"yyyy")</f>
        <v>2025</v>
      </c>
      <c r="E1439">
        <v>68.069999690000003</v>
      </c>
      <c r="F1439">
        <v>68.069999690000003</v>
      </c>
      <c r="G1439">
        <v>69.675003050000001</v>
      </c>
      <c r="H1439">
        <v>67.162002560000005</v>
      </c>
      <c r="I1439">
        <v>68.33000183</v>
      </c>
      <c r="J1439">
        <v>24988500</v>
      </c>
    </row>
    <row r="1440" spans="1:10" x14ac:dyDescent="0.3">
      <c r="A1440" s="1">
        <v>45686</v>
      </c>
      <c r="B1440" s="1" t="str">
        <f>TEXT(Table1[[#This Row],[Date]],"dddd")</f>
        <v>Wednesday</v>
      </c>
      <c r="C1440" s="1" t="str">
        <f>TEXT(Table1[[#This Row],[Date]],"mmmm")</f>
        <v>January</v>
      </c>
      <c r="D1440" s="1" t="str">
        <f>TEXT(Table1[[#This Row],[Date]],"yyyy")</f>
        <v>2025</v>
      </c>
      <c r="E1440">
        <v>66.75</v>
      </c>
      <c r="F1440">
        <v>66.75</v>
      </c>
      <c r="G1440">
        <v>68.059997559999999</v>
      </c>
      <c r="H1440">
        <v>65.819999690000003</v>
      </c>
      <c r="I1440">
        <v>67.800003050000001</v>
      </c>
      <c r="J1440">
        <v>29592600</v>
      </c>
    </row>
    <row r="1441" spans="1:10" x14ac:dyDescent="0.3">
      <c r="A1441" s="1">
        <v>45687</v>
      </c>
      <c r="B1441" s="1" t="str">
        <f>TEXT(Table1[[#This Row],[Date]],"dddd")</f>
        <v>Thursday</v>
      </c>
      <c r="C1441" s="1" t="str">
        <f>TEXT(Table1[[#This Row],[Date]],"mmmm")</f>
        <v>January</v>
      </c>
      <c r="D1441" s="1" t="str">
        <f>TEXT(Table1[[#This Row],[Date]],"yyyy")</f>
        <v>2025</v>
      </c>
      <c r="E1441">
        <v>66.589996339999999</v>
      </c>
      <c r="F1441">
        <v>66.589996339999999</v>
      </c>
      <c r="G1441">
        <v>67.222000120000004</v>
      </c>
      <c r="H1441">
        <v>63.41999817</v>
      </c>
      <c r="I1441">
        <v>63.41999817</v>
      </c>
      <c r="J1441">
        <v>33246500</v>
      </c>
    </row>
    <row r="1442" spans="1:10" x14ac:dyDescent="0.3">
      <c r="A1442" s="1">
        <v>45688</v>
      </c>
      <c r="B1442" s="1" t="str">
        <f>TEXT(Table1[[#This Row],[Date]],"dddd")</f>
        <v>Friday</v>
      </c>
      <c r="C1442" s="1" t="str">
        <f>TEXT(Table1[[#This Row],[Date]],"mmmm")</f>
        <v>January</v>
      </c>
      <c r="D1442" s="1" t="str">
        <f>TEXT(Table1[[#This Row],[Date]],"yyyy")</f>
        <v>2025</v>
      </c>
      <c r="E1442">
        <v>66.849998470000003</v>
      </c>
      <c r="F1442">
        <v>66.849998470000003</v>
      </c>
      <c r="G1442">
        <v>67.870002749999998</v>
      </c>
      <c r="H1442">
        <v>66.333000179999999</v>
      </c>
      <c r="I1442">
        <v>67.089996339999999</v>
      </c>
      <c r="J1442">
        <v>19805600</v>
      </c>
    </row>
    <row r="1443" spans="1:10" x14ac:dyDescent="0.3">
      <c r="A1443" s="1">
        <v>45691</v>
      </c>
      <c r="B1443" s="1" t="str">
        <f>TEXT(Table1[[#This Row],[Date]],"dddd")</f>
        <v>Monday</v>
      </c>
      <c r="C1443" s="1" t="str">
        <f>TEXT(Table1[[#This Row],[Date]],"mmmm")</f>
        <v>February</v>
      </c>
      <c r="D1443" s="1" t="str">
        <f>TEXT(Table1[[#This Row],[Date]],"yyyy")</f>
        <v>2025</v>
      </c>
      <c r="E1443">
        <v>67.290000919999997</v>
      </c>
      <c r="F1443">
        <v>67.290000919999997</v>
      </c>
      <c r="G1443">
        <v>68.849998470000003</v>
      </c>
      <c r="H1443">
        <v>65.178001399999999</v>
      </c>
      <c r="I1443">
        <v>65.300003050000001</v>
      </c>
      <c r="J1443">
        <v>25290000</v>
      </c>
    </row>
    <row r="1444" spans="1:10" x14ac:dyDescent="0.3">
      <c r="A1444" s="1">
        <v>45692</v>
      </c>
      <c r="B1444" s="1" t="str">
        <f>TEXT(Table1[[#This Row],[Date]],"dddd")</f>
        <v>Tuesday</v>
      </c>
      <c r="C1444" s="1" t="str">
        <f>TEXT(Table1[[#This Row],[Date]],"mmmm")</f>
        <v>February</v>
      </c>
      <c r="D1444" s="1" t="str">
        <f>TEXT(Table1[[#This Row],[Date]],"yyyy")</f>
        <v>2025</v>
      </c>
      <c r="E1444">
        <v>69.75</v>
      </c>
      <c r="F1444">
        <v>69.75</v>
      </c>
      <c r="G1444">
        <v>70.190002440000001</v>
      </c>
      <c r="H1444">
        <v>67.690002440000001</v>
      </c>
      <c r="I1444">
        <v>67.690002440000001</v>
      </c>
      <c r="J1444">
        <v>33786200</v>
      </c>
    </row>
    <row r="1445" spans="1:10" x14ac:dyDescent="0.3">
      <c r="A1445" s="1">
        <v>45693</v>
      </c>
      <c r="B1445" s="1" t="str">
        <f>TEXT(Table1[[#This Row],[Date]],"dddd")</f>
        <v>Wednesday</v>
      </c>
      <c r="C1445" s="1" t="str">
        <f>TEXT(Table1[[#This Row],[Date]],"mmmm")</f>
        <v>February</v>
      </c>
      <c r="D1445" s="1" t="str">
        <f>TEXT(Table1[[#This Row],[Date]],"yyyy")</f>
        <v>2025</v>
      </c>
      <c r="E1445">
        <v>64.480003359999998</v>
      </c>
      <c r="F1445">
        <v>64.480003359999998</v>
      </c>
      <c r="G1445">
        <v>66.75</v>
      </c>
      <c r="H1445">
        <v>63.5</v>
      </c>
      <c r="I1445">
        <v>66.5</v>
      </c>
      <c r="J1445">
        <v>74772959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AB3C-A54D-429E-9515-997664F10500}">
  <dimension ref="A3:M24"/>
  <sheetViews>
    <sheetView workbookViewId="0">
      <selection activeCell="J2" sqref="J2"/>
    </sheetView>
  </sheetViews>
  <sheetFormatPr defaultRowHeight="14.4" x14ac:dyDescent="0.3"/>
  <cols>
    <col min="1" max="1" width="9.77734375" bestFit="1" customWidth="1"/>
    <col min="2" max="2" width="18.5546875" bestFit="1" customWidth="1"/>
    <col min="3" max="4" width="12" bestFit="1" customWidth="1"/>
    <col min="5" max="5" width="6.88671875" bestFit="1" customWidth="1"/>
    <col min="6" max="6" width="18.5546875" bestFit="1" customWidth="1"/>
    <col min="7" max="7" width="14.44140625" bestFit="1" customWidth="1"/>
    <col min="8" max="8" width="9.77734375" bestFit="1" customWidth="1"/>
    <col min="9" max="9" width="14.109375" bestFit="1" customWidth="1"/>
    <col min="10" max="10" width="12" bestFit="1" customWidth="1"/>
    <col min="11" max="11" width="10.44140625" bestFit="1" customWidth="1"/>
    <col min="12" max="12" width="14.44140625" bestFit="1" customWidth="1"/>
    <col min="13" max="13" width="14.109375" bestFit="1" customWidth="1"/>
    <col min="14" max="14" width="5" bestFit="1" customWidth="1"/>
    <col min="15" max="69" width="12" bestFit="1" customWidth="1"/>
    <col min="70" max="70" width="3" bestFit="1" customWidth="1"/>
    <col min="71" max="89" width="12" bestFit="1" customWidth="1"/>
    <col min="90" max="90" width="5" bestFit="1" customWidth="1"/>
    <col min="91" max="95" width="12" bestFit="1" customWidth="1"/>
    <col min="96" max="96" width="6" bestFit="1" customWidth="1"/>
    <col min="97" max="115" width="12" bestFit="1" customWidth="1"/>
    <col min="116" max="116" width="5" bestFit="1" customWidth="1"/>
    <col min="117" max="123" width="12" bestFit="1" customWidth="1"/>
    <col min="124" max="124" width="6" bestFit="1" customWidth="1"/>
    <col min="125" max="133" width="12" bestFit="1" customWidth="1"/>
    <col min="134" max="134" width="3" bestFit="1" customWidth="1"/>
    <col min="135" max="145" width="12" bestFit="1" customWidth="1"/>
    <col min="146" max="146" width="6" bestFit="1" customWidth="1"/>
    <col min="147" max="153" width="12" bestFit="1" customWidth="1"/>
    <col min="154" max="154" width="5" bestFit="1" customWidth="1"/>
    <col min="155" max="161" width="12" bestFit="1" customWidth="1"/>
    <col min="162" max="162" width="6" bestFit="1" customWidth="1"/>
    <col min="163" max="173" width="12" bestFit="1" customWidth="1"/>
    <col min="174" max="174" width="3" bestFit="1" customWidth="1"/>
    <col min="175" max="186" width="12" bestFit="1" customWidth="1"/>
    <col min="187" max="187" width="6" bestFit="1" customWidth="1"/>
    <col min="188" max="208" width="12" bestFit="1" customWidth="1"/>
    <col min="209" max="209" width="6" bestFit="1" customWidth="1"/>
    <col min="210" max="247" width="12" bestFit="1" customWidth="1"/>
    <col min="248" max="248" width="6" bestFit="1" customWidth="1"/>
    <col min="249" max="277" width="12" bestFit="1" customWidth="1"/>
    <col min="278" max="278" width="5" bestFit="1" customWidth="1"/>
    <col min="279" max="296" width="12" bestFit="1" customWidth="1"/>
    <col min="297" max="297" width="3" bestFit="1" customWidth="1"/>
    <col min="298" max="318" width="12" bestFit="1" customWidth="1"/>
    <col min="319" max="319" width="5" bestFit="1" customWidth="1"/>
    <col min="320" max="344" width="12" bestFit="1" customWidth="1"/>
    <col min="345" max="345" width="3" bestFit="1" customWidth="1"/>
    <col min="346" max="358" width="12" bestFit="1" customWidth="1"/>
    <col min="359" max="359" width="6" bestFit="1" customWidth="1"/>
    <col min="360" max="379" width="12" bestFit="1" customWidth="1"/>
    <col min="380" max="380" width="6" bestFit="1" customWidth="1"/>
    <col min="381" max="389" width="12" bestFit="1" customWidth="1"/>
    <col min="390" max="390" width="3" bestFit="1" customWidth="1"/>
    <col min="391" max="473" width="12" bestFit="1" customWidth="1"/>
    <col min="474" max="474" width="6" bestFit="1" customWidth="1"/>
    <col min="475" max="480" width="12" bestFit="1" customWidth="1"/>
    <col min="481" max="481" width="3" bestFit="1" customWidth="1"/>
    <col min="482" max="507" width="12" bestFit="1" customWidth="1"/>
    <col min="508" max="508" width="6" bestFit="1" customWidth="1"/>
    <col min="509" max="515" width="12" bestFit="1" customWidth="1"/>
    <col min="516" max="516" width="3" bestFit="1" customWidth="1"/>
    <col min="517" max="540" width="12" bestFit="1" customWidth="1"/>
    <col min="541" max="541" width="6" bestFit="1" customWidth="1"/>
    <col min="542" max="547" width="12" bestFit="1" customWidth="1"/>
    <col min="548" max="548" width="6" bestFit="1" customWidth="1"/>
    <col min="549" max="562" width="12" bestFit="1" customWidth="1"/>
    <col min="563" max="563" width="6" bestFit="1" customWidth="1"/>
    <col min="564" max="579" width="12" bestFit="1" customWidth="1"/>
    <col min="580" max="580" width="3" bestFit="1" customWidth="1"/>
    <col min="581" max="582" width="12" bestFit="1" customWidth="1"/>
    <col min="583" max="583" width="6" bestFit="1" customWidth="1"/>
    <col min="584" max="588" width="12" bestFit="1" customWidth="1"/>
    <col min="589" max="589" width="5" bestFit="1" customWidth="1"/>
    <col min="590" max="608" width="12" bestFit="1" customWidth="1"/>
    <col min="609" max="609" width="5" bestFit="1" customWidth="1"/>
    <col min="610" max="618" width="12" bestFit="1" customWidth="1"/>
    <col min="619" max="619" width="6" bestFit="1" customWidth="1"/>
    <col min="620" max="628" width="12" bestFit="1" customWidth="1"/>
    <col min="629" max="629" width="3" bestFit="1" customWidth="1"/>
    <col min="630" max="638" width="12" bestFit="1" customWidth="1"/>
    <col min="639" max="639" width="6" bestFit="1" customWidth="1"/>
    <col min="640" max="647" width="12" bestFit="1" customWidth="1"/>
    <col min="648" max="648" width="5" bestFit="1" customWidth="1"/>
    <col min="649" max="669" width="12" bestFit="1" customWidth="1"/>
    <col min="670" max="670" width="3" bestFit="1" customWidth="1"/>
    <col min="671" max="699" width="12" bestFit="1" customWidth="1"/>
    <col min="700" max="700" width="6" bestFit="1" customWidth="1"/>
    <col min="701" max="708" width="12" bestFit="1" customWidth="1"/>
    <col min="709" max="709" width="3" bestFit="1" customWidth="1"/>
    <col min="710" max="734" width="12" bestFit="1" customWidth="1"/>
    <col min="735" max="735" width="3" bestFit="1" customWidth="1"/>
    <col min="736" max="759" width="12" bestFit="1" customWidth="1"/>
    <col min="760" max="760" width="3" bestFit="1" customWidth="1"/>
    <col min="761" max="771" width="12" bestFit="1" customWidth="1"/>
    <col min="772" max="772" width="6" bestFit="1" customWidth="1"/>
    <col min="773" max="784" width="12" bestFit="1" customWidth="1"/>
    <col min="785" max="785" width="6" bestFit="1" customWidth="1"/>
    <col min="786" max="814" width="12" bestFit="1" customWidth="1"/>
    <col min="815" max="815" width="5" bestFit="1" customWidth="1"/>
    <col min="816" max="843" width="12" bestFit="1" customWidth="1"/>
    <col min="844" max="844" width="3" bestFit="1" customWidth="1"/>
    <col min="845" max="854" width="12" bestFit="1" customWidth="1"/>
    <col min="855" max="855" width="6" bestFit="1" customWidth="1"/>
    <col min="856" max="895" width="12" bestFit="1" customWidth="1"/>
    <col min="896" max="896" width="6" bestFit="1" customWidth="1"/>
    <col min="897" max="900" width="12" bestFit="1" customWidth="1"/>
    <col min="901" max="901" width="6" bestFit="1" customWidth="1"/>
    <col min="902" max="910" width="12" bestFit="1" customWidth="1"/>
    <col min="911" max="911" width="3" bestFit="1" customWidth="1"/>
    <col min="912" max="938" width="12" bestFit="1" customWidth="1"/>
    <col min="939" max="939" width="6" bestFit="1" customWidth="1"/>
    <col min="940" max="949" width="12" bestFit="1" customWidth="1"/>
    <col min="950" max="950" width="3" bestFit="1" customWidth="1"/>
    <col min="951" max="956" width="12" bestFit="1" customWidth="1"/>
    <col min="957" max="957" width="6" bestFit="1" customWidth="1"/>
    <col min="958" max="960" width="12" bestFit="1" customWidth="1"/>
    <col min="961" max="961" width="6" bestFit="1" customWidth="1"/>
    <col min="962" max="993" width="12" bestFit="1" customWidth="1"/>
    <col min="994" max="994" width="5" bestFit="1" customWidth="1"/>
    <col min="995" max="1037" width="12" bestFit="1" customWidth="1"/>
    <col min="1038" max="1038" width="3" bestFit="1" customWidth="1"/>
    <col min="1039" max="1050" width="12" bestFit="1" customWidth="1"/>
    <col min="1051" max="1051" width="6" bestFit="1" customWidth="1"/>
    <col min="1052" max="1094" width="12" bestFit="1" customWidth="1"/>
    <col min="1095" max="1095" width="6" bestFit="1" customWidth="1"/>
    <col min="1096" max="1115" width="12" bestFit="1" customWidth="1"/>
    <col min="1116" max="1116" width="6" bestFit="1" customWidth="1"/>
    <col min="1117" max="1150" width="12" bestFit="1" customWidth="1"/>
    <col min="1151" max="1151" width="6" bestFit="1" customWidth="1"/>
    <col min="1152" max="1155" width="12" bestFit="1" customWidth="1"/>
    <col min="1156" max="1156" width="5" bestFit="1" customWidth="1"/>
    <col min="1157" max="1174" width="12" bestFit="1" customWidth="1"/>
    <col min="1175" max="1175" width="6" bestFit="1" customWidth="1"/>
    <col min="1176" max="1200" width="12" bestFit="1" customWidth="1"/>
    <col min="1201" max="1201" width="6" bestFit="1" customWidth="1"/>
    <col min="1202" max="1207" width="12" bestFit="1" customWidth="1"/>
    <col min="1208" max="1208" width="6" bestFit="1" customWidth="1"/>
    <col min="1209" max="1214" width="12" bestFit="1" customWidth="1"/>
    <col min="1215" max="1215" width="5" bestFit="1" customWidth="1"/>
    <col min="1216" max="1218" width="12" bestFit="1" customWidth="1"/>
    <col min="1219" max="1219" width="6" bestFit="1" customWidth="1"/>
    <col min="1220" max="1228" width="12" bestFit="1" customWidth="1"/>
    <col min="1229" max="1229" width="10.77734375" bestFit="1" customWidth="1"/>
  </cols>
  <sheetData>
    <row r="3" spans="1:13" x14ac:dyDescent="0.3">
      <c r="A3" s="2" t="s">
        <v>8</v>
      </c>
      <c r="B3" t="s">
        <v>22</v>
      </c>
      <c r="E3" s="2" t="s">
        <v>7</v>
      </c>
      <c r="F3" t="s">
        <v>28</v>
      </c>
      <c r="H3" s="2" t="s">
        <v>8</v>
      </c>
      <c r="I3" t="s">
        <v>28</v>
      </c>
      <c r="K3" s="2" t="s">
        <v>7</v>
      </c>
      <c r="L3" t="s">
        <v>36</v>
      </c>
      <c r="M3" t="s">
        <v>37</v>
      </c>
    </row>
    <row r="4" spans="1:13" x14ac:dyDescent="0.3">
      <c r="A4" s="3" t="s">
        <v>10</v>
      </c>
      <c r="B4" s="4">
        <v>47.824379929173531</v>
      </c>
      <c r="E4" s="3" t="s">
        <v>23</v>
      </c>
      <c r="F4">
        <v>6142400600</v>
      </c>
      <c r="H4" s="3" t="s">
        <v>10</v>
      </c>
      <c r="I4" s="5">
        <v>2925029600</v>
      </c>
      <c r="K4" s="3" t="s">
        <v>23</v>
      </c>
      <c r="L4" s="4">
        <v>44.597022173197026</v>
      </c>
      <c r="M4" s="4">
        <v>44.510855089628279</v>
      </c>
    </row>
    <row r="5" spans="1:13" x14ac:dyDescent="0.3">
      <c r="A5" s="3" t="s">
        <v>11</v>
      </c>
      <c r="B5" s="4">
        <v>49.025858811818175</v>
      </c>
      <c r="E5" s="3" t="s">
        <v>24</v>
      </c>
      <c r="F5">
        <v>7371285500</v>
      </c>
      <c r="H5" s="3" t="s">
        <v>11</v>
      </c>
      <c r="I5" s="5">
        <v>3207276859</v>
      </c>
      <c r="K5" s="3" t="s">
        <v>24</v>
      </c>
      <c r="L5" s="4">
        <v>44.58620070113713</v>
      </c>
      <c r="M5" s="4">
        <v>44.578327599765885</v>
      </c>
    </row>
    <row r="6" spans="1:13" x14ac:dyDescent="0.3">
      <c r="A6" s="3" t="s">
        <v>12</v>
      </c>
      <c r="B6" s="4">
        <v>44.269729802882892</v>
      </c>
      <c r="E6" s="3" t="s">
        <v>25</v>
      </c>
      <c r="F6">
        <v>7214185159</v>
      </c>
      <c r="H6" s="3" t="s">
        <v>12</v>
      </c>
      <c r="I6" s="5">
        <v>3067526500</v>
      </c>
      <c r="K6" s="3" t="s">
        <v>25</v>
      </c>
      <c r="L6" s="4">
        <v>44.476881247016941</v>
      </c>
      <c r="M6" s="4">
        <v>44.461288329593209</v>
      </c>
    </row>
    <row r="7" spans="1:13" x14ac:dyDescent="0.3">
      <c r="A7" s="3" t="s">
        <v>13</v>
      </c>
      <c r="B7" s="4">
        <v>45.005825302232999</v>
      </c>
      <c r="E7" s="3" t="s">
        <v>26</v>
      </c>
      <c r="F7">
        <v>7099564400</v>
      </c>
      <c r="H7" s="3" t="s">
        <v>13</v>
      </c>
      <c r="I7" s="5">
        <v>2231680900</v>
      </c>
      <c r="K7" s="3" t="s">
        <v>26</v>
      </c>
      <c r="L7" s="4">
        <v>44.311413801310358</v>
      </c>
      <c r="M7" s="4">
        <v>44.273344848655221</v>
      </c>
    </row>
    <row r="8" spans="1:13" x14ac:dyDescent="0.3">
      <c r="A8" s="3" t="s">
        <v>14</v>
      </c>
      <c r="B8" s="4">
        <v>42.021083482249999</v>
      </c>
      <c r="E8" s="3" t="s">
        <v>27</v>
      </c>
      <c r="F8">
        <v>7258880500</v>
      </c>
      <c r="H8" s="3" t="s">
        <v>14</v>
      </c>
      <c r="I8" s="5">
        <v>3942819000</v>
      </c>
      <c r="K8" s="3" t="s">
        <v>27</v>
      </c>
      <c r="L8" s="4">
        <v>44.498491431374589</v>
      </c>
      <c r="M8" s="4">
        <v>44.502783464020638</v>
      </c>
    </row>
    <row r="9" spans="1:13" x14ac:dyDescent="0.3">
      <c r="A9" s="3" t="s">
        <v>15</v>
      </c>
      <c r="B9" s="4">
        <v>43.126479949679975</v>
      </c>
      <c r="H9" s="3" t="s">
        <v>15</v>
      </c>
      <c r="I9" s="5">
        <v>2667542600</v>
      </c>
    </row>
    <row r="10" spans="1:13" x14ac:dyDescent="0.3">
      <c r="A10" s="3" t="s">
        <v>16</v>
      </c>
      <c r="B10" s="4">
        <v>43.597165265433063</v>
      </c>
      <c r="H10" s="3" t="s">
        <v>16</v>
      </c>
      <c r="I10" s="5">
        <v>2161601900</v>
      </c>
    </row>
    <row r="11" spans="1:13" x14ac:dyDescent="0.3">
      <c r="A11" s="3" t="s">
        <v>17</v>
      </c>
      <c r="B11" s="4">
        <v>42.387970042406032</v>
      </c>
      <c r="H11" s="3" t="s">
        <v>17</v>
      </c>
      <c r="I11" s="5">
        <v>2907056200</v>
      </c>
    </row>
    <row r="12" spans="1:13" x14ac:dyDescent="0.3">
      <c r="A12" s="3" t="s">
        <v>18</v>
      </c>
      <c r="B12" s="4">
        <v>43.046504012845531</v>
      </c>
      <c r="E12" s="2" t="s">
        <v>9</v>
      </c>
      <c r="F12" t="s">
        <v>22</v>
      </c>
      <c r="H12" s="3" t="s">
        <v>18</v>
      </c>
      <c r="I12" s="5">
        <v>2464357400</v>
      </c>
      <c r="K12" s="2" t="s">
        <v>7</v>
      </c>
      <c r="L12" t="s">
        <v>38</v>
      </c>
      <c r="M12" t="s">
        <v>39</v>
      </c>
    </row>
    <row r="13" spans="1:13" x14ac:dyDescent="0.3">
      <c r="A13" s="3" t="s">
        <v>19</v>
      </c>
      <c r="B13" s="4">
        <v>44.095227327954547</v>
      </c>
      <c r="E13" s="3" t="s">
        <v>29</v>
      </c>
      <c r="F13" s="4">
        <v>35.537668719509199</v>
      </c>
      <c r="H13" s="3" t="s">
        <v>19</v>
      </c>
      <c r="I13" s="5">
        <v>2267823200</v>
      </c>
      <c r="K13" s="3" t="s">
        <v>23</v>
      </c>
      <c r="L13" s="4">
        <v>45.312226837881035</v>
      </c>
      <c r="M13" s="4">
        <v>43.718877338364294</v>
      </c>
    </row>
    <row r="14" spans="1:13" x14ac:dyDescent="0.3">
      <c r="A14" s="3" t="s">
        <v>20</v>
      </c>
      <c r="B14" s="4">
        <v>45.139187014146344</v>
      </c>
      <c r="E14" s="3" t="s">
        <v>30</v>
      </c>
      <c r="F14" s="4">
        <v>35.511660180158074</v>
      </c>
      <c r="H14" s="3" t="s">
        <v>20</v>
      </c>
      <c r="I14" s="5">
        <v>3526642500</v>
      </c>
      <c r="K14" s="3" t="s">
        <v>24</v>
      </c>
      <c r="L14" s="4">
        <v>45.418846213210699</v>
      </c>
      <c r="M14" s="4">
        <v>43.733876161203995</v>
      </c>
    </row>
    <row r="15" spans="1:13" x14ac:dyDescent="0.3">
      <c r="A15" s="3" t="s">
        <v>21</v>
      </c>
      <c r="B15" s="4">
        <v>45.220157442677156</v>
      </c>
      <c r="E15" s="3" t="s">
        <v>31</v>
      </c>
      <c r="F15" s="4">
        <v>48.610039620039664</v>
      </c>
      <c r="H15" s="3" t="s">
        <v>21</v>
      </c>
      <c r="I15" s="5">
        <v>3716959500</v>
      </c>
      <c r="K15" s="3" t="s">
        <v>25</v>
      </c>
      <c r="L15" s="4">
        <v>45.296125463796606</v>
      </c>
      <c r="M15" s="4">
        <v>43.651837342644093</v>
      </c>
    </row>
    <row r="16" spans="1:13" x14ac:dyDescent="0.3">
      <c r="E16" s="3" t="s">
        <v>32</v>
      </c>
      <c r="F16" s="4">
        <v>29.352031806254988</v>
      </c>
      <c r="K16" s="3" t="s">
        <v>26</v>
      </c>
      <c r="L16" s="4">
        <v>45.167103523965544</v>
      </c>
      <c r="M16" s="4">
        <v>43.415458544310376</v>
      </c>
    </row>
    <row r="17" spans="5:13" x14ac:dyDescent="0.3">
      <c r="E17" s="3" t="s">
        <v>33</v>
      </c>
      <c r="F17" s="4">
        <v>41.780120002719997</v>
      </c>
      <c r="K17" s="3" t="s">
        <v>27</v>
      </c>
      <c r="L17" s="4">
        <v>45.240979427422658</v>
      </c>
      <c r="M17" s="4">
        <v>43.698780033642592</v>
      </c>
    </row>
    <row r="18" spans="5:13" x14ac:dyDescent="0.3">
      <c r="E18" s="3" t="s">
        <v>34</v>
      </c>
      <c r="F18" s="4">
        <v>70.7668255852778</v>
      </c>
    </row>
    <row r="19" spans="5:13" x14ac:dyDescent="0.3">
      <c r="E19" s="3" t="s">
        <v>35</v>
      </c>
      <c r="F19" s="4">
        <v>66.763042615652168</v>
      </c>
    </row>
    <row r="23" spans="5:13" x14ac:dyDescent="0.3">
      <c r="E23" t="s">
        <v>36</v>
      </c>
      <c r="F23" t="s">
        <v>37</v>
      </c>
      <c r="G23" t="s">
        <v>38</v>
      </c>
      <c r="H23" t="s">
        <v>39</v>
      </c>
    </row>
    <row r="24" spans="5:13" x14ac:dyDescent="0.3">
      <c r="E24" s="4">
        <v>44.493022126738211</v>
      </c>
      <c r="F24" s="4">
        <v>44.465373977015204</v>
      </c>
      <c r="G24" s="4">
        <v>45.287511138705035</v>
      </c>
      <c r="H24" s="4">
        <v>43.643301218794988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95CB2-C819-4E0B-94FF-1BB9772E86C7}">
  <dimension ref="A1"/>
  <sheetViews>
    <sheetView showGridLines="0" tabSelected="1" zoomScale="110" zoomScaleNormal="110" workbookViewId="0">
      <selection activeCell="U16" sqref="U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uber_stock_data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Koushik mahato</cp:lastModifiedBy>
  <dcterms:created xsi:type="dcterms:W3CDTF">2025-05-09T20:08:21Z</dcterms:created>
  <dcterms:modified xsi:type="dcterms:W3CDTF">2025-05-10T07:47:55Z</dcterms:modified>
</cp:coreProperties>
</file>